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sk0\PycharmProjects\youtube_ad\"/>
    </mc:Choice>
  </mc:AlternateContent>
  <xr:revisionPtr revIDLastSave="0" documentId="8_{78B39AE3-E3F6-4FB7-BD82-1F0C208F04EC}" xr6:coauthVersionLast="47" xr6:coauthVersionMax="47" xr10:uidLastSave="{00000000-0000-0000-0000-000000000000}"/>
  <bookViews>
    <workbookView xWindow="-110" yWindow="-110" windowWidth="19420" windowHeight="10420" xr2:uid="{335B2F57-999A-4151-AC57-018B0D951AC0}"/>
  </bookViews>
  <sheets>
    <sheet name="Excel" sheetId="2" r:id="rId1"/>
    <sheet name="Sheet1" sheetId="1" r:id="rId2"/>
  </sheets>
  <definedNames>
    <definedName name="ExternalData_1" localSheetId="0" hidden="1">Excel!$A$1:$J$131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2" l="1"/>
  <c r="C96" i="2"/>
  <c r="C84" i="2"/>
  <c r="C19" i="2"/>
  <c r="C20" i="2"/>
  <c r="C120" i="2"/>
  <c r="C121" i="2"/>
  <c r="C21" i="2"/>
  <c r="C97" i="2"/>
  <c r="C98" i="2"/>
  <c r="C22" i="2"/>
  <c r="C23" i="2"/>
  <c r="C24" i="2"/>
  <c r="C99" i="2"/>
  <c r="C25" i="2"/>
  <c r="C100" i="2"/>
  <c r="C26" i="2"/>
  <c r="C101" i="2"/>
  <c r="C27" i="2"/>
  <c r="C28" i="2"/>
  <c r="C2" i="2"/>
  <c r="C3" i="2"/>
  <c r="C4" i="2"/>
  <c r="C5" i="2"/>
  <c r="C85" i="2"/>
  <c r="C86" i="2"/>
  <c r="C29" i="2"/>
  <c r="C30" i="2"/>
  <c r="C31" i="2"/>
  <c r="C32" i="2"/>
  <c r="C122" i="2"/>
  <c r="C33" i="2"/>
  <c r="C34" i="2"/>
  <c r="C123" i="2"/>
  <c r="C6" i="2"/>
  <c r="C35" i="2"/>
  <c r="C36" i="2"/>
  <c r="C37" i="2"/>
  <c r="C38" i="2"/>
  <c r="C39" i="2"/>
  <c r="C7" i="2"/>
  <c r="C102" i="2"/>
  <c r="C103" i="2"/>
  <c r="C104" i="2"/>
  <c r="C105" i="2"/>
  <c r="C40" i="2"/>
  <c r="C41" i="2"/>
  <c r="C42" i="2"/>
  <c r="C124" i="2"/>
  <c r="C106" i="2"/>
  <c r="C43" i="2"/>
  <c r="C87" i="2"/>
  <c r="C107" i="2"/>
  <c r="C44" i="2"/>
  <c r="C88" i="2"/>
  <c r="C89" i="2"/>
  <c r="C90" i="2"/>
  <c r="C45" i="2"/>
  <c r="C46" i="2"/>
  <c r="C47" i="2"/>
  <c r="C48" i="2"/>
  <c r="C49" i="2"/>
  <c r="C125" i="2"/>
  <c r="C50" i="2"/>
  <c r="C51" i="2"/>
  <c r="C52" i="2"/>
  <c r="C53" i="2"/>
  <c r="C126" i="2"/>
  <c r="C117" i="2"/>
  <c r="C108" i="2"/>
  <c r="C109" i="2"/>
  <c r="C110" i="2"/>
  <c r="C111" i="2"/>
  <c r="C54" i="2"/>
  <c r="C112" i="2"/>
  <c r="C113" i="2"/>
  <c r="C91" i="2"/>
  <c r="C114" i="2"/>
  <c r="C55" i="2"/>
  <c r="C92" i="2"/>
  <c r="C56" i="2"/>
  <c r="C127" i="2"/>
  <c r="C57" i="2"/>
  <c r="C58" i="2"/>
  <c r="C59" i="2"/>
  <c r="C60" i="2"/>
  <c r="C61" i="2"/>
  <c r="C62" i="2"/>
  <c r="C63" i="2"/>
  <c r="C64" i="2"/>
  <c r="C128" i="2"/>
  <c r="C65" i="2"/>
  <c r="C8" i="2"/>
  <c r="C9" i="2"/>
  <c r="C10" i="2"/>
  <c r="C66" i="2"/>
  <c r="C67" i="2"/>
  <c r="C68" i="2"/>
  <c r="C11" i="2"/>
  <c r="C129" i="2"/>
  <c r="C130" i="2"/>
  <c r="C93" i="2"/>
  <c r="C69" i="2"/>
  <c r="C94" i="2"/>
  <c r="C70" i="2"/>
  <c r="C12" i="2"/>
  <c r="C71" i="2"/>
  <c r="C115" i="2"/>
  <c r="C116" i="2"/>
  <c r="C13" i="2"/>
  <c r="C14" i="2"/>
  <c r="C15" i="2"/>
  <c r="C95" i="2"/>
  <c r="C131" i="2"/>
  <c r="C16" i="2"/>
  <c r="C17" i="2"/>
  <c r="C72" i="2"/>
  <c r="C118" i="2"/>
  <c r="C73" i="2"/>
  <c r="C18" i="2"/>
  <c r="C74" i="2"/>
  <c r="C75" i="2"/>
  <c r="C76" i="2"/>
  <c r="C77" i="2"/>
  <c r="C78" i="2"/>
  <c r="C79" i="2"/>
  <c r="C80" i="2"/>
  <c r="C119" i="2"/>
  <c r="C81" i="2"/>
  <c r="C8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43153E-3D2C-4558-A9B8-747FBB99C19C}" keepAlive="1" name="クエリ - Excel" description="ブック内の 'Excel' クエリへの接続です。" type="5" refreshedVersion="7" background="1" saveData="1">
    <dbPr connection="Provider=Microsoft.Mashup.OleDb.1;Data Source=$Workbook$;Location=Excel;Extended Properties=&quot;&quot;" command="SELECT * FROM [Excel]"/>
  </connection>
  <connection id="2" xr16:uid="{F1B9DA81-0EF2-4CF0-9ACC-649B8A15C139}" keepAlive="1" name="クエリ - サンプル ファイル" description="ブック内の 'サンプル ファイル' クエリへの接続です。" type="5" refreshedVersion="0" background="1">
    <dbPr connection="Provider=Microsoft.Mashup.OleDb.1;Data Source=$Workbook$;Location=&quot;サンプル ファイル&quot;;Extended Properties=&quot;&quot;" command="SELECT * FROM [サンプル ファイル]"/>
  </connection>
  <connection id="3" xr16:uid="{124246EB-5A9B-4E62-9C82-E4CFF0941838}" keepAlive="1" name="クエリ - サンプル ファイルの変換" description="ブック内の 'サンプル ファイルの変換' クエリへの接続です。" type="5" refreshedVersion="0" background="1">
    <dbPr connection="Provider=Microsoft.Mashup.OleDb.1;Data Source=$Workbook$;Location=&quot;サンプル ファイルの変換&quot;;Extended Properties=&quot;&quot;" command="SELECT * FROM [サンプル ファイルの変換]"/>
  </connection>
  <connection id="4" xr16:uid="{DC54EFE2-7193-42EC-BC85-CAF1450D2C4A}" keepAlive="1" name="クエリ - パラメーター1" description="ブック内の 'パラメーター1' クエリへの接続です。" type="5" refreshedVersion="0" background="1">
    <dbPr connection="Provider=Microsoft.Mashup.OleDb.1;Data Source=$Workbook$;Location=パラメーター1;Extended Properties=&quot;&quot;" command="SELECT * FROM [パラメーター1]"/>
  </connection>
  <connection id="5" xr16:uid="{58FFD4F1-0A05-40C5-ACC0-C0F862680EED}" keepAlive="1" name="クエリ - ファイルの変換" description="ブック内の 'ファイルの変換' クエリへの接続です。" type="5" refreshedVersion="0" background="1">
    <dbPr connection="Provider=Microsoft.Mashup.OleDb.1;Data Source=$Workbook$;Location=ファイルの変換;Extended Properties=&quot;&quot;" command="SELECT * FROM [ファイルの変換]"/>
  </connection>
</connections>
</file>

<file path=xl/sharedStrings.xml><?xml version="1.0" encoding="utf-8"?>
<sst xmlns="http://schemas.openxmlformats.org/spreadsheetml/2006/main" count="920" uniqueCount="563">
  <si>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</si>
  <si>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</si>
  <si>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</si>
  <si>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</si>
  <si>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</si>
  <si>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</si>
  <si>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</si>
  <si>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</si>
  <si>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</si>
  <si>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</si>
  <si>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https://www.youtube.com/watch?v=W9p98tp-OqI / NDMR A83S MQEQ</t>
  </si>
  <si>
    <t>38869</t>
  </si>
  <si>
    <t>〇</t>
  </si>
  <si>
    <t>youtube動画B 2v2（720p）</t>
  </si>
  <si>
    <t>コミュトレ</t>
  </si>
  <si>
    <t>0:46</t>
  </si>
  <si>
    <t>https://www.isoroot.jp/commu/biz-pfr-scl/?from=gdnytaw-biz-pfr-scl&amp;gclid=CjwKCAjwybyJBhBwEiwAvz4G7_VNIlnAokSvEZgAfzAW0yD6G7gAiIzf6ag_xcb-ISKtR-yJ7PHx2hoCRGsQAvD_BwE</t>
  </si>
  <si>
    <t>https://www.youtube.com/watch?v=T5EHois45Vw / JKTB DE3Z K16G</t>
  </si>
  <si>
    <t>803379</t>
  </si>
  <si>
    <t>衝撃コスパモールQoo10☆メガ割『エマージェンシー篇 Full Ver  1』</t>
  </si>
  <si>
    <t>Qoo10</t>
  </si>
  <si>
    <t>0:30</t>
  </si>
  <si>
    <t>https://www.qoo10.jp/gmkt.inc/Special/Special.aspx?sid=162288&amp;jaehuid=2026369750&amp;gclid=CjwKCAjwybyJBhBwEiwAvz4G737c2C5RzwJN2LQ78M4obbd-0vi8ZQOsb3w-n1ZeJdNbuEbBMY9UiRoCkmkQAvD_BwE</t>
  </si>
  <si>
    <t>https://www.youtube.com/watch?v=sEY2ETcEU90 / BZNT M6NM F2T2</t>
  </si>
  <si>
    <t>1816184</t>
  </si>
  <si>
    <t>GW_WixStyleFeatureFocused_JP_1k-Revised_vid</t>
  </si>
  <si>
    <t>Shopify</t>
  </si>
  <si>
    <t>1:11</t>
  </si>
  <si>
    <t>https://www.shopify.jp/free-trial/powerful-online-store?utm_source=dv360-youtube&amp;utm_campaign=yt_ao&amp;utm_term=ci_jp&amp;utm_content=wsa_v1k_jp&amp;term=&amp;Network=Content&amp;SiteTarget=youtube.com&amp;mt=&amp;adid=539190632379&amp;adpos=none&amp;CampaignId=12711655830&amp;gclid=CjwKCAjwybyJBhBwEiwAvz4G7wU36uFVilVw8ctgRb1qHUjAObnyOC4HLkoBXUwzm0JCfHDpi79jRhoCFoMQAvD_BwE</t>
  </si>
  <si>
    <t>https://www.youtube.com/watch?v=2EnWduTy05Q / K0RM JZVG 5CF2</t>
  </si>
  <si>
    <t>1410</t>
  </si>
  <si>
    <t>名古屋国際工科専門職大学2021 WEB MOVIE「出願受付中」篇</t>
  </si>
  <si>
    <t>名古屋国際工科専門職大学</t>
  </si>
  <si>
    <t>https://www.iput.ac.jp/nagoya?utm_source=KD_Ytb_VacY30&amp;utm_medium=link&amp;utm_content=kk&amp;utm_campaign=DTWP&amp;gclid=CjwKCAjwybyJBhBwEiwAvz4G74nfYHn0M7ThW8UfH1BdaWHRkBiBH9dVJWq-l_Zc49kZD6mRaaMTkxoCGlYQAvD_BwE</t>
  </si>
  <si>
    <t>https://www.youtube.com/watch?v=sZGRSATlO90 / J4EX WSE3 55ME</t>
  </si>
  <si>
    <t>7178122</t>
  </si>
  <si>
    <t>Write Quickly and Confidently | Grammarly</t>
  </si>
  <si>
    <t>Grammarly</t>
  </si>
  <si>
    <t>0:20</t>
  </si>
  <si>
    <t>https://www.grammarly.com/?utm_source=youtube&amp;utm_medium=cpc&amp;utm_phase=professional&amp;utm_campaign=prospecting&amp;utm_content=quicklyandconfidently20japanese&amp;utm_term=homepage&amp;gclid=CjwKCAjwybyJBhBwEiwAvz4G73PipO99By-rk8tgoJSFMU9qg0pQgrvHeWWK-Jz7gy68FC9NPai_GRoCibEQAvD_BwE</t>
  </si>
  <si>
    <t>https://www.youtube.com/watch?v=T5EHois45Vw / DS82 QJH7 CP10</t>
  </si>
  <si>
    <t>819113</t>
  </si>
  <si>
    <t>https://www.qoo10.jp/gmkt.inc/Special/Special.aspx?sid=162288&amp;jaehuid=2026369750&amp;gclid=CjwKCAjwybyJBhBwEiwAvz4G759qDyMDGk6IPCzi2rrgDO_hpyUgSMbXlYw60KZ5YUerJLSVSoboMRoCrxAQAvD_BwE</t>
  </si>
  <si>
    <t>https://www.youtube.com/watch?v=0HEHSguHIQk / AZXD 9DKY VCE5</t>
  </si>
  <si>
    <t>5712269</t>
  </si>
  <si>
    <t>mightytower53i h all 30</t>
  </si>
  <si>
    <t>Hero Wars Web</t>
  </si>
  <si>
    <t>0:29</t>
  </si>
  <si>
    <t>https://hero-wars.com/?hl=ja&amp;l=loot&amp;m=registration&amp;nx_source=adx_adwordsyoutube.hw_wb_u7_-.cc-jp.g-mix.a-mix.au-all.opt-web_purchase.com-newac.lp-loot.cr-mightytower53i_h_30.dt-youtube.cid-13882993365.csd-260821.-&amp;l=loot&amp;cp=-.cid-13882993365.agid-121585247941.tgid-.intgeo-1009418.phgeo-1009418.ngr-ytv.devt-c.devm-.gcid-CjwKCAjwybyJBhBwEiwAvz4G74BgYoX0TQ6F41l1S_a1Ere21XaZfUKQFFxfFVz32E1kGevgcuFjghoCNjIQAvD_BwE.adId-541823849180.pt-youtube.com_pt.ptc-.-&amp;cp=-.cid-13882993365.agid-121585247941.tgid-.intgeo-1009418.phgeo-1009418.ngr-ytv.devt-c.devm-.gcid-CjwKCAjwybyJBhBwEiwAvz4G74BgYoX0TQ6F41l1S_a1Ere21XaZfUKQFFxfFVz32E1kGevgcuFjghoCNjIQAvD_BwE.adId-541823849180.pt-youtube.com_pt.ptc-.-&amp;gclid=CjwKCAjwybyJBhBwEiwAvz4G74BgYoX0TQ6F41l1S_a1Ere21XaZfUKQFFxfFVz32E1kGevgcuFjghoCNjIQAvD_BwE</t>
  </si>
  <si>
    <t>https://www.youtube.com/watch?v=eRQ1Hq-oSd4 / MQK5 87ZH EK8C</t>
  </si>
  <si>
    <t>7556973</t>
  </si>
  <si>
    <t>GW_MerchantMontageMotivational_JP_Emotional_vid_16x9</t>
  </si>
  <si>
    <t>0:26</t>
  </si>
  <si>
    <t>https://www.shopify.jp/free-trial?utm_source=dv360-youtube&amp;utm_medium=cpm&amp;utm_campaign=yt_ao&amp;utm_term=ci_jp&amp;utm_content=rsm_wis_jp&amp;cmadid=488565612;cmadvertiserid=9763438;cmcampaignid=25197605;cmplacementid=293291485;cmcreativeid=144444498;cmsiteid=5752568&amp;dclid=&amp;gclid=CjwKCAjwybyJBhBwEiwAvz4G75GxQceynBW4pxHhVuStfuig_Y5mBMLeRwg6crYwtiIdQ5f8tJhKvBoCp2UQAvD_BwE</t>
  </si>
  <si>
    <t>https://www.youtube.com/watch?v=bpych3BTUOM / EQ9A AR9Q 050D</t>
  </si>
  <si>
    <t>1399550</t>
  </si>
  <si>
    <t>×</t>
  </si>
  <si>
    <t>チャイルド・スポンサーシップ｜カンボジア　レアちゃん｜60秒｜国際NGOワールド・ビジョン・ジャパン</t>
  </si>
  <si>
    <t>ワールド・ビジョン チャイルド・スポンサーシップ</t>
  </si>
  <si>
    <t>1:00</t>
  </si>
  <si>
    <t>https://www.worldvision.jp/lp/childsponsorship/lp20_s03_02/?banner_id=15384&amp;utm_source=youtube_adf&amp;utm_medium=display&amp;utm_campaign=AT&amp;gclid=Cj0KCQjw7MGJBhD-ARIsAMZ0eeuTjp0p1FA2jS6E4ZaeDrYZQpTC1AQsUbIs_DgbyXmGdX9KVmhVMzMaAiCAEALw_wcB</t>
  </si>
  <si>
    <t>https://www.youtube.com/watch?v=QjlwcbKQBkk / 9NM6 08F5 P0W8</t>
  </si>
  <si>
    <t>100538</t>
  </si>
  <si>
    <t>バンタン名古屋校PRムービー（30sec）</t>
  </si>
  <si>
    <t>VantanChannel【バンタンチャンネル】</t>
  </si>
  <si>
    <t>https://www.vantan.co.jp/lp/nagoya/?utm_source=trv&amp;utm_medium=video&amp;utm_campaign=trv-cat-regular&amp;utm_content=trv_1111nagoya_pr&amp;gclid=Cj0KCQjw7MGJBhD-ARIsAMZ0eetFYZtEVjfTXKK0LZA_tCDR31lKXVJF1qGC8-2d-Gn4vEd8yOgokIQaAoWlEALw_wcB</t>
  </si>
  <si>
    <t>https://www.youtube.com/watch?v=oyzpaYx-FYk / H607 E9A9 EK0Q</t>
  </si>
  <si>
    <t>688056</t>
  </si>
  <si>
    <t>もらえる電気(中部_未契約ラッキー）</t>
  </si>
  <si>
    <t>東京ガス公式チャンネル</t>
  </si>
  <si>
    <t>0:19</t>
  </si>
  <si>
    <t>https://home.tokyo-gas.co.jp/energy/nationwide/adlp/chubu/lp01.html?utm_source=youtube&amp;utm_medium=display&amp;utm_campaign=nationwide&amp;utm_content=targeting&amp;utm_term=GYT-G040__._Ins-034&amp;gclid=CjwKCAjwybyJBhBwEiwAvz4G7w4ieWU23EIATFxt4OMv1TvQAT8sE9yzjfe0FKX1DbQ6wSlJL1EePxoCnJ0QAvD_BwE</t>
  </si>
  <si>
    <t>https://www.youtube.com/watch?v=F0G20MTOBKA / 386M 5YDZ RZVH</t>
  </si>
  <si>
    <t>2982</t>
  </si>
  <si>
    <t>国際ファッション専門職大学2021 WEB MOVIE「出願受付中」篇</t>
  </si>
  <si>
    <t>国際ファッション専門職大学｜東京・大阪・名古屋</t>
  </si>
  <si>
    <t>https://www.piif.ac.jp/?utm_source=KD_Ytb_VacY30&amp;utm_medium=link&amp;utm_content=kf&amp;utm_campaign=DTWP&amp;gclid=CjwKCAjwybyJBhBwEiwAvz4G70MJsW3k98lENHueRET28J7XZvPjWGxk6-qoWU08_kleTU_QGBgtqhoCkvgQAvD_BwE</t>
  </si>
  <si>
    <t>https://www.youtube.com/watch?v=1eadnIzi1MU / 86KF 2Z8X 8HQH</t>
  </si>
  <si>
    <t>38771</t>
  </si>
  <si>
    <t>vide●rec●slow_ora_letters_15sec-dep_non-pur_multi-fabe_no-huh_and_movie</t>
  </si>
  <si>
    <t>Video BRAIN</t>
  </si>
  <si>
    <t>0:15</t>
  </si>
  <si>
    <t>https://video-b.com/?utm_source=google&amp;utm_medium=display&amp;utm_campaign=ad-google_trueview-req-interest_marketing&amp;utm_content=vide%E2%97%8Frec%E2%97%8Fslow_ora_letters_15sec-dep_non-pur_multi-fabe_no-huh_and_movie&amp;gclid=CjwKCAjwybyJBhBwEiwAvz4G73AGciu-Y-vl7ude_Id1Xyzi9LOFCnOZeYio7lqSWBZ3DFPJrQDFAhoCM-kQAvD_BwE</t>
  </si>
  <si>
    <t>https://www.youtube.com/watch?v=QjlwcbKQBkk / 9VXM B9TZ 7YEC</t>
  </si>
  <si>
    <t>97575</t>
  </si>
  <si>
    <t>https://www.vantan.co.jp/lp/nagoya/?utm_source=trv&amp;utm_medium=video&amp;utm_campaign=trv-cat-regular&amp;utm_content=trv_1111nagoya_pr&amp;gclid=CjwKCAjwybyJBhBwEiwAvz4G7_6xkSpaYWvRdb8bsW4iyBsnGyQ8DYT2JNitJ9mK_4vO0rpxUuzTYxoCmZUQAvD_BwE</t>
  </si>
  <si>
    <t>https://www.youtube.com/watch?v=nudrqcBk1_Q / 7N3C 3NCT AQH4</t>
  </si>
  <si>
    <t>329570</t>
  </si>
  <si>
    <t>もらえる電気(中部_週末検討）</t>
  </si>
  <si>
    <t>https://home.tokyo-gas.co.jp/energy/nationwide/adlp/chubu/lp01.html?utm_source=youtube&amp;utm_medium=display&amp;utm_campaign=nationwide&amp;utm_content=targeting&amp;utm_term=GYT-G040__._Ins-033&amp;gclid=CjwKCAjwybyJBhBwEiwAvz4G76vBrfOlWPZ9pASeYFunS2rQFGGNaAjjZPAQn3MUUGuICkTYwCcqlhoCT7IQAvD_BwE</t>
  </si>
  <si>
    <t>https://www.youtube.com/watch?v=navqnDHb8LU / Y477 9D8G ZQQ1</t>
  </si>
  <si>
    <t>108465</t>
  </si>
  <si>
    <t>「FRaU×羽生結弦選手」羽生選手と考える雪肌精 SAVE the BLUE</t>
  </si>
  <si>
    <t>SekkiseiChannel</t>
  </si>
  <si>
    <t>https://sekkisei.jp/site/lp/clearwellness_trialkit_bluewhite_hy_001.aspx?utm_source=yt08&amp;utm_medium=yt&amp;utm_campaign=ytyuzurusasutenafree&amp;argument=hCwLNnYG&amp;dmai=a611353f4a1480&amp;gclid=CjwKCAjwybyJBhBwEiwAvz4G7wBry9A_aF4I-kb2q4UmfQTjJXnLMlho-NciP9Dy7ZCbc5qUvZH3kBoC2TEQAvD_BwE</t>
  </si>
  <si>
    <t>https://www.youtube.com/watch?v=Ieh2C5hqw44 / W4DZ KBPQ V9RV</t>
  </si>
  <si>
    <t>16255</t>
  </si>
  <si>
    <t>VMware ハンズオン ラボの概要</t>
  </si>
  <si>
    <t>VMwareJapan</t>
  </si>
  <si>
    <t>2:32</t>
  </si>
  <si>
    <t>https://vm-event.jp/evolve/handsonlabs/?src=ds_60486cff9f15c&amp;gclid=CjwKCAjwybyJBhBwEiwAvz4G7xVOxSIIbjwoqC3wcZg5QMeveBtuAsHV2A0GdNdnEgV-JMNQm9TB0RoCvcQQAvD_BwE</t>
  </si>
  <si>
    <t>https://www.youtube.com/watch?v=3NXNORF44JI / 1T60 AAVE EH2T</t>
  </si>
  <si>
    <t>232861</t>
  </si>
  <si>
    <t>【公式】勝負と、想いの間に。　リクルート篇｜日本調教師会</t>
  </si>
  <si>
    <t>一般社団法人日本調教師会</t>
  </si>
  <si>
    <t>http://www.ijta.or.jp/vr/?utm_source=Youtube&amp;utm_medium=movie&amp;utm_campaign=vr&amp;utm_content=30&amp;gclid=CjwKCAjwybyJBhBwEiwAvz4G72m0ImDgkr4Bl-WT7R6vO-VvRha7qioIscE2zmjoL8PwnJ05LejeFBoCPlMQAvD_BwE</t>
  </si>
  <si>
    <t>https://www.youtube.com/watch?v=OVumMTowsyk / X4K4 XQV7 HZFY</t>
  </si>
  <si>
    <t>70798</t>
  </si>
  <si>
    <t>認定英会話トレーナー</t>
  </si>
  <si>
    <t>conlabo mail</t>
  </si>
  <si>
    <t>6:16</t>
  </si>
  <si>
    <t>https://conlabo.co.jp/k-english/lp/yt1/?gclid=CjwKCAjwybyJBhBwEiwAvz4G7zff4rOCdsRgosp4dr6K1fYlYo6ZBLjm_Ame53gur8ufyw-__Z9zrhoCm1IQAvD_BwE</t>
  </si>
  <si>
    <t>https://www.youtube.com/watch?v=GuEeJ-ooNyg / CST1 KAYS XAT1</t>
  </si>
  <si>
    <t>634122</t>
  </si>
  <si>
    <t>もらえる電気(中部_季節の電気代_夏）</t>
  </si>
  <si>
    <t>https://home.tokyo-gas.co.jp/energy/nationwide/adlp/chubu/lp01.html?utm_source=youtube&amp;utm_medium=display&amp;utm_campaign=nationwide&amp;utm_content=targeting&amp;utm_term=GYT-G040__._Ins-036&amp;gclid=CjwKCAjwybyJBhBwEiwAvz4G7yZj_6Fc-Jla2KqluHdTVTx-WdD_TmmYtwW79pJeu4Spb9yTQonUDBoC6pAQAvD_BwE</t>
  </si>
  <si>
    <t>https://www.youtube.com/watch?v=navqnDHb8LU / CXZ4 F9BV DW5F</t>
  </si>
  <si>
    <t>https://sekkisei.jp/site/lp/clearwellness_trialkit_bluewhite_hy_001.aspx?utm_source=yt08&amp;utm_medium=yt&amp;utm_campaign=ytyuzurusasutenafree&amp;argument=hCwLNnYG&amp;dmai=a611353f4a1480&amp;gclid=CjwKCAjwybyJBhBwEiwAvz4G77P3oJ6Zjy55OO1_PPHmOv3_47H9sxUTKvH_q4ZPWekLdTSRTTPyphoCLYIQAvD_BwE</t>
  </si>
  <si>
    <t>https://www.youtube.com/watch?v=3Tmu6bNI-Ms / PV1T 8PWF X8N5</t>
  </si>
  <si>
    <t>5037</t>
  </si>
  <si>
    <t>前半02 クールシェア</t>
  </si>
  <si>
    <t>岐阜県環境管理課</t>
  </si>
  <si>
    <t>https://www.gifu-ebooks.jp/?page_id=32229&amp;gclid=CjwKCAjwybyJBhBwEiwAvz4G76VubZLe9jBNbachFdAtTl5brnP08ONmyt2t8lubNqH7A4QIf7A_5RoCFEUQAvD_BwE</t>
  </si>
  <si>
    <t>https://www.youtube.com/watch?v=3NXNORF44JI / 4A02 7CZJ ZXQA</t>
  </si>
  <si>
    <t>http://www.ijta.or.jp/vr/?utm_source=Youtube&amp;utm_medium=movie&amp;utm_campaign=vr&amp;utm_content=30&amp;gclid=CjwKCAjwybyJBhBwEiwAvz4G7987O8GS4k6LlbKW6UokQVgk4zwoZH20n4GegVPMgMrMt2MTpczcUxoCnN0QAvD_BwE</t>
  </si>
  <si>
    <t>https://www.youtube.com/watch?v=D2h-Rrix8jQ / PW7J QNHH RB8G</t>
  </si>
  <si>
    <t>1113866</t>
  </si>
  <si>
    <t>神木さんのSUUMO実況篇 ｜【公式】SUUMO</t>
  </si>
  <si>
    <t>SUUMO / スーモ</t>
  </si>
  <si>
    <t>1:58</t>
  </si>
  <si>
    <t>https://suumo.jp/?vos=op1214yttwdw199000000zzz_01x0000001&amp;gclid=CjwKCAjwybyJBhBwEiwAvz4G75xGsbFa_emMg_93cBrjxOF_67Xen22tsAsBFEYZdeF0yi05hvltlBoCKBsQAvD_BwE</t>
  </si>
  <si>
    <t>https://www.youtube.com/watch?v=nBW8e22cxuI / TWAG YN2X Y05X</t>
  </si>
  <si>
    <t>835982</t>
  </si>
  <si>
    <t>首都医校・大阪医専・名古屋医専 2021 WEB MOVIE 「だから、実践主義。」篇</t>
  </si>
  <si>
    <t>首都医校・大阪医専・名古屋医専</t>
  </si>
  <si>
    <t>https://www.iko.ac.jp/nagoya?utm_source=KD_Ytb_VacY30&amp;utm_medium=link&amp;utm_content=ikosen&amp;utm_campaign=DTWP&amp;gclid=CjwKCAjwybyJBhBwEiwAvz4G78GCCRWsIZJp-5SikJ_Hwe7F-xzslmCU5vXlo0cNrBOFJFVmTX3n6hoCJXMQAvD_BwE</t>
  </si>
  <si>
    <t>https://www.youtube.com/watch?v=navqnDHb8LU / JJ0H PBZ6 Q6SA</t>
  </si>
  <si>
    <t>https://sekkisei.jp/site/lp/clearwellness_trialkit_bluewhite_hy_001.aspx?utm_source=yt08&amp;utm_medium=yt&amp;utm_campaign=ytyuzurusasutenafree&amp;argument=hCwLNnYG&amp;dmai=a611353f4a1480&amp;gclid=CjwKCAjwybyJBhBwEiwAvz4G7wek3L0voCYvFtZaVAi82UUlNmm8LrBgG5UB0Svdnyuy3QTPCx0atBoCvtgQAvD_BwE</t>
  </si>
  <si>
    <t>https://www.youtube.com/watch?v=3Tmu6bNI-Ms / BDW0 CYBF 7K0Z</t>
  </si>
  <si>
    <t>5040</t>
  </si>
  <si>
    <t>https://www.gifu-ebooks.jp/?page_id=32229&amp;gclid=CjwKCAjwybyJBhBwEiwAvz4G7_0SfnMWSUHl7o3-1M8fi-nX3xVmgaA1cTwM8jsRP0uUHTH5WfvebxoCBaQQAvD_BwE</t>
  </si>
  <si>
    <t>https://www.youtube.com/watch?v=tUAO-QInSDM / YHT2 8YZ5 YP4C</t>
  </si>
  <si>
    <t>517950</t>
  </si>
  <si>
    <t>世界1000万人以上が使うマウスピース型の歯列矯正装置を提供するインビザライン・ジャパン ～素敵な笑顔で人生を変える～</t>
  </si>
  <si>
    <t>インビザライン・ジャパン</t>
  </si>
  <si>
    <t>https://www.invisalignjapan.co.jp/consumer?utm_source=youtube&amp;utm_medium=video-ad&amp;utm_campaign=INVISALIGN_ADULT_2021_JP-ALWAYSON-TRVA-ADULTS-YT_CROSS_JPN&amp;utm_term=VID_YTB_OLV_CROSS_1x1_VID15_NA_DEM_ADULTS-18-54-HP&amp;utm_content=INVISALIGN_JP-1X1-AUG-SUPTECH-PRD-VID-10Mil-SMILES-HP-15S_YT_VID-YT_VID15&amp;gclid=CjwKCAjwybyJBhBwEiwAvz4G76H8fNCFDV5afIy2v1ohr6z5qN_mkRBdl4uzGmdda-P073JLJsbdjxoC8xcQAvD_BwE</t>
  </si>
  <si>
    <t>https://www.youtube.com/watch?v=BSSbcX7GV08 / 5RJP EYGQ 6A3G</t>
  </si>
  <si>
    <t>650045</t>
  </si>
  <si>
    <t>AUTOWAYｘ博多華丸・大吉　2021TVCM「取付」篇</t>
  </si>
  <si>
    <t>【公式】オートウェイTV</t>
  </si>
  <si>
    <t>https://www.autoway.jp/summertire?cid=youtube_tg_purchase_mov03_summertire_aw&amp;gclid=CjwKCAjwybyJBhBwEiwAvz4G7yBfJIELewKwIAY01sVuNUpmB6dBJsCPg0zIa1H-GtGPZx4og7pqbhoCPeAQAvD_BwE</t>
  </si>
  <si>
    <t>https://www.youtube.com/watch?v=P6XYHPiphpA / XHRN 062H 5C5P</t>
  </si>
  <si>
    <t>427765</t>
  </si>
  <si>
    <t>ソフトバンク WEB限定CM「SoftBank Air 工事がいらない」篇</t>
  </si>
  <si>
    <t>ソフトバンク（SoftBank）</t>
  </si>
  <si>
    <t>0:18</t>
  </si>
  <si>
    <t>https://www.softbank.jp/ybb/special/air/?utm_source=youtube_vac&amp;utm_medium=cpv&amp;utm_campaign=air&amp;utm_content=2_3_1_01415&amp;gclid=CjwKCAjwybyJBhBwEiwAvz4G7xLzbiooqiqGkBcyJkSHop3RUVbiCJE4RKzV7ztHODYZ1MaAa7qz9hoCKYUQAvD_BwE</t>
  </si>
  <si>
    <t>https://www.youtube.com/watch?v=jcyYDWH03nk / VTD9 NBHS STQ5</t>
  </si>
  <si>
    <t>160965</t>
  </si>
  <si>
    <t>YouTrack: Cloud or Server</t>
  </si>
  <si>
    <t>JetBrainsTV</t>
  </si>
  <si>
    <t>0:10</t>
  </si>
  <si>
    <t>https://www.jetbrains.com/youtrack/compare/youtrack-competitive-offer/?source=google&amp;medium=cpc&amp;campaign=13235427073&amp;gclid=CjwKCAjwybyJBhBwEiwAvz4G72eKPX9W-4fg43xXdm1I4SMmCc34U3LxBMRIHS09m7jeA-HYObm3NhoCcZsQAvD_BwE</t>
  </si>
  <si>
    <t>https://www.youtube.com/watch?v=3NXNORF44JI / RQM6 2G84 DGRA</t>
  </si>
  <si>
    <t>232910</t>
  </si>
  <si>
    <t>http://www.ijta.or.jp/vr/?utm_source=Youtube&amp;utm_medium=movie&amp;utm_campaign=vr&amp;utm_content=30&amp;gclid=CjwKCAjwybyJBhBwEiwAvz4G7_vyFyV1G1t34yGWAnCulolTsMVFhA_Mv3ft0n1BNxOnEcSPDJwadxoCaQYQAvD_BwE</t>
  </si>
  <si>
    <t>https://www.youtube.com/watch?v=3bhFhjk4X2Y / R536 JBWQ XYC0</t>
  </si>
  <si>
    <t>460460</t>
  </si>
  <si>
    <t>AUTOWAYｘ博多華丸・大吉　2021TVCM「安さ」篇</t>
  </si>
  <si>
    <t>https://www.autoway.jp/summertire?cid=youtube_tg_purchase_mov03_summertire_aw&amp;gclid=CjwKCAjwybyJBhBwEiwAvz4G7-nFy2zg16auGu9VxQEG_04e0nMxPtVvDK5fUVDo2xv5J_-MSGNbNxoCQaEQAvD_BwE</t>
  </si>
  <si>
    <t>https://www.youtube.com/watch?v=0Z1wfpaKz58 / 1W5P F00S B0GH</t>
  </si>
  <si>
    <t>4761</t>
  </si>
  <si>
    <t>前半04 WEB会議</t>
  </si>
  <si>
    <t>https://www.gifu-ebooks.jp/?page_id=32229&amp;gclid=CjwKCAjwybyJBhBwEiwAvz4G79nGumbwDkbzOEOS5mwcVhRb0KXqnQnCOc-W03JZGNgJ-d2Pl-7XuRoCkjgQAvD_BwE</t>
  </si>
  <si>
    <t>https://www.youtube.com/watch?v=BrfE5m_pHiw / A14N B3QY ZHMZ</t>
  </si>
  <si>
    <t>8000</t>
  </si>
  <si>
    <t>Best of Adobe Summit Japan Edition movie</t>
  </si>
  <si>
    <t>オトナル</t>
  </si>
  <si>
    <t>https://business.adobe.com/jp/events/best-of-adobe-summit.html?s_cid=7015Y0000039ocwQAA&amp;sdid=CRH5269F&amp;mv=display&amp;mv2=abmkt</t>
  </si>
  <si>
    <t>https://www.youtube.com/watch?v=3Tmu6bNI-Ms / N2XX Z5BY 3MJ6</t>
  </si>
  <si>
    <t>5058</t>
  </si>
  <si>
    <t>https://www.gifu-ebooks.jp/?page_id=32229&amp;gclid=Cj0KCQjw7MGJBhD-ARIsAMZ0eetVE1ZlLXhAFPezV_He76xnCN2FBe_RtPn_FJ3-OyRsYhOEEMc7sLQaAgDFEALw_wcB</t>
  </si>
  <si>
    <t>https://www.youtube.com/watch?v=AM8yshBOhqM / S9A8 KP4C B011</t>
  </si>
  <si>
    <t>43704</t>
  </si>
  <si>
    <t>Cloudflareとの対話</t>
  </si>
  <si>
    <t>Cloudflare</t>
  </si>
  <si>
    <t>https://www.cloudflare.com/ja-jp/builtforthis/?utm_medium=youtube&amp;utm_source=dv360&amp;utm_campaign=bra420s-ge-brandthoughtleadership&amp;utm_content=Kiva&amp;adid=494067996&amp;advid=10214551&amp;cid=24795909&amp;crid=138980237&amp;pid=301177765&amp;sid=6140839&amp;geo=ct=JP&amp;st=&amp;city=8786&amp;dma=0&amp;zp=&amp;bw=4&amp;site=N1103025.279382DBMJELLYFISH-CLOU&amp;dclid=CNvy8Yz_3_ICFYlAvAodhVIKLw</t>
  </si>
  <si>
    <t>https://www.youtube.com/watch?v=xmfYXo0xAUo / JJC0 MYS1 K2QG</t>
  </si>
  <si>
    <t>689888</t>
  </si>
  <si>
    <t>お部屋探しアプリ篇_15秒_字幕あり</t>
  </si>
  <si>
    <t>アットホーム公式チャンネル</t>
  </si>
  <si>
    <t>https://www.athome.co.jp/service/app/?utm_source=trueview&amp;utm_medium=interior&amp;utm_campaign=mv_kc_15s&amp;gclid=Cj0KCQjw7MGJBhD-ARIsAMZ0eeuzcc1iDek_Zl9fp7A1ti6ZRlSmW_dp1yOlL7R4u6Al4LN20PL5Y-MaApaXEALw_wcB</t>
  </si>
  <si>
    <t>https://www.youtube.com/watch?v=brIRPq7lsJs / SJAR 335M 8P9S</t>
  </si>
  <si>
    <t>286193</t>
  </si>
  <si>
    <t>AUTOWAYｘ博多華丸・大吉　2021TVCM「高品質」篇</t>
  </si>
  <si>
    <t>https://www.autoway.jp/summertire?cid=youtube_tg_purchase_mov03_summertire_aw&amp;gclid=Cj0KCQjw7MGJBhD-ARIsAMZ0eeuHZw-8i8ziJGAK9rALgSrvIN84HENGprygYF_aUPB5-ahX9yNxT6QaAn0aEALw_wcB</t>
  </si>
  <si>
    <t>https://www.youtube.com/watch?v=nBW8e22cxuI / PVGH BNXR MTAC</t>
  </si>
  <si>
    <t>837481</t>
  </si>
  <si>
    <t>https://www.iko.ac.jp/nagoya?utm_source=KD_Ytb_VacY30&amp;utm_medium=link&amp;utm_content=ikosen&amp;utm_campaign=DTWP&amp;gclid=Cj0KCQjw7MGJBhD-ARIsAMZ0eeu1VtAP4ASZGtxQ8PwSCx2AoqG0jWUAXVBXyZXDb3oKsAh8QKPk5poaAiV0EALw_wcB</t>
  </si>
  <si>
    <t>https://www.youtube.com/watch?v=4zGFukE1vuA / X9TN 00Z9 27G8</t>
  </si>
  <si>
    <t>385368</t>
  </si>
  <si>
    <t>【大東建託 賃貸経営受託システム】「中井貴一の未来経営相談室」未来の自分への投資篇</t>
  </si>
  <si>
    <t>大東建託公式チャンネル</t>
  </si>
  <si>
    <t>https://www.kentaku.co.jp/estate/brandlp01/?utm_source=google&amp;utm_medium=movie&amp;utm_campaign=investment&amp;utm_content=consultation_future&amp;gclid=Cj0KCQjw7MGJBhD-ARIsAMZ0eevqrDOzpctLrHluISeTkUHyqRyE4u6ghuoTX-2KszrR3zoeZ2E8OU4aAhmYEALw_wcB</t>
  </si>
  <si>
    <t>https://www.youtube.com/watch?v=QE1-2Hhde3o / PQST R99H KDKX</t>
  </si>
  <si>
    <t>639029</t>
  </si>
  <si>
    <t>西野さんのSUUMO実況篇 ｜【公式】SUUMO</t>
  </si>
  <si>
    <t>2:21</t>
  </si>
  <si>
    <t>https://suumo.jp/?vos=op1214yttwdw199000000zzz_01x0000001&amp;gclid=Cj0KCQjw7MGJBhD-ARIsAMZ0eeutNKmMoVtkM7BBwfJaBIPGGVC2inDFen8jpzelgv-tiOqZBcLTdZkaApZlEALw_wcB</t>
  </si>
  <si>
    <t>https://www.youtube.com/watch?v=XWYsMgjP4XM / G7PV WA0M 2SG8</t>
  </si>
  <si>
    <t>121360</t>
  </si>
  <si>
    <t>バンタン名古屋校PRムービー（60sec）</t>
  </si>
  <si>
    <t>https://www.vantan.co.jp/lp/nagoya/?utm_source=trv&amp;utm_medium=video&amp;utm_campaign=trv-cat-regular&amp;utm_content=trv_1112nagoya_pr&amp;gclid=Cj0KCQjw7MGJBhD-ARIsAMZ0eesGN3sMhBI7Gw6WS-Etw2ezEShCR0Rk0LuLOfdbFuM2uoiG5drZoT4aAg1zEALw_wcB</t>
  </si>
  <si>
    <t>https://www.youtube.com/watch?v=J4OiYRxTkR0 / PPJW EEVF 9HTW</t>
  </si>
  <si>
    <t>8377</t>
  </si>
  <si>
    <t>月々払いPR街頭インタビュー</t>
  </si>
  <si>
    <t>レンタル リグ(RIG株式会社)</t>
  </si>
  <si>
    <t>https://www.rentalpronto.net/%E5%85%A8%E5%95%86%E5%93%81/%E6%9C%88%E3%80%85%E6%89%95%E3%81%84%E5%AE%B6%E9%9B%BB%E3%83%AC%E3%83%B3%E3%82%BF%E3%83%AB/?gclid=Cj0KCQjw7MGJBhD-ARIsAMZ0eev_C417xNEzvylgR9hQoaS3Tj5BDPcU3Qt8mIX8edJla8kDC1D2xi4aApozEALw_wcB</t>
  </si>
  <si>
    <t>https://www.youtube.com/watch?v=nBW8e22cxuI / YD3C 88Z5 7M14</t>
  </si>
  <si>
    <t>837498</t>
  </si>
  <si>
    <t>https://www.iko.ac.jp/nagoya?utm_source=KD_Ytb_VacY30&amp;utm_medium=link&amp;utm_content=ikosen&amp;utm_campaign=DTWP&amp;gclid=Cj0KCQjw7MGJBhD-ARIsAMZ0eeuUpSayO_xT0rxb7UfrYgKM8igbtQzmotTUIbW-kQQ8yvPTsf4IK_4aAgFuEALw_wcB</t>
  </si>
  <si>
    <t>https://www.youtube.com/watch?v=Ivnrabo-j-s / VRV2 9Z7P 7TAW</t>
  </si>
  <si>
    <t>452601</t>
  </si>
  <si>
    <t>オンライン相談篇（単身）_15秒_字幕あり</t>
  </si>
  <si>
    <t>https://www.athome.co.jp/special/brand/wally_lifestage/alone/?utm_source=trueview&amp;utm_medium=interior&amp;gclid=Cj0KCQjw7MGJBhD-ARIsAMZ0eesb6MuixKaWVpY5RE7LicCv6LjXEmsqWAjNVU8QZwRnLdhc_jydzx0aAkF9EALw_wcB</t>
  </si>
  <si>
    <t>https://www.youtube.com/watch?v=4zGFukE1vuA / XENT YSMG B9QV</t>
  </si>
  <si>
    <t>https://www.kentaku.co.jp/estate/brandlp01/?utm_source=google&amp;utm_medium=movie&amp;utm_campaign=investment&amp;utm_content=consultation_future&amp;gclid=Cj0KCQjw7MGJBhD-ARIsAMZ0eetqBsUmZlQ6CUO4UxePgabveQXzEyXIO_HhwC9FjPMLaFIP4qzle5MaAnucEALw_wcB</t>
  </si>
  <si>
    <t>https://www.youtube.com/watch?v=QjlwcbKQBkk / RC16 DQ7W P0JC</t>
  </si>
  <si>
    <t>98549</t>
  </si>
  <si>
    <t>https://www.vantan.co.jp/lp/nagoya/?utm_source=trv&amp;utm_medium=video&amp;utm_campaign=trv-cat-regular&amp;utm_content=trv_1111nagoya_pr&amp;gclid=Cj0KCQjw7MGJBhD-ARIsAMZ0eetx6yOr4_q42Zt5HCcP8NroueugDhc4_55105a6KaqcgA8y8uRA1FAaAu0fEALw_wcB</t>
  </si>
  <si>
    <t>https://www.youtube.com/watch?v=J4OiYRxTkR0 / GSD5 GK7A C6T5</t>
  </si>
  <si>
    <t>8382</t>
  </si>
  <si>
    <t>https://www.rentalpronto.net/%E5%85%A8%E5%95%86%E5%93%81/%E6%9C%88%E3%80%85%E6%89%95%E3%81%84%E5%AE%B6%E9%9B%BB%E3%83%AC%E3%83%B3%E3%82%BF%E3%83%AB/?gclid=Cj0KCQjw7MGJBhD-ARIsAMZ0eetIUTuFs_9CRG-9HQWVbNbvjdznH5SasJRpEaHKNbtdO8rDz-BSIhkaAixpEALw_wcB</t>
  </si>
  <si>
    <t>https://www.youtube.com/watch?v=SalnHS6yXiA / A9A4 7KF7 W03R</t>
  </si>
  <si>
    <t>8298</t>
  </si>
  <si>
    <t>https://www.cloudflare.com/ja-jp/builtforthis/?utm_medium=youtube&amp;utm_source=dv360&amp;utm_campaign=bra420s-ge-brandthoughtleadership&amp;utm_content=Kiva&amp;adid=494067996&amp;advid=10214551&amp;cid=24795909&amp;crid=138980237&amp;pid=301177756&amp;sid=6140839&amp;geo=ct=JP&amp;st=&amp;city=0&amp;dma=0&amp;zp=&amp;bw=4&amp;site=N1103025.279382DBMJELLYFISH-CLOU&amp;dclid=COD9-_CI4PICFQjOvAodyCkMnw</t>
  </si>
  <si>
    <t>https://www.youtube.com/watch?v=VQqmRbdC3ZM / Z5PD 6RD8 3QCR</t>
  </si>
  <si>
    <t>1263715</t>
  </si>
  <si>
    <t>情報が最新篇_15秒_字幕あり</t>
  </si>
  <si>
    <t>https://www.athome.co.jp/special/brand/kantan/?utm_source=trueview&amp;utm_medium=interior&amp;utm_campaign=mv_kc_15s&amp;gclid=Cj0KCQjw7MGJBhD-ARIsAMZ0eesU0hONIZ5W80F_S0age3kPgWR8Wv_0J_luY_QGIAveU4p5FV3rB5saAve9EALw_wcB</t>
  </si>
  <si>
    <t>https://www.youtube.com/watch?v=4zGFukE1vuA / 5PTN WDMV RPBC</t>
  </si>
  <si>
    <t>385708</t>
  </si>
  <si>
    <t>https://www.kentaku.co.jp/estate/brandlp01/?utm_source=google&amp;utm_medium=movie&amp;utm_campaign=investment&amp;utm_content=consultation_future&amp;gclid=Cj0KCQjw7MGJBhD-ARIsAMZ0ees5PS8KelNaXCUgrv8TjtNqOEoacxYvkLCrVKjzH603uCGNMLwNP44aAvAFEALw_wcB</t>
  </si>
  <si>
    <t>https://www.youtube.com/watch?v=lOzHaBRcMj0 / F28F 5RGS XWM1</t>
  </si>
  <si>
    <t>27943</t>
  </si>
  <si>
    <t>Web動画「1ギガずーっと980円＋5G登場篇」(字幕あり)J:COM</t>
  </si>
  <si>
    <t>J:COM</t>
  </si>
  <si>
    <t>https://www.jcom.co.jp/service/mobile/special/5g/?cid=ta_yt_sv_pc_7_md1_outside_dt_jm1g980-5g&amp;utm_source=youtube&amp;utm_medium=movie&amp;utm_campaign=ta_yt_sv_pc_7_md1_outside_dt_jm1g980-5g&amp;gclid=Cj0KCQjw7MGJBhD-ARIsAMZ0eevHCsxF76hDkAWgi-DWYWCMyyIXpFuCqq2S8f8kEBKuLYGjjeGVnZ0aAhkHEALw_wcB</t>
  </si>
  <si>
    <t>https://www.youtube.com/watch?v=xWsop6glktg / GTJ7 8CNA 5X7F</t>
  </si>
  <si>
    <t>1719473</t>
  </si>
  <si>
    <t>モード学園 2021 WEB MOVIE「MODE CHANGER」篇</t>
  </si>
  <si>
    <t>専門学校モード学園-東京・大阪・名古屋</t>
  </si>
  <si>
    <t>https://www.mode.ac.jp/nagoya?utm_source=KD_Ytb_VacY30&amp;utm_medium=link&amp;utm_content=mode&amp;utm_campaign=DTWP&amp;gclid=Cj0KCQjw7MGJBhD-ARIsAMZ0eeulxHFvRW5ZgxZBPOx9Z2qu3Mo-yI2B5cl3fKlmXKYOlEhR1GAJhy0aAi8-EALw_wcB</t>
  </si>
  <si>
    <t>https://www.youtube.com/watch?v=hI9J0X-7iPo / XJVZ Y7D0 DZ7H</t>
  </si>
  <si>
    <t>333036</t>
  </si>
  <si>
    <t>期間従業員募集</t>
  </si>
  <si>
    <t>トヨタ自動車期間従業員採用</t>
  </si>
  <si>
    <t>https://www.t-kikan.jp/?gclid=Cj0KCQjw7MGJBhD-ARIsAMZ0eevLdOs-DInQZMqKApoFqSEmZZwrxguXh-MfP86FcV4gVEC8tEDNAYAaArLsEALw_wcB</t>
  </si>
  <si>
    <t>https://www.youtube.com/watch?v=pmGJRJ3yw7A / XS6E KGG3 AKAD</t>
  </si>
  <si>
    <t>1553242</t>
  </si>
  <si>
    <t>敷礼0物件篇_15秒_字幕あり</t>
  </si>
  <si>
    <t>https://www.athome.co.jp/chintai/theme/shikirei0/?utm_source=trueview&amp;utm_medium=interior&amp;utm_campaign=mv_kn_15s&amp;gclid=Cj0KCQjw7MGJBhD-ARIsAMZ0eevnfWJR8Bv9rNKMCvveT6HM4Y8hYpuZzDIJ51KNmOXJWfL89kNf5gIaAkbjEALw_wcB</t>
  </si>
  <si>
    <t>https://www.youtube.com/watch?v=Za09u9PN_D8 / 996B W9WF A1YF</t>
  </si>
  <si>
    <t>471059</t>
  </si>
  <si>
    <t>vide●rec●taxi_kawashima30sec-dep_sal-pur_sal-be_comm_throu-how_movie</t>
  </si>
  <si>
    <t>https://video-b.com/?utm_source=google&amp;utm_medium=display&amp;utm_campaign=ad-google_trueview-req-remarketing_visitors_vbhp_0_30days&amp;utm_content=vide%E2%97%8Frec%E2%97%8Ftaxi_kawashima30sec-dep_sal-pur_sal-be_comm_throu-how_movie&amp;gclid=Cj0KCQjw7MGJBhD-ARIsAMZ0eeuZKAlx4hakMAmePSNhgK3_p_0fxBxD_kuC2BNGbrxLAl_laWkXmzIaAvbFEALw_wcB</t>
  </si>
  <si>
    <t>https://www.youtube.com/watch?v=RAK2FM4dAkw / YHZM 1GMX F0GD</t>
  </si>
  <si>
    <t>279620</t>
  </si>
  <si>
    <t>衝撃コスパモールQoo10☆メガ割『エマージェンシー篇Ver  1』</t>
  </si>
  <si>
    <t>https://www.qoo10.jp/gmkt.inc/Special/Special.aspx?sid=162288&amp;jaehuid=2026369750&amp;gclid=Cj0KCQjw7MGJBhD-ARIsAMZ0eeupQAXWjLK2j_CCrt5yqlzbIGUETdefZnSQRITch6Xk85Mg8cejf8UaAv7lEALw_wcB&amp;__ar=Y</t>
  </si>
  <si>
    <t>https://www.youtube.com/watch?v=tUAO-QInSDM / 3DPD D9PY F4T1</t>
  </si>
  <si>
    <t>526276</t>
  </si>
  <si>
    <t>https://www.invisalignjapan.co.jp/consumer?utm_source=youtube&amp;utm_medium=video-ad&amp;utm_campaign=INVISALIGN_ADULT_2021_JP-ALWAYSON-TRVA-ADULTS-YT_CROSS_JPN&amp;utm_term=VID_YTB_OLV_CROSS_1x1_VID15_NA_DEM_ADULTS-18-54-HP&amp;utm_content=INVISALIGN_JP-1X1-AUG-SUPTECH-PRD-VID-10Mil-SMILES-HP-15S_YT_VID-YT_VID15&amp;gclid=Cj0KCQjw7MGJBhD-ARIsAMZ0ees0ixxGf1r0hoa2yh_hIDqEuZMQVtxarM4GKHyWhH5yp_CSN0Bga-AaAhMREALw_wcB</t>
  </si>
  <si>
    <t>https://www.youtube.com/watch?v=bnLWKw-wBt4 / PJPZ 39HV EXB0</t>
  </si>
  <si>
    <t>39040</t>
  </si>
  <si>
    <t>Web動画「たっぷり5ギガ 1,480円＋5G登場篇」(字幕あり)J:COM</t>
  </si>
  <si>
    <t>https://www.jcom.co.jp/service/mobile/special/5g/?cid=ta_yt_sv_pc_7_md1_outside_dt_jm-1480-5g&amp;utm_source=youtube&amp;utm_medium=movie&amp;utm_campaign=ta_yt_sv_pc_7_md1_outside_dt_jm-1480-5g&amp;gclid=Cj0KCQjw7MGJBhD-ARIsAMZ0eetY4zt_IyJ6SIlag0vHB8KmUjx7_GNxLtS8AtK30ypjONbeCjddT8waApPPEALw_wcB</t>
  </si>
  <si>
    <t>https://www.youtube.com/watch?v=rhVhHNeoxRw / CDB6 60MR QWS8</t>
  </si>
  <si>
    <t>180155</t>
  </si>
  <si>
    <t>0607Re就活（ジャンプ編）1920X1080</t>
  </si>
  <si>
    <t>Re就活公式チャンネル</t>
  </si>
  <si>
    <t>https://re-katsu.jp/career/lp/tenshoku/index02.html?ugad=Zv7ooqnw&amp;utm_source=youtube&amp;utm_medium=cpc&amp;utm_campaign=trueview-h&amp;gclid=Cj0KCQjw7MGJBhD-ARIsAMZ0eesaGSMqlDdAF5vBROz-3nDb1k3O441aAtSrHLULpb8fRiw5y58N5zQaAvK_EALw_wcB</t>
  </si>
  <si>
    <t>https://www.youtube.com/watch?v=PIew1vgvf14 / Q1TD EDX9 GW0G</t>
  </si>
  <si>
    <t>28195</t>
  </si>
  <si>
    <t>RMO_speed_homeparty_10sec</t>
  </si>
  <si>
    <t>foodpanda Japan</t>
  </si>
  <si>
    <t>https://www.foodpanda.co.jp/?gclid=Cj0KCQjw7MGJBhD-ARIsAMZ0eevY3EIo9cBlEBqLIHvJYPCqi8Fx9xeUWdSUzLtmQHG6l1sHDIM95_gaApgpEALw_wcB</t>
  </si>
  <si>
    <t>https://www.youtube.com/watch?v=P6XYHPiphpA / 3R1H HMNC 44YG</t>
  </si>
  <si>
    <t>437513</t>
  </si>
  <si>
    <t>https://www.softbank.jp/ybb/special/air/?utm_source=youtube_vac&amp;utm_medium=cpv&amp;utm_campaign=air&amp;utm_content=2_3_1_01415&amp;gclid=Cj0KCQjw7MGJBhD-ARIsAMZ0eetNGv8tWUEPd3miGjA0cLrZCUnjDhYnBboF97Fac47eM-giq3cXD28aAr1aEALw_wcB</t>
  </si>
  <si>
    <t>https://www.youtube.com/watch?v=74tTjtL3iLY / 2EB0 09EK AW5E</t>
  </si>
  <si>
    <t>120117</t>
  </si>
  <si>
    <t>【麗澤大学】動画でみる麗澤大学　～小規模にこだわる。国際性にこだわる。～</t>
  </si>
  <si>
    <t>麗澤大学 アドミッションセンター</t>
  </si>
  <si>
    <t>2:43</t>
  </si>
  <si>
    <t>https://www.reitaku-u.ac.jp/journal/?gclid=Cj0KCQjw7MGJBhD-ARIsAMZ0eetzY7TV0YJe7ZsQuJI-QKVSFnQhtvSYa2H9Pusr4WXGCuNvV9qSOAAaAjEnEALw_wcB</t>
  </si>
  <si>
    <t>https://www.youtube.com/watch?v=XCWKJaQrv68 / 4GPG W2RC 3557</t>
  </si>
  <si>
    <t>1278215</t>
  </si>
  <si>
    <t>専門学校HAL 2021 WEB MOVIE「未来は、今、変えろ。」篇</t>
  </si>
  <si>
    <t>専門学校HAL-東京・大阪・名古屋</t>
  </si>
  <si>
    <t>https://www.hal.ac.jp/nagoya?utm_source=KD_Ytb_VacY30&amp;utm_medium=link&amp;utm_content=hal&amp;utm_campaign=DTWP&amp;gclid=Cj0KCQjw7MGJBhD-ARIsAMZ0eevIfbsPEDeUsBqToQg-9suuekzGgTJVNK_VrSqq4XSUuChL39nBx-gaAl9cEALw_wcB</t>
  </si>
  <si>
    <t>https://www.youtube.com/watch?v=QjlwcbKQBkk / B2TQ TPWY TK1Z</t>
  </si>
  <si>
    <t>99083</t>
  </si>
  <si>
    <t>https://www.vantan.co.jp/lp/nagoya/?utm_source=trv&amp;utm_medium=video&amp;utm_campaign=trv-cat-regular&amp;utm_content=trv_1111nagoya_pr&amp;gclid=Cj0KCQjw7MGJBhD-ARIsAMZ0eesgN1JIgewi695CZ52sa6YlJWe44smjg4cEhyvVxyviNn8YTDiOReMaAmRMEALw_wcB</t>
  </si>
  <si>
    <t>https://www.youtube.com/watch?v=eGzqRXBjSnI / F4G6 HSVX CM1K</t>
  </si>
  <si>
    <t>164153</t>
  </si>
  <si>
    <t>YouTrack: Server or Cloud – your choice!</t>
  </si>
  <si>
    <t>https://www.jetbrains.com/youtrack/compare/youtrack-competitive-offer/?source=google&amp;medium=cpc&amp;campaign=13235427073&amp;gclid=Cj0KCQjw7MGJBhD-ARIsAMZ0eeuGf-F-ruBlwwCJ8v6mtlAQxFFxCcfpnWwNYlhssold6TMgq4J81p8aAgNeEALw_wcB</t>
  </si>
  <si>
    <t>https://www.youtube.com/watch?v=o3fR4-k0_UE / GXND Y977 0YPN</t>
  </si>
  <si>
    <t>154655</t>
  </si>
  <si>
    <t>【Schick/シック】マルチボディシェーバー│剃って潤す。すいてすっきり。│ボディシェービング選手権/実況：矢野武（フルver.）</t>
  </si>
  <si>
    <t>SchickJapan</t>
  </si>
  <si>
    <t>1:36</t>
  </si>
  <si>
    <t>https://schick.jp/pages/style_series/?utm_source=trv&amp;utm_medium=cpv&amp;utm_campaign=GYT_forA_AT_%5B%E5%8B%95%E7%94%BB90s%5D_C012_Direct_._&amp;utm_content=CAC_DM.M_%5B%E8%84%B1%E6%AF%9B%E9%96%A2%E5%BF%83%E3%80%80%2816%3A9%29%5D_G042_._&amp;gclid=Cj0KCQjw7MGJBhD-ARIsAMZ0eeuPdkYAFd3juHmKrNApuey07NfGYsVjkGHn6IRpd9tRllPW9qgj6tcaAuYGEALw_wcB</t>
  </si>
  <si>
    <t>https://www.youtube.com/watch?v=navqnDHb8LU / 9FEZ BD4M YXFQ</t>
  </si>
  <si>
    <t>111135</t>
  </si>
  <si>
    <t>https://sekkisei.jp/site/lp/clearwellness_trialkit_bluewhite_hy_001.aspx?utm_source=yt08&amp;utm_medium=yt&amp;utm_campaign=ytyuzurusasutenafree&amp;argument=hCwLNnYG&amp;dmai=a611353f4a1480&amp;gclid=Cj0KCQjw7MGJBhD-ARIsAMZ0eeueAbwNNV0hXgZvOPXkSQ-oxieDrq7jHKJFGkTLN8XZKYSNJ1S8LxYaAmbeEALw_wcB</t>
  </si>
  <si>
    <t>https://www.youtube.com/watch?v=L78Pw7IydGA / A9X5 5GYN 0WHC</t>
  </si>
  <si>
    <t>172287</t>
  </si>
  <si>
    <t>武蔵コーポレーションCM【加村真美さんご出演】（30秒）</t>
  </si>
  <si>
    <t>武蔵コーポレーション株式会社公式チャンネル</t>
  </si>
  <si>
    <t>https://www.musashi-corporation.com/lp_sale/?utm_medium=display&amp;utm_source=google&amp;utm_campaign=gdn_UC_DN_4_INT_kaitori_IST&amp;utm_content=gdn_20210115_00058586&amp;gclid=Cj0KCQjw7MGJBhD-ARIsAMZ0ees8jFvOCBWJ4DiHBMdirDSz4jjrH0WyQSh4tRXV6uWkKl7CMNpwv4oaAj1zEALw_wcB</t>
  </si>
  <si>
    <t>https://www.youtube.com/watch?v=sZGRSATlO90 / 9DP8 TDQK RVKA</t>
  </si>
  <si>
    <t>7214934</t>
  </si>
  <si>
    <t>https://www.grammarly.com/?utm_source=youtube&amp;utm_medium=cpc&amp;utm_phase=professional&amp;utm_campaign=prospecting&amp;utm_content=quicklyandconfidently20japanese&amp;utm_term=homepage&amp;gclid=Cj0KCQjw7MGJBhD-ARIsAMZ0eetZ3LgDdURPCtFE9p-ka8T6_7HASR7NcNFSQH1SC5dqKN75ylj-7h4aAvYiEALw_wcB</t>
  </si>
  <si>
    <t>https://www.youtube.com/watch?v=MIVzF2nesk4 / N9JG 1PDW C7KA</t>
  </si>
  <si>
    <t>276223</t>
  </si>
  <si>
    <t>起業の専門学校アントレカレッジm</t>
  </si>
  <si>
    <t>アントレカレッジ</t>
  </si>
  <si>
    <t>1:47</t>
  </si>
  <si>
    <t>https://entrecollege1.com/web/b_roadmap/?gclid=Cj0KCQjw7MGJBhD-ARIsAMZ0eeu4mkClPJ-5BdrQwxQemBo-sH-0800f7p2wgHnzCzquxr9N3B9Tur8aAkgPEALw_wcB</t>
  </si>
  <si>
    <t>https://www.youtube.com/watch?v=DJOeQex_LOc / 85VG BRTB X29K</t>
  </si>
  <si>
    <t>544088</t>
  </si>
  <si>
    <t>【Schick/シック】マルチボディシェーバー│剃って潤す。すいてすっきり。│ボディシェービング選手権/実況：矢野武（ショートver.）</t>
  </si>
  <si>
    <t>0:47</t>
  </si>
  <si>
    <t>https://schick.jp/pages/style_series/?utm_source=trv&amp;utm_medium=cpv&amp;utm_campaign=GYT_forA_AT_%5B%E5%8B%95%E7%94%BB40s%5D_C013_Direct_._&amp;utm_content=CAC_DM.M_%5B%E8%84%B1%E6%AF%9B%E9%96%A2%E5%BF%83%E3%80%80%2816%3A9%29%5D_G051_._&amp;gclid=Cj0KCQjw7MGJBhD-ARIsAMZ0eesJGLZeRYiGydIKEhaWbNcQ7AsbTHhgK1EstHGq_kbai90GAKL1RuQaAjCyEALw_wcB</t>
  </si>
  <si>
    <t>https://www.youtube.com/watch?v=navqnDHb8LU / 2RTA BZCT 8GZM</t>
  </si>
  <si>
    <t>https://sekkisei.jp/site/lp/clearwellness_trialkit_bluewhite_hy_001.aspx?utm_source=yt08&amp;utm_medium=yt&amp;utm_campaign=ytyuzurusasutenafree&amp;argument=hCwLNnYG&amp;dmai=a611353f4a1480&amp;gclid=Cj0KCQjw7MGJBhD-ARIsAMZ0eevgAbVHYRSyaz6dXc-oj345CyEHvxdgAYvEMPvJEpr4jdZiUp8fDYwaAq-3EALw_wcB</t>
  </si>
  <si>
    <t>https://www.youtube.com/watch?v=sEY2ETcEU90 / 7Y05 890M BYE0</t>
  </si>
  <si>
    <t>1966021</t>
  </si>
  <si>
    <t>https://www.shopify.jp/free-trial/powerful-online-store?utm_source=dv360-youtube&amp;utm_campaign=yt_ao&amp;utm_term=ci_jp&amp;utm_content=wsa_v1k_jp&amp;term=&amp;Network=Content&amp;SiteTarget=youtube.com&amp;mt=&amp;adid=539190632349&amp;adpos=none&amp;CampaignId=12711655830&amp;gclid=Cj0KCQjw7MGJBhD-ARIsAMZ0eeu0nQziOlqbvu9EvycipIacmw5IQaCoEX9Gv3zxkjubxOOszNBqlsIaAoJpEALw_wcB</t>
  </si>
  <si>
    <t>https://www.youtube.com/watch?v=_t68i2YiYzc / VZCV 9CZ3 GQDM</t>
  </si>
  <si>
    <t>1360779</t>
  </si>
  <si>
    <t>Write With Impact | Grammarly</t>
  </si>
  <si>
    <t>https://www.grammarly.com/?utm_source=youtube&amp;utm_medium=cpc&amp;utm_phase=professional&amp;utm_campaign=retargeting&amp;utm_content=writewithimpact30japanese&amp;utm_term=homepage&amp;gclid=Cj0KCQjw7MGJBhD-ARIsAMZ0eevvZpOTGbRJSHi-CX-WN1UKuCXyJGJPVRQa4YqenvgRxMYX1niaJ7QaAkuFEALw_wcB</t>
  </si>
  <si>
    <t>https://www.youtube.com/watch?v=oyzpaYx-FYk / QVTR 4HGP AFDF</t>
  </si>
  <si>
    <t>696894</t>
  </si>
  <si>
    <t>https://home.tokyo-gas.co.jp/energy/nationwide/adlp/chubu/lp01.html?utm_source=youtube&amp;utm_medium=display&amp;utm_campaign=nationwide&amp;utm_content=targeting&amp;utm_term=GYT-G040__._Ins-034&amp;gclid=Cj0KCQjw7MGJBhD-ARIsAMZ0eev4dPlHh2GLc9TBTsRPtCsu1_UMo4zLsCc83ZBpZxuNLq8Me1GJ6xIaAusHEALw_wcB</t>
  </si>
  <si>
    <t>https://www.youtube.com/watch?v=rCIrTGrO8XA / 70Y3 1QSH AQD7</t>
  </si>
  <si>
    <t>349245</t>
  </si>
  <si>
    <t>武蔵コーポレーションCM【加村真美さんご出演】（15秒）</t>
  </si>
  <si>
    <t>https://www.musashi-corporation.com/lp_sale/?utm_medium=display&amp;utm_source=google&amp;utm_campaign=gdn_UC_DN_4_INT_kaitori_IST&amp;utm_content=gdn_20210115_00058585&amp;gclid=Cj0KCQjw7MGJBhD-ARIsAMZ0eevH2QX8cwpGiSOcg7TeeBGET8Q_4eqhXOVIx6TpY3cYuJZaZWRuhEQaAmYMEALw_wcB</t>
  </si>
  <si>
    <t>https://www.youtube.com/watch?v=navqnDHb8LU / MJF7 YXAT 691K</t>
  </si>
  <si>
    <t>111110</t>
  </si>
  <si>
    <t>https://sekkisei.jp/site/lp/clearwellness_trialkit_bluewhite_hy_001.aspx?utm_source=yt08&amp;utm_medium=yt&amp;utm_campaign=ytyuzurusasutenafree&amp;argument=hCwLNnYG&amp;dmai=a611353f4a1480&amp;gclid=Cj0KCQjw7MGJBhD-ARIsAMZ0eet9uBfTAtytEqanYiPP-OvGngQwaFZoax3gg6WU3rbmjo6qKkwTJaIaAq9ZEALw_wcB</t>
  </si>
  <si>
    <t>https://www.youtube.com/watch?v=_3khzJ98uJ8 / KM2Q DPMS PFJH</t>
  </si>
  <si>
    <t>569932</t>
  </si>
  <si>
    <t>起業の学校 4稿②</t>
  </si>
  <si>
    <t>1:42</t>
  </si>
  <si>
    <t>https://entrecollege1.com/webseminar/?gclid=Cj0KCQjw7MGJBhD-ARIsAMZ0eeu1a2Nrgv_fq1hKlK_YLc_zhGVYtz3SGQc1xyRe6q8GDP88owMngbcaAp49EALw_wcB</t>
  </si>
  <si>
    <t>https://www.youtube.com/watch?v=eRQ1Hq-oSd4 / AAEX PE16 ZCQ1</t>
  </si>
  <si>
    <t>7579455</t>
  </si>
  <si>
    <t>https://www.shopify.jp/free-trial?utm_source=dv360-youtube&amp;utm_medium=cpm&amp;utm_campaign=yt_ao&amp;utm_term=ci_jp&amp;utm_content=rsm_wis_jp&amp;cmadid=488565612;cmadvertiserid=9763438;cmcampaignid=25197605;cmplacementid=293291485;cmcreativeid=144444498;cmsiteid=5752568&amp;dclid=&amp;gclid=Cj0KCQjw7MGJBhD-ARIsAMZ0eettsD1vQCcdDPgDiDLbjvArPoQCQH21gZC0j9oKCx-ewV-Bkx_sAaoaAs-xEALw_wcB</t>
  </si>
  <si>
    <t>https://www.youtube.com/watch?v=PQgl10VpGhI / 24QF G0A9 ZXAN</t>
  </si>
  <si>
    <t>364939</t>
  </si>
  <si>
    <t>sokudoku app PV</t>
  </si>
  <si>
    <t>ActiveRead</t>
  </si>
  <si>
    <t>1:24</t>
  </si>
  <si>
    <t>https://t-sokudoku.com/opt/unouapp/yt/?gclid=Cj0KCQjw7MGJBhD-ARIsAMZ0eeveRMMUzgbOPFJ2swsPHdX1_RBMArN5FElNQASdoelaRQxB7MjZnacaAsgtEALw_wcB</t>
  </si>
  <si>
    <t>https://www.youtube.com/watch?v=L78Pw7IydGA / 6JEV YT3Q D27G</t>
  </si>
  <si>
    <t>https://www.musashi-corporation.com/lp_sale/?utm_medium=display&amp;utm_source=google&amp;utm_campaign=gdn_UC_DN_4_INT_kaitori_IST&amp;utm_content=gdn_20210115_00058586&amp;gclid=Cj0KCQjw7MGJBhD-ARIsAMZ0eetwSnHY11If1cI2ELFwgXtFEC2v2k-8WnpJJ8Nk8UcICzF75s62IyAaAvm_EALw_wcB</t>
  </si>
  <si>
    <t>https://www.youtube.com/watch?v=FkI8LXg8yi4 / RSF1 8N1A 6RQ6</t>
  </si>
  <si>
    <t>16822</t>
  </si>
  <si>
    <t>"睡眠賢者"マコなり社長も使用する「ブレインスリープピロー」とは？</t>
  </si>
  <si>
    <t>新R25ニュース</t>
  </si>
  <si>
    <t>1:52</t>
  </si>
  <si>
    <t>https://brain-sleep.zzz-land.com/ad/brainsleep_pillow/?utm_source=youtube_tva&amp;utm_medium=bs&amp;utm_campaign=slp&amp;gclid=Cj0KCQjw7MGJBhD-ARIsAMZ0eevqrq66l_YgcAceaIX24C11JLewm2TK0yR421DUpAqhj38zRJhtPs8aAj79EALw_wcB#</t>
  </si>
  <si>
    <t>https://www.youtube.com/watch?v=GnNH6KfDgxE / 5DQ6 2V55 TBQG</t>
  </si>
  <si>
    <t>969059</t>
  </si>
  <si>
    <t>メンクリ女部屋冒頭②110%</t>
  </si>
  <si>
    <t>ツルスベ研究所</t>
  </si>
  <si>
    <t>4:10</t>
  </si>
  <si>
    <t>https://mensclear.com/lp/trial01/?utm_source=ytaff4&amp;utm_medium=video&amp;utm_campaign=ver125&amp;utm_term=all&amp;utm_content=lp_trial01&amp;hc_ak=VMCF8.3.H4W3A&amp;gclid=Cj0KCQjw7MGJBhD-ARIsAMZ0eet3fkngAYlNDrkuWa7sm5lBZUw4c3ISPGbEXDjl-T8E-iXeTV5bR4caAiWnEALw_wcB</t>
  </si>
  <si>
    <t>https://www.youtube.com/watch?v=mk44vbSzIXE / 67KH YME3 MRNJ</t>
  </si>
  <si>
    <t>891369</t>
  </si>
  <si>
    <t>GW_MerchantMontageMotivational_JP_Upbeat_vid_16x9</t>
  </si>
  <si>
    <t>0:23</t>
  </si>
  <si>
    <t>https://www.shopify.jp/free-trial?utm_source=dv360-youtube&amp;utm_medium=cpm&amp;utm_campaign=yt_ao&amp;utm_term=ci_jp&amp;utm_content=rsm_wis_jp&amp;cmadid=488565636;cmadvertiserid=9763438;cmcampaignid=25197605;cmplacementid=293291488;cmcreativeid=144444498;cmsiteid=5752568&amp;dclid=&amp;gclid=Cj0KCQjw7MGJBhD-ARIsAMZ0eevtEBy3EMPGZc6XYoV5wZo63WBQGIjZ8FId_r55pROLI2wPOunuXjQaAkH7EALw_wcB</t>
  </si>
  <si>
    <t>https://www.youtube.com/watch?v=nudrqcBk1_Q / 0JE6 PARD 0WP1</t>
  </si>
  <si>
    <t>330826</t>
  </si>
  <si>
    <t>https://home.tokyo-gas.co.jp/energy/nationwide/adlp/chubu/lp01.html?utm_source=youtube&amp;utm_medium=display&amp;utm_campaign=nationwide&amp;utm_content=targeting&amp;utm_term=GYT-G040__._Ins-033&amp;gclid=Cj0KCQjw7MGJBhD-ARIsAMZ0eeuaOJ6j7Im44ntG5BAd15w__9xUXc_RvclrRO7frf37TMUmcbGxCl0aAiB5EALw_wcB</t>
  </si>
  <si>
    <t>https://www.youtube.com/watch?v=rCIrTGrO8XA / 9AGA 11JY 2D2B</t>
  </si>
  <si>
    <t>350061</t>
  </si>
  <si>
    <t>https://www.musashi-corporation.com/lp_sale/?utm_medium=display&amp;utm_source=google&amp;utm_campaign=gdn_UC_DN_4_INT_kaitori_IST&amp;utm_content=gdn_20210115_00058585&amp;gclid=Cj0KCQjw7MGJBhD-ARIsAMZ0eevXIy5iDqPfaYPD8N2gt6DrlQvtpEW8skgzouWi1nF_TpBss_ED1xYaArCqEALw_wcB</t>
  </si>
  <si>
    <t>https://www.youtube.com/watch?v=ca382QdrB6g / XN99 JSVA WWZM</t>
  </si>
  <si>
    <t>5118589</t>
  </si>
  <si>
    <t>【公式CM＜Video BRAIN＞】「鶴の恩返し」篇</t>
  </si>
  <si>
    <t>https://video-b.com/?utm_source=google&amp;utm_medium=display&amp;utm_campaign=ad-google_trueview-req-similar_movie&amp;utm_content=vide%E2%97%8Frec%E2%97%8Ftaxi_nao-dep_non-pur_non-be_skill-in_unl&amp;gclid=Cj0KCQjw7MGJBhD-ARIsAMZ0eet3lgONSoB6lmfg7NXYvrcfV83RF5iKUimxa-GXuJgjp7iz8HtmCSgaAn3UEALw_wcB</t>
  </si>
  <si>
    <t>https://www.youtube.com/watch?v=zBRf9BbGdUQ / HZRF AE5A 8Z07</t>
  </si>
  <si>
    <t>13482</t>
  </si>
  <si>
    <t>俺のモテテクニック_22</t>
  </si>
  <si>
    <t>爽やかイケメンちゃんねる</t>
  </si>
  <si>
    <t>5:19</t>
  </si>
  <si>
    <t>https://mensclear.com/lp/trial01/?utm_source=youtube_fc&amp;utm_medium=video&amp;utm_campaign=ver02&amp;utm_term=all&amp;utm_content=lp_trial01&amp;hc_ak=W2Q40.3.HUJD6&amp;gclid=Cj0KCQjw7MGJBhD-ARIsAMZ0eeuzqmnL5FEAyNz0ZdrPx6DDxuMtn6oaqO3QRu9tMMryIOy4myYvNlQaAs0ZEALw_wcB</t>
  </si>
  <si>
    <t>https://www.youtube.com/watch?v=tUAO-QInSDM / DB7G X118 CMAQ</t>
  </si>
  <si>
    <t>533279</t>
  </si>
  <si>
    <t>https://www.invisalignjapan.co.jp/consumer?utm_source=youtube&amp;utm_medium=video-ad&amp;utm_campaign=INVISALIGN_ADULT_2021_JP-ALWAYSON-TRVA-ADULTS-YT_CROSS_JPN&amp;utm_term=VID_YTB_OLV_CROSS_1x1_VID15_NA_DEM_ADULTS-18-54-HP&amp;utm_content=INVISALIGN_JP-1X1-AUG-SUPTECH-PRD-VID-10Mil-SMILES-HP-15S_YT_VID-YT_VID15&amp;gclid=Cj0KCQjw7MGJBhD-ARIsAMZ0eeuY0LCrrVG94twh3KPznWYj-eRUlMggLTPvMVWx_fet7ijs85iqobYaAoggEALw_wcB</t>
  </si>
  <si>
    <t>1969364</t>
  </si>
  <si>
    <t>https://www.shopify.jp/free-trial/powerful-online-store?utm_source=dv360-youtube&amp;utm_campaign=yt_ao&amp;utm_term=ci_jp&amp;utm_content=wsa_v1k_jp&amp;term=&amp;Network=Content&amp;SiteTarget=youtube.com&amp;mt=&amp;adid=539190632349&amp;adpos=none&amp;CampaignId=12711655830&amp;gclid=Cj0KCQjw7MGJBhD-ARIsAMZ0eetka4iFHonWhsxJc3u-n0IdCbdPAkPyALb6VgyU03prs19MbgJKbcsaAuMKEALw_wcB</t>
  </si>
  <si>
    <t>https://www.youtube.com/watch?v=3NXNORF44JI / 5NDJ FZXV 4W2W</t>
  </si>
  <si>
    <t>233837</t>
  </si>
  <si>
    <t>http://www.ijta.or.jp/vr/?utm_source=Youtube&amp;utm_medium=movie&amp;utm_campaign=vr&amp;utm_content=30&amp;gclid=Cj0KCQjw7MGJBhD-ARIsAMZ0ees30eBV1QOA9-Fqd7yE3m_UHkUOqYv40JSLAxZr3xZfLgozyx73pJsaAhtZEALw_wcB</t>
  </si>
  <si>
    <t>https://www.youtube.com/watch?v=5yeaMmW5yBM / YR9S J5KV EM8R</t>
  </si>
  <si>
    <t>101116</t>
  </si>
  <si>
    <t>SMB_JP Q3 Creative_DR_JP_1920X1080_mp4_3</t>
  </si>
  <si>
    <t>Google 広告 公式</t>
  </si>
  <si>
    <t>https://ads.google.com/intl/ja_jp/getstarted/?subid=jp-ja-gdn-awa-vid-c-ddj!o3~Cj0KCQjw7MGJBhD-ARIsAMZ0eeup6EgNH57rbo-bZiQp_Uu8GwWA8E8oC3s12ppyTK9xHpB0ORogiMEaAtmJEALw_wcB~124815923965~~14415141056~541668480177&amp;gclid=Cj0KCQjw7MGJBhD-ARIsAMZ0eeup6EgNH57rbo-bZiQp_Uu8GwWA8E8oC3s12ppyTK9xHpB0ORogiMEaAtmJEALw_wcB</t>
  </si>
  <si>
    <t>https://www.youtube.com/watch?v=pCUgzBFJjOQ / Y74X TXGX ZDKX</t>
  </si>
  <si>
    <t>798568</t>
  </si>
  <si>
    <t>Google マイビジネス「営業時間」篇 Short ver.</t>
  </si>
  <si>
    <t>Google Japan</t>
  </si>
  <si>
    <t>https://www.google.co.jp/business/?gmbsrc=jp-ja-ha-pv-z-gmb-v-z-h~z-r_bh_s-u&amp;ppsrc=GMBT0&amp;utm_campaign=jp-ja-ha-pv-z-gmb-v-z-h~z-r_bh_s-u&amp;utm_source=gmb&amp;utm_medium=ha&amp;gclid=Cj0KCQjw7MGJBhD-ARIsAMZ0eeujp5lqvHcAa1tKMJ6NcpDPYjZwypH8DfUqb2_y3Tv_IgJ7Ww8PzjAaAqcLEALw_wcB</t>
  </si>
  <si>
    <t>https://www.youtube.com/watch?v=JoT8CUPybxM / SXXS 0BVR 44KN</t>
  </si>
  <si>
    <t>9817</t>
  </si>
  <si>
    <t>俺のモテテクニック_23</t>
  </si>
  <si>
    <t>5:22</t>
  </si>
  <si>
    <t>https://mensclear.com/lp/trial01/?utm_source=youtube_fc&amp;utm_medium=video&amp;utm_campaign=ver02&amp;utm_term=all&amp;utm_content=lp_trial01&amp;hc_ak=W2Q40.3.HUJD6&amp;gclid=Cj0KCQjw7MGJBhD-ARIsAMZ0eet7ykQdXcvMVpo8v9-GlOjwnahh4uiLdiSMjkfcoNUe3UsPfz9yAWMaAqyQEALw_wcB</t>
  </si>
  <si>
    <t>https://www.youtube.com/watch?v=SE4DMAJlBps / QXTN 5J9X 6BRC</t>
  </si>
  <si>
    <t>26</t>
  </si>
  <si>
    <t>【LINE証券】スキマ時間にスマホで投資</t>
  </si>
  <si>
    <t>LINE証券</t>
  </si>
  <si>
    <t>0:06</t>
  </si>
  <si>
    <t>https://line-sec.co.jp/contents/stockdebut-4000-movie.html?to=%2Fregister&amp;service=SECURITIES&amp;utm_source=exads&amp;utm_medium=YouTube&amp;utm_campaign=Trueview_BR&amp;utm_content=stockdebut_4000&amp;utm_term=GYT0003_Bmp-009_210825&amp;gclid=Cj0KCQjw7MGJBhD-ARIsAMZ0eeupIhH4uOQPbOvOdYwGSpg0oK9CxgQUogGMGhSj-p1qJiQhgdzN2UQaArW9EALw_wcB</t>
  </si>
  <si>
    <t>https://www.youtube.com/watch?v=yyFoojIDdtQ / 56R9 QDNT 9SJK</t>
  </si>
  <si>
    <t>8047</t>
  </si>
  <si>
    <t>脱ハンコするならドキュサインの電子署名。契約業務のデジタル化でビジネスが加速！</t>
  </si>
  <si>
    <t>DocuSign</t>
  </si>
  <si>
    <t>https://go.docusign.com/trial/jp-goog-trynow/?elqCampaignId=15474&amp;utm_source=youtube&amp;utm_medium=cpc&amp;utm_campaign=youtube_custom_intent_verticals_paid_trial_lp_Yasashii_&amp;utm_term=youtube.com&amp;utm_content=international_JP&amp;gclid=Cj0KCQjw7MGJBhD-ARIsAMZ0eeuN-T-Oh061mtjED_fAdRHf2QRYnwrrVRnHsXHpRVXV2HXKQ3_8CfkaAoCBEALw_wcB</t>
  </si>
  <si>
    <t>https://www.youtube.com/watch?v=UEaL3e199IU / 674T VBGJ 0DST</t>
  </si>
  <si>
    <t>219909</t>
  </si>
  <si>
    <t>SMB_JP Q3 Creative_DR_JP_1920X1080_mp4_2</t>
  </si>
  <si>
    <t>https://ads.google.com/intl/ja_jp/getstarted/?subid=jp-ja-gdn-awa-vid-c-ddi!o3~Cj0KCQjw7MGJBhD-ARIsAMZ0eesntzJ8Aov95FEKiuqXli-9R7RtGqWBShBYBQau361TM5x26tpFszEaAj7DEALw_wcB~125987738346~~14413151190~541668480219&amp;gclid=Cj0KCQjw7MGJBhD-ARIsAMZ0eesntzJ8Aov95FEKiuqXli-9R7RtGqWBShBYBQau361TM5x26tpFszEaAj7DEALw_wcB</t>
  </si>
  <si>
    <t>https://www.youtube.com/watch?v=pCUgzBFJjOQ / JB6V 41M0 WS2H</t>
  </si>
  <si>
    <t>https://www.google.co.jp/business/?gmbsrc=jp-ja-ha-pv-z-gmb-v-z-h~z-r_bh_s-u&amp;ppsrc=GMBT0&amp;utm_campaign=jp-ja-ha-pv-z-gmb-v-z-h~z-r_bh_s-u&amp;utm_source=gmb&amp;utm_medium=ha&amp;gclid=Cj0KCQjw7MGJBhD-ARIsAMZ0eeswOyoOe1kMQ8w2j8dHN6FqvVG5iViWWiHX4CcP5XECEW67V3vAXw4aAv1UEALw_wcB</t>
  </si>
  <si>
    <t>https://www.youtube.com/watch?v=cwaLpymKFEw / 6TTH V1E9 B4P8</t>
  </si>
  <si>
    <t>121</t>
  </si>
  <si>
    <t>WebCM「オリコン2年連続1位」基本篇 6秒（16：9）</t>
  </si>
  <si>
    <t>プロミス公式チャンネル</t>
  </si>
  <si>
    <t>https://cyber.promise.co.jp/Pcmain/BPA00Control?t=100000021&amp;k=3020004124&amp;dclid=&amp;gclid=Cj0KCQjw7MGJBhD-ARIsAMZ0eesHzus1O6wKCGyD84vxpncv9i4G3ObqP45S5cwPtc7T__4QNXhCPHEaArMdEALw_wcB</t>
  </si>
  <si>
    <t>https://www.youtube.com/watch?v=G7etki72Nh0 / N58K ZF0M CQNK</t>
  </si>
  <si>
    <t>1494</t>
  </si>
  <si>
    <t>https://www.softbank.jp/ybb/special/air/?utm_source=bumper&amp;utm_medium=cpv&amp;utm_campaign=air&amp;utm_content=2_3_1_01412&amp;gclid=Cj0KCQjw7MGJBhD-ARIsAMZ0eesTpVsshxK0iLcVKrbPHZhFYLwBTn2iUT_VeYh-2oBCNmNo6N3k-KkaArvYEALw_wcB</t>
  </si>
  <si>
    <t>https://www.youtube.com/watch?v=3NXNORF44JI / GERQ XSA9 CGJF</t>
  </si>
  <si>
    <t>233959</t>
  </si>
  <si>
    <t>http://www.ijta.or.jp/vr/?utm_source=Youtube&amp;utm_medium=movie&amp;utm_campaign=vr&amp;utm_content=30&amp;gclid=Cj0KCQjw7MGJBhD-ARIsAMZ0ees2_qMJgcrE_U3msJVa-4P0NYy9cBD7iO34IO5WcsK0S5MZK8hVZ-UaAilWEALw_wcB</t>
  </si>
  <si>
    <t>https://www.youtube.com/watch?v=fzmF71Xb4w0 / X4T2 0RP2 8QHG</t>
  </si>
  <si>
    <t>70367</t>
  </si>
  <si>
    <t>SMB_JP Q3 Creative_DR_JP_1920X1080_mp4_1</t>
  </si>
  <si>
    <t>https://ads.google.com/intl/ja_jp/getstarted/?subid=jp-ja-gdn-awa-vid-c-ddd!o3~Cj0KCQjw7MGJBhD-ARIsAMZ0eevzKi_O5km03FrGCLoAeP64pyTKEW4Cg8gxfXwfuX6B639F0oCaU2saAikAEALw_wcB~127255250395~~14415141356~541668480855&amp;gclid=Cj0KCQjw7MGJBhD-ARIsAMZ0eevzKi_O5km03FrGCLoAeP64pyTKEW4Cg8gxfXwfuX6B639F0oCaU2saAikAEALw_wcB</t>
  </si>
  <si>
    <t>https://www.youtube.com/watch?v=Q7MvkyC5lIA / QDQ4 5HDG 7THZ</t>
  </si>
  <si>
    <t>202443</t>
  </si>
  <si>
    <t>Google マイビジネス「無料」篇 Long ver.</t>
  </si>
  <si>
    <t>https://www.google.co.jp/business/?gmbsrc=jp-ja-ha-pv-z-gmb-v-z-h~z-r_free_l-u&amp;ppsrc=GMBT0&amp;utm_campaign=jp-ja-ha-pv-z-gmb-v-z-h~z-r_free_l-u&amp;utm_source=gmb&amp;utm_medium=ha&amp;gclid=Cj0KCQjw7MGJBhD-ARIsAMZ0eesaseG1lvBMb_mjOL8rY8nhw__oBfDvCYk7WTjuCEd9LDvdfkpop7saAizPEALw_wcB</t>
  </si>
  <si>
    <t>https://www.youtube.com/watch?v=Hw9xlMisfLA / CXEP PQ72 NCHW</t>
  </si>
  <si>
    <t>89</t>
  </si>
  <si>
    <t>XPS "君の世界を、ブッ作れ” 漫画篇　6秒</t>
  </si>
  <si>
    <t>デル・テクノロジーズ</t>
  </si>
  <si>
    <t>0:05</t>
  </si>
  <si>
    <t>https://www.dell.com/ja-jp/shop/laptops/sf/xps-laptops?gacd=9643257-26197285-5775970-311945515-156372551&amp;dgc=ba&amp;dclid=CJeDgq_c4PICFQIHvAodW64FaQ&amp;nclid=vY0ytLT2HCJtnsAsc6I6msellwEzcNB5_lqhehgiVzlpV2kqvTX_9UkPtkvJzvt5</t>
  </si>
  <si>
    <t>https://www.youtube.com/watch?v=XvXn-kEky2I / VXJJ HBF0 Y3HE</t>
  </si>
  <si>
    <t>2814</t>
  </si>
  <si>
    <t>https://www.softbank.jp/ybb/special/air/?utm_source=youtube&amp;utm_medium=cpv&amp;utm_campaign=air&amp;utm_content=2_3_2_01413&amp;gclid=Cj0KCQjw7MGJBhD-ARIsAMZ0eesU6d75jjk07nnQGTUXbX3xr3TlLlAXlJY-b1evl9j8JugTsnvXbZQaAvqbEALw_wcB</t>
  </si>
  <si>
    <t>https://www.youtube.com/watch?v=xjRACtpBkUM / M4CS A2WB NS5B</t>
  </si>
  <si>
    <t>859265</t>
  </si>
  <si>
    <t>WebCM：ＭｏｖｉｅＤｅｓｉｇｎｅｒ「無利息」篇 29秒（横）</t>
  </si>
  <si>
    <t>0:35</t>
  </si>
  <si>
    <t>https://cyber.promise.co.jp/Pcmain/BPA00Control?t=100000021&amp;k=3020004157&amp;dclid=&amp;gclid=Cj0KCQjw7MGJBhD-ARIsAMZ0eetZf34Loiw8vcrh1yaw9xnFTPzE-5kNnIDDAZGtnW7xDz3oW_L8RQYaApDEEALw_wcB</t>
  </si>
  <si>
    <t>https://www.youtube.com/watch?v=3NXNORF44JI / ECPV PQWQ V2TB</t>
  </si>
  <si>
    <t>233999</t>
  </si>
  <si>
    <t>http://www.ijta.or.jp/vr/?utm_source=Youtube&amp;utm_medium=movie&amp;utm_campaign=vr&amp;utm_content=30&amp;gclid=Cj0KCQjw7MGJBhD-ARIsAMZ0ees6pBSz6ADyJn34KGmQeO1kivYtl_zfQBc0bKjRFhc-8oePQkf4sUwaAtyBEALw_wcB</t>
  </si>
  <si>
    <t>https://www.youtube.com/watch?v=BWWuf5luspQ / 2S2N C5MK K166</t>
  </si>
  <si>
    <t>60</t>
  </si>
  <si>
    <t>グーネット定額乗り「使い方」篇_202108</t>
  </si>
  <si>
    <t>グーネット</t>
  </si>
  <si>
    <t>https://carlease.goo-net.com/?utm_medium=carlease&amp;utm_source=youtubeads&amp;utm_campaign=carlease_bumper&amp;utm_content=20women_bumper_use&amp;gclid=Cj0KCQjw7MGJBhD-ARIsAMZ0eev_AAa1Gn-wDR-egLYyiybj01G26j-wnR0q6dQg7F2XtI9lE7tyf3oaAm0wEALw_wcB</t>
  </si>
  <si>
    <t>https://www.youtube.com/watch?v=2EnWduTy05Q / WXX0 YPQM HNPD</t>
  </si>
  <si>
    <t>2842</t>
  </si>
  <si>
    <t>https://www.iput.ac.jp/nagoya?utm_source=KD_Ytb_VacY30&amp;utm_medium=link&amp;utm_content=kk&amp;utm_campaign=DTWP&amp;gclid=Cj0KCQjw7MGJBhD-ARIsAMZ0eevqopxxY34q7surIxh8au8rtVDHbsQeQRcsqHwRkKoUGlk5z6D8owwaAgJCEALw_wcB</t>
  </si>
  <si>
    <t>https://www.youtube.com/watch?v=QjqBywZAXUc / FEH5 67AE CXG5</t>
  </si>
  <si>
    <t>44</t>
  </si>
  <si>
    <t>ツイスターランチ「５００円で選べる」篇（6秒）｜KFC</t>
  </si>
  <si>
    <t>ケンタッキーフライドチキン 公式YouTubeチャンネル</t>
  </si>
  <si>
    <t>https://www.kfc.co.jp/campaign/lunch?utm_source=ad&amp;utm_medium=ytb&amp;utm_campaign=eraberu-lunch202108&amp;gclid=Cj0KCQjw7MGJBhD-ARIsAMZ0eesoBERVkAMMvZbQ3nQLNeGM0HhoP-tAX8Hnh2y0Jage3UKe-9Bt6XUaAnG_EALw_wcB</t>
  </si>
  <si>
    <t>https://www.youtube.com/watch?v=o9FWznKjaoc / VH4K 9GPB 3DTS</t>
  </si>
  <si>
    <t>31</t>
  </si>
  <si>
    <t>「ビューティフルファイター」Bumper</t>
  </si>
  <si>
    <t>アイフル公式チャンネル</t>
  </si>
  <si>
    <t>https://www.aiful.co.jp/cashing/ld7/?aff=11011185&amp;utm_source=YouTube&amp;utm_medium=video&amp;utm_campaign=VA_A&amp;dclid=&amp;gclid=Cj0KCQjw7MGJBhD-ARIsAMZ0eet1F9toWKU-a5Jj2gXXIy4lv6uDEgZzjBJGV6EdRwxUl4s3HwkT2qYaAv-hEALw_wcB</t>
  </si>
  <si>
    <t>https://www.youtube.com/watch?v=2EnWduTy05Q / Q383 P9FV TET3</t>
  </si>
  <si>
    <t>https://www.iput.ac.jp/nagoya?utm_source=KD_Ytb_VacY30&amp;utm_medium=link&amp;utm_content=kk&amp;utm_campaign=DTWP&amp;gclid=Cj0KCQjw7MGJBhD-ARIsAMZ0eesEgbHv9CF2MmvzB_-LyB4520vY6kMGkG-HMxf12u-4D4RtWJxz9DYaAo0uEALw_wcB</t>
  </si>
  <si>
    <t>https://www.youtube.com/watch?v=h1nwyzlTzuY / 6EM7 DV81 1HXB</t>
  </si>
  <si>
    <t>17</t>
  </si>
  <si>
    <t>Cook - iPhone 12 / JP/ AU / 16:9 / Pre-Roll</t>
  </si>
  <si>
    <t>Apple</t>
  </si>
  <si>
    <t>https://www.apple.com/jp/iphone/?cid=wwa-jp-div-iphn-rlxiph-ppre-ytbe-nspf-inst-cpm-aos-mul-mtat-gnt-broa-fmlp-ftr-jpjp-cook-video-16x9-15s-txii-dur-na-na-kddiau-na-na-01289641</t>
  </si>
  <si>
    <t>https://www.youtube.com/watch?v=_hbbqf7HraM / Q86K 6N1E 4BV4</t>
  </si>
  <si>
    <t>65</t>
  </si>
  <si>
    <t>ほしいとき便 Bumper</t>
  </si>
  <si>
    <t>eyecityChannel</t>
  </si>
  <si>
    <t>https://www.eyecity.jp/lp/gifu/?from=dh_ad&amp;nst=0&amp;gclsrc=aw.ds&amp;gclid=Cj0KCQjw7MGJBhD-ARIsAMZ0eesCl-yZN6knCEp3A3pqQuMTwdzhMB6rUeR-b4l5eiknxgRva-SdF8saAmmhEALw_wcB</t>
  </si>
  <si>
    <t>https://www.youtube.com/watch?v=F0G20MTOBKA / 3HQK 8DB7 MAYP</t>
  </si>
  <si>
    <t>4387</t>
  </si>
  <si>
    <t>https://www.piif.ac.jp/?utm_source=KD_Ytb_VacY30&amp;utm_medium=link&amp;utm_content=kf&amp;utm_campaign=DTWP&amp;gclid=Cj0KCQjw7MGJBhD-ARIsAMZ0eevGgUZ3r8nXzaYJVkF-8JC6Da7Vtla57B1KH1EsRvXKq_IJuAS2e4YaAkSgEALw_wcB</t>
  </si>
  <si>
    <t>https://www.youtube.com/watch?v=AJOZJR6bG20 / 940M CWFM 84NN</t>
  </si>
  <si>
    <t>2898</t>
  </si>
  <si>
    <t>灼熱カバディブルーレイ 全3巻 好評発売中CM</t>
  </si>
  <si>
    <t>灼熱カバディ</t>
  </si>
  <si>
    <t>https://www.tv-tokyo.co.jp/anime/kabaddi/product/</t>
  </si>
  <si>
    <t>https://www.youtube.com/watch?v=H7mdHSBa7Nc / SA7B AWZP G24M</t>
  </si>
  <si>
    <t>21</t>
  </si>
  <si>
    <t>I’m in The Dark - iPhone 12 / JP / Softbank / 16:9 / Pre-Roll</t>
  </si>
  <si>
    <t>https://www.apple.com/jp/iphone/?cid=wwa-jp-div-iphn-rlxiph-ppre-ytbe-nspf-inst-cpm-aos-mul-mtat-gnt-broa-fmlp-ftr-jpjp-dark-video-16x9-15s-txii-nmode-na-na-softbk-na-na-01289640</t>
  </si>
  <si>
    <t>https://www.youtube.com/watch?v=F0G20MTOBKA / MDA2 QZ5E 6R82</t>
  </si>
  <si>
    <t>4363</t>
  </si>
  <si>
    <t>https://www.piif.ac.jp/?utm_source=KD_Ytb_VacY30&amp;utm_medium=link&amp;utm_content=kf&amp;utm_campaign=DTWP&amp;gclid=Cj0KCQjw7MGJBhD-ARIsAMZ0eeuWEp7UBH79euB1uuH2IKhK_d7CPGh_JLDEbyqJN-8ErKyGgeqwLs4aAklNEALw_wcB</t>
  </si>
  <si>
    <t>https://www.youtube.com/watch?v=UEaL3e199IU / KM7D QNJY J7D9</t>
  </si>
  <si>
    <t>222666</t>
  </si>
  <si>
    <t>https://ads.google.com/intl/ja_jp/getstarted/?subid=jp-ja-gdn-awa-vid-c-ddc!o3~Cj0KCQjw7MGJBhD-ARIsAMZ0eeurdVAx1fslYs_f8gapd1C5IfJd1lep4vmU8fKXAxq-VYmuKAwhoXcaArkrEALw_wcB~128134228724~kwd-295264868776~14414824735~541668480201&amp;gclid=Cj0KCQjw7MGJBhD-ARIsAMZ0eeurdVAx1fslYs_f8gapd1C5IfJd1lep4vmU8fKXAxq-VYmuKAwhoXcaArkrEALw_wcB</t>
  </si>
  <si>
    <t>https://www.youtube.com/watch?v=1cEXjpqZflM / DWTR QTJX 7VEP</t>
  </si>
  <si>
    <t>13</t>
  </si>
  <si>
    <t>I’m in The Dark - iPhone 12 / JP / AU / 16:9 / Pre-Roll</t>
  </si>
  <si>
    <t>https://www.apple.com/jp/iphone/?cid=wwa-jp-div-iphn-rlxiph-ppre-ytbe-nspf-inst-cpm-aos-mul-mtat-gnt-broa-fmlp-ftr-jpjp-dark-video-16x9-15s-txii-nmode-na-na-kddiau-na-na-01289638</t>
  </si>
  <si>
    <t>https://www.youtube.com/watch?v=h1nwyzlTzuY / S46P 4CPB QB71</t>
  </si>
  <si>
    <t>https://www.youtube.com/watch?v=2EnWduTy05Q / CJ8F 2XKF J595</t>
  </si>
  <si>
    <t>3002</t>
  </si>
  <si>
    <t>https://www.iput.ac.jp/nagoya?utm_source=KD_Ytb_VacY30&amp;utm_medium=link&amp;utm_content=kk&amp;utm_campaign=DTWP&amp;gclid=Cj0KCQjw7MGJBhD-ARIsAMZ0eesU3Dyh1OCMZ9hRjl9fl4elTJkjb8jOuMiEeYQwgdWRVjlZUzh0crMaAgrSEALw_wcB</t>
  </si>
  <si>
    <t>https://www.youtube.com/watch?v=kD3X5U0hSxA / HSM9 JZ1T 7H71</t>
  </si>
  <si>
    <t>3026</t>
  </si>
  <si>
    <t>「太鼓を叩く3人」篇</t>
  </si>
  <si>
    <t>アコム公式チャンネル</t>
  </si>
  <si>
    <t>https://www.acom.co.jp/samuraibig3/?p1=adyt005&amp;utm_source=adyt005&amp;utm_medium=M1&amp;gclid=Cj0KCQjw7MGJBhD-ARIsAMZ0eeudNvL86zx_ZyRgA0997qMcM9JeNu8otJ9T114rdLzPWgFsaFFEI1MaAmJlEALw_wcB</t>
  </si>
  <si>
    <t>https://www.youtube.com/watch?v=M_ykbpRvFv8 / E48E FPYM BKE2</t>
  </si>
  <si>
    <t>306</t>
  </si>
  <si>
    <t>三菱UFJカード「さあ、日本のメインカードへ。（WebCM_ショートVer）」【三菱UFJニコス】</t>
  </si>
  <si>
    <t>三菱UFJニコス 公式チャンネル</t>
  </si>
  <si>
    <t>https://www.cr.mufg.jp/apply/mucard/lineup/index.html?cid=MUC_888_999_INB_777_ALL_YTB_MOV_NON_00000008&amp;argument=ztHtA5SR&amp;dmai=a611cbaacbfb08&amp;gclid=Cj0KCQjw7MGJBhD-ARIsAMZ0eevBa7GHqBz8IJI0_XSw4hNTJogYXB8398LUdX2wR3TIhMyV-z-T1FsaAk6_EALw_wcB</t>
  </si>
  <si>
    <t>https://www.youtube.com/watch?v=ExRio1bN4v0 / ZVZJ ENHG D50G</t>
  </si>
  <si>
    <t>88</t>
  </si>
  <si>
    <t>【LINE証券】スマホ投資でお金を増やそう_version2</t>
  </si>
  <si>
    <t>https://line-sec.co.jp/contents/stockdebut-4000-movie.html?to=%2Fregister&amp;service=SECURITIES&amp;utm_source=exads&amp;utm_medium=YouTube&amp;utm_campaign=Trueview_BR&amp;utm_content=stockdebut_4000&amp;utm_term=GYT0004_Bmp-018_210902&amp;gclid=Cj0KCQjw7MGJBhD-ARIsAMZ0eevlrHbUjBzqslzPBOO-PHRt_PeAj8JY7ntPP2s3LGlIfxJLr3jPWpsaAnYFEALw_wcB</t>
  </si>
  <si>
    <t>https://www.youtube.com/watch?v=4FxGg9Wwm_o / JGWB 9FX7 16MN</t>
  </si>
  <si>
    <t>101</t>
  </si>
  <si>
    <t>Indeed（インディード）CM：「テントサウナ」篇 BumperB-まとめて検索</t>
  </si>
  <si>
    <t>IndeedJapan</t>
  </si>
  <si>
    <t>https://jp.indeed.com/%E3%82%B5%E3%83%BC%E3%83%81%E3%81%82%E3%82%8C/application?utm_source=youtube&amp;utm_medium=cpc&amp;utm_campaign=jp_branding&amp;gclid=Cj0KCQjw7MGJBhD-ARIsAMZ0eevCOEy2AsNvgQfcxasA_zrNerBH6IsAvlRxRbYUjykmIm8vBY7cznIaAuzTEALw_wcB</t>
  </si>
  <si>
    <t>https://www.youtube.com/watch?v=xxP6092RQZM / 9GHP YYG7 6879</t>
  </si>
  <si>
    <t>35</t>
  </si>
  <si>
    <t>ホットスタッフ公式CM『ホットスタッフで探そ』篇 6秒_03</t>
  </si>
  <si>
    <t>ホットスタッフ</t>
  </si>
  <si>
    <t>https://www.hotstaff.co.jp/hotkensaku/?gclid=Cj0KCQjw7MGJBhD-ARIsAMZ0eetNXqyLS68jwP4Wl00T6kOwUcO0Njafaz3kgt1yLOmJ-Loco2tm4HEaAq8qEALw_wcB#</t>
  </si>
  <si>
    <t>https://www.youtube.com/watch?v=bpych3BTUOM / ERZZ 9SSQ Z04Q</t>
  </si>
  <si>
    <t>https://www.worldvision.jp/lp/childsponsorship/lp20_s03_02/?banner_id=15384&amp;utm_source=youtube_adf&amp;utm_medium=display&amp;utm_campaign=AT&amp;gclid=Cj0KCQjw7MGJBhD-ARIsAMZ0eevDgeOmk4gvOn55qTs5j3IQS8e2GpFTda7JwSBc2JEEMjELbNXp_NMaAvpTEALw_wcB</t>
  </si>
  <si>
    <t>https://www.youtube.com/watch?v=sEY2ETcEU90 / 1PV7 C6MK HACH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</si>
</sst>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9"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B7186C-4D2B-4655-8EFF-7E57DAD3A355}" autoFormatId="20" applyNumberFormats="0" applyBorderFormats="0" applyFontFormats="0" applyPatternFormats="0" applyAlignmentFormats="0" applyWidthHeightFormats="0">
  <queryTableRefresh nextId="12">
    <queryTableFields count="10">
      <queryTableField id="2" name="Column1" tableColumnId="2"/>
      <queryTableField id="3" name="Column2" tableColumnId="3"/>
      <queryTableField id="4" name="Column3" tableColumnId="4"/>
      <queryTableField id="5" name="Column4" tableColumnId="5"/>
      <queryTableField id="6" name="Column5" tableColumnId="6"/>
      <queryTableField id="7" name="Column6" tableColumnId="7"/>
      <queryTableField id="8" name="Column7" tableColumnId="8"/>
      <queryTableField id="9" name="Column8" tableColumnId="9"/>
      <queryTableField id="10" name="Column9" tableColumnId="10"/>
      <queryTableField id="11" name="Column10" tableColumnId="11"/>
    </queryTableFields>
    <queryTableDeletedFields count="1">
      <deletedField name="Source.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FE8CAB-2BE6-4E23-98C7-5E329C3BCDD0}" name="Excel" displayName="Excel" ref="A1:J131" tableType="queryTable" totalsRowShown="0">
  <autoFilter ref="A1:J131" xr:uid="{9FFE8CAB-2BE6-4E23-98C7-5E329C3BCDD0}">
    <filterColumn colId="3">
      <filters>
        <filter val="〇"/>
      </filters>
    </filterColumn>
    <filterColumn colId="6">
      <filters>
        <filter val="1:00"/>
        <filter val="1:11"/>
        <filter val="1:24"/>
        <filter val="1:36"/>
        <filter val="1:42"/>
        <filter val="1:47"/>
        <filter val="1:52"/>
        <filter val="1:58"/>
        <filter val="2:21"/>
        <filter val="2:32"/>
        <filter val="2:43"/>
        <filter val="4:10"/>
        <filter val="5:19"/>
        <filter val="5:22"/>
        <filter val="6:16"/>
      </filters>
    </filterColumn>
  </autoFilter>
  <sortState xmlns:xlrd2="http://schemas.microsoft.com/office/spreadsheetml/2017/richdata2" ref="A2:J131">
    <sortCondition descending="1" ref="C1:C131"/>
  </sortState>
  <tableColumns count="10">
    <tableColumn id="2" xr3:uid="{29E686EC-8322-4F17-B0D0-5A9E6999B197}" uniqueName="2" name="Column1" queryTableFieldId="2" dataDxfId="8"/>
    <tableColumn id="3" xr3:uid="{C64242DF-1D5F-4FFC-A667-1028DFAE599D}" uniqueName="3" name="Column2" queryTableFieldId="3" dataDxfId="7"/>
    <tableColumn id="4" xr3:uid="{D59818C6-8F9B-40CF-AB8E-5514FEE72489}" uniqueName="4" name="Column3" queryTableFieldId="4" dataDxfId="6"/>
    <tableColumn id="5" xr3:uid="{F99A8BC9-B7F9-4A30-806E-C14BEBE1A890}" uniqueName="5" name="Column4" queryTableFieldId="5" dataDxfId="5"/>
    <tableColumn id="6" xr3:uid="{16275A30-0A38-4F9D-9FD7-376314DE4CCD}" uniqueName="6" name="Column5" queryTableFieldId="6" dataDxfId="4"/>
    <tableColumn id="7" xr3:uid="{130274EF-E121-4EC6-B021-30DDDC4FBB7A}" uniqueName="7" name="Column6" queryTableFieldId="7" dataDxfId="3"/>
    <tableColumn id="8" xr3:uid="{4D8561C8-2E9F-445C-AB9C-ECA4ABE611D6}" uniqueName="8" name="Column7" queryTableFieldId="8" dataDxfId="2"/>
    <tableColumn id="9" xr3:uid="{90FF65E7-526D-4B05-A1B4-7A1316E98C2A}" uniqueName="9" name="Column8" queryTableFieldId="9" dataDxfId="1"/>
    <tableColumn id="10" xr3:uid="{944BD241-47EF-4096-89F9-DBBF6DEDB930}" uniqueName="10" name="Column9" queryTableFieldId="10" dataDxfId="0"/>
    <tableColumn id="11" xr3:uid="{0F4C5D44-8B6C-4077-85DC-FBBA4615F3A9}" uniqueName="11" name="Column10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FCC7-A92B-42FD-967C-1395F77156B9}">
  <dimension ref="A1:J131"/>
  <sheetViews>
    <sheetView tabSelected="1" topLeftCell="A33" workbookViewId="0">
      <selection activeCell="A8" sqref="A8"/>
    </sheetView>
  </sheetViews>
  <sheetFormatPr defaultRowHeight="18" x14ac:dyDescent="0.55000000000000004"/>
  <cols>
    <col min="1" max="1" width="67.83203125" bestFit="1" customWidth="1"/>
    <col min="2" max="4" width="11.4140625" bestFit="1" customWidth="1"/>
    <col min="5" max="5" width="75.75" bestFit="1" customWidth="1"/>
    <col min="6" max="6" width="48.1640625" bestFit="1" customWidth="1"/>
    <col min="7" max="7" width="11.4140625" bestFit="1" customWidth="1"/>
    <col min="8" max="8" width="75.75" bestFit="1" customWidth="1"/>
    <col min="9" max="9" width="11.4140625" bestFit="1" customWidth="1"/>
    <col min="10" max="10" width="12.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55000000000000004">
      <c r="A2" s="1" t="s">
        <v>360</v>
      </c>
      <c r="B2" s="1" t="s">
        <v>361</v>
      </c>
      <c r="C2" s="1">
        <f>VALUE(Excel[[#This Row],[Column2]])</f>
        <v>7579455</v>
      </c>
      <c r="D2" s="1" t="s">
        <v>12</v>
      </c>
      <c r="E2" s="1" t="s">
        <v>51</v>
      </c>
      <c r="F2" s="1" t="s">
        <v>26</v>
      </c>
      <c r="G2" s="1" t="s">
        <v>52</v>
      </c>
      <c r="H2" s="1" t="s">
        <v>362</v>
      </c>
      <c r="I2" s="2"/>
    </row>
    <row r="3" spans="1:10" hidden="1" x14ac:dyDescent="0.55000000000000004">
      <c r="A3" s="1" t="s">
        <v>49</v>
      </c>
      <c r="B3" s="1" t="s">
        <v>50</v>
      </c>
      <c r="C3" s="1">
        <f>VALUE(Excel[[#This Row],[Column2]])</f>
        <v>7556973</v>
      </c>
      <c r="D3" s="1" t="s">
        <v>12</v>
      </c>
      <c r="E3" s="1" t="s">
        <v>51</v>
      </c>
      <c r="F3" s="1" t="s">
        <v>26</v>
      </c>
      <c r="G3" s="1" t="s">
        <v>52</v>
      </c>
      <c r="H3" s="1" t="s">
        <v>53</v>
      </c>
      <c r="I3" s="2"/>
    </row>
    <row r="4" spans="1:10" hidden="1" x14ac:dyDescent="0.55000000000000004">
      <c r="A4" s="1" t="s">
        <v>322</v>
      </c>
      <c r="B4" s="1" t="s">
        <v>323</v>
      </c>
      <c r="C4" s="1">
        <f>VALUE(Excel[[#This Row],[Column2]])</f>
        <v>7214934</v>
      </c>
      <c r="D4" s="1" t="s">
        <v>12</v>
      </c>
      <c r="E4" s="1" t="s">
        <v>36</v>
      </c>
      <c r="F4" s="1" t="s">
        <v>37</v>
      </c>
      <c r="G4" s="1" t="s">
        <v>38</v>
      </c>
      <c r="H4" s="1" t="s">
        <v>324</v>
      </c>
      <c r="I4" s="2"/>
    </row>
    <row r="5" spans="1:10" hidden="1" x14ac:dyDescent="0.55000000000000004">
      <c r="A5" s="1" t="s">
        <v>34</v>
      </c>
      <c r="B5" s="1" t="s">
        <v>35</v>
      </c>
      <c r="C5" s="1">
        <f>VALUE(Excel[[#This Row],[Column2]])</f>
        <v>7178122</v>
      </c>
      <c r="D5" s="1" t="s">
        <v>12</v>
      </c>
      <c r="E5" s="1" t="s">
        <v>36</v>
      </c>
      <c r="F5" s="1" t="s">
        <v>37</v>
      </c>
      <c r="G5" s="1" t="s">
        <v>38</v>
      </c>
      <c r="H5" s="1" t="s">
        <v>39</v>
      </c>
      <c r="I5" s="2"/>
    </row>
    <row r="6" spans="1:10" hidden="1" x14ac:dyDescent="0.55000000000000004">
      <c r="A6" s="1" t="s">
        <v>43</v>
      </c>
      <c r="B6" s="1" t="s">
        <v>44</v>
      </c>
      <c r="C6" s="1">
        <f>VALUE(Excel[[#This Row],[Column2]])</f>
        <v>5712269</v>
      </c>
      <c r="D6" s="1" t="s">
        <v>12</v>
      </c>
      <c r="E6" s="1" t="s">
        <v>45</v>
      </c>
      <c r="F6" s="1" t="s">
        <v>46</v>
      </c>
      <c r="G6" s="1" t="s">
        <v>47</v>
      </c>
      <c r="H6" s="1" t="s">
        <v>48</v>
      </c>
      <c r="I6" s="2"/>
    </row>
    <row r="7" spans="1:10" hidden="1" x14ac:dyDescent="0.55000000000000004">
      <c r="A7" s="1" t="s">
        <v>394</v>
      </c>
      <c r="B7" s="1" t="s">
        <v>395</v>
      </c>
      <c r="C7" s="1">
        <f>VALUE(Excel[[#This Row],[Column2]])</f>
        <v>5118589</v>
      </c>
      <c r="D7" s="1" t="s">
        <v>56</v>
      </c>
      <c r="E7" s="1" t="s">
        <v>396</v>
      </c>
      <c r="F7" s="1" t="s">
        <v>80</v>
      </c>
      <c r="G7" s="1" t="s">
        <v>21</v>
      </c>
      <c r="H7" s="1" t="s">
        <v>397</v>
      </c>
      <c r="I7" s="2"/>
    </row>
    <row r="8" spans="1:10" x14ac:dyDescent="0.55000000000000004">
      <c r="A8" s="1" t="s">
        <v>562</v>
      </c>
      <c r="B8" s="1" t="s">
        <v>407</v>
      </c>
      <c r="C8" s="1">
        <f>VALUE(Excel[[#This Row],[Column2]])</f>
        <v>1969364</v>
      </c>
      <c r="D8" s="1" t="s">
        <v>12</v>
      </c>
      <c r="E8" s="1" t="s">
        <v>25</v>
      </c>
      <c r="F8" s="1" t="s">
        <v>26</v>
      </c>
      <c r="G8" s="1" t="s">
        <v>27</v>
      </c>
      <c r="H8" s="1" t="s">
        <v>408</v>
      </c>
      <c r="I8" s="2"/>
    </row>
    <row r="9" spans="1:10" x14ac:dyDescent="0.55000000000000004">
      <c r="A9" s="1" t="s">
        <v>338</v>
      </c>
      <c r="B9" s="1" t="s">
        <v>339</v>
      </c>
      <c r="C9" s="1">
        <f>VALUE(Excel[[#This Row],[Column2]])</f>
        <v>1966021</v>
      </c>
      <c r="D9" s="1" t="s">
        <v>12</v>
      </c>
      <c r="E9" s="1" t="s">
        <v>25</v>
      </c>
      <c r="F9" s="1" t="s">
        <v>26</v>
      </c>
      <c r="G9" s="1" t="s">
        <v>27</v>
      </c>
      <c r="H9" s="1" t="s">
        <v>340</v>
      </c>
      <c r="I9" s="2"/>
    </row>
    <row r="10" spans="1:10" x14ac:dyDescent="0.55000000000000004">
      <c r="A10" s="1" t="s">
        <v>23</v>
      </c>
      <c r="B10" s="1" t="s">
        <v>24</v>
      </c>
      <c r="C10" s="1">
        <f>VALUE(Excel[[#This Row],[Column2]])</f>
        <v>1816184</v>
      </c>
      <c r="D10" s="1" t="s">
        <v>12</v>
      </c>
      <c r="E10" s="1" t="s">
        <v>25</v>
      </c>
      <c r="F10" s="1" t="s">
        <v>26</v>
      </c>
      <c r="G10" s="1" t="s">
        <v>27</v>
      </c>
      <c r="H10" s="1" t="s">
        <v>28</v>
      </c>
      <c r="I10" s="2"/>
    </row>
    <row r="11" spans="1:10" hidden="1" x14ac:dyDescent="0.55000000000000004">
      <c r="A11" s="1" t="s">
        <v>248</v>
      </c>
      <c r="B11" s="1" t="s">
        <v>249</v>
      </c>
      <c r="C11" s="1">
        <f>VALUE(Excel[[#This Row],[Column2]])</f>
        <v>1719473</v>
      </c>
      <c r="D11" s="1" t="s">
        <v>12</v>
      </c>
      <c r="E11" s="1" t="s">
        <v>250</v>
      </c>
      <c r="F11" s="1" t="s">
        <v>251</v>
      </c>
      <c r="G11" s="1" t="s">
        <v>21</v>
      </c>
      <c r="H11" s="1" t="s">
        <v>252</v>
      </c>
      <c r="I11" s="2"/>
    </row>
    <row r="12" spans="1:10" hidden="1" x14ac:dyDescent="0.55000000000000004">
      <c r="A12" s="1" t="s">
        <v>258</v>
      </c>
      <c r="B12" s="1" t="s">
        <v>259</v>
      </c>
      <c r="C12" s="1">
        <f>VALUE(Excel[[#This Row],[Column2]])</f>
        <v>1553242</v>
      </c>
      <c r="D12" s="1" t="s">
        <v>56</v>
      </c>
      <c r="E12" s="1" t="s">
        <v>260</v>
      </c>
      <c r="F12" s="1" t="s">
        <v>190</v>
      </c>
      <c r="G12" s="1" t="s">
        <v>81</v>
      </c>
      <c r="H12" s="1" t="s">
        <v>261</v>
      </c>
      <c r="I12" s="2"/>
    </row>
    <row r="13" spans="1:10" hidden="1" x14ac:dyDescent="0.55000000000000004">
      <c r="A13" s="1" t="s">
        <v>54</v>
      </c>
      <c r="B13" s="1" t="s">
        <v>55</v>
      </c>
      <c r="C13" s="1">
        <f>VALUE(Excel[[#This Row],[Column2]])</f>
        <v>1399550</v>
      </c>
      <c r="D13" s="1" t="s">
        <v>56</v>
      </c>
      <c r="E13" s="1" t="s">
        <v>57</v>
      </c>
      <c r="F13" s="1" t="s">
        <v>58</v>
      </c>
      <c r="G13" s="1" t="s">
        <v>59</v>
      </c>
      <c r="H13" s="1" t="s">
        <v>60</v>
      </c>
      <c r="I13" s="2"/>
    </row>
    <row r="14" spans="1:10" hidden="1" x14ac:dyDescent="0.55000000000000004">
      <c r="A14" s="1" t="s">
        <v>560</v>
      </c>
      <c r="B14" s="1" t="s">
        <v>55</v>
      </c>
      <c r="C14" s="1">
        <f>VALUE(Excel[[#This Row],[Column2]])</f>
        <v>1399550</v>
      </c>
      <c r="D14" s="1" t="s">
        <v>56</v>
      </c>
      <c r="E14" s="1" t="s">
        <v>57</v>
      </c>
      <c r="F14" s="1" t="s">
        <v>58</v>
      </c>
      <c r="G14" s="1" t="s">
        <v>59</v>
      </c>
      <c r="H14" s="1" t="s">
        <v>561</v>
      </c>
      <c r="I14" s="2"/>
    </row>
    <row r="15" spans="1:10" hidden="1" x14ac:dyDescent="0.55000000000000004">
      <c r="A15" s="1" t="s">
        <v>341</v>
      </c>
      <c r="B15" s="1" t="s">
        <v>342</v>
      </c>
      <c r="C15" s="1">
        <f>VALUE(Excel[[#This Row],[Column2]])</f>
        <v>1360779</v>
      </c>
      <c r="D15" s="1" t="s">
        <v>12</v>
      </c>
      <c r="E15" s="1" t="s">
        <v>343</v>
      </c>
      <c r="F15" s="1" t="s">
        <v>37</v>
      </c>
      <c r="G15" s="1" t="s">
        <v>21</v>
      </c>
      <c r="H15" s="1" t="s">
        <v>344</v>
      </c>
      <c r="I15" s="2"/>
    </row>
    <row r="16" spans="1:10" hidden="1" x14ac:dyDescent="0.55000000000000004">
      <c r="A16" s="1" t="s">
        <v>296</v>
      </c>
      <c r="B16" s="1" t="s">
        <v>297</v>
      </c>
      <c r="C16" s="1">
        <f>VALUE(Excel[[#This Row],[Column2]])</f>
        <v>1278215</v>
      </c>
      <c r="D16" s="1" t="s">
        <v>12</v>
      </c>
      <c r="E16" s="1" t="s">
        <v>298</v>
      </c>
      <c r="F16" s="1" t="s">
        <v>299</v>
      </c>
      <c r="G16" s="1" t="s">
        <v>21</v>
      </c>
      <c r="H16" s="1" t="s">
        <v>300</v>
      </c>
      <c r="I16" s="2"/>
    </row>
    <row r="17" spans="1:9" hidden="1" x14ac:dyDescent="0.55000000000000004">
      <c r="A17" s="1" t="s">
        <v>236</v>
      </c>
      <c r="B17" s="1" t="s">
        <v>237</v>
      </c>
      <c r="C17" s="1">
        <f>VALUE(Excel[[#This Row],[Column2]])</f>
        <v>1263715</v>
      </c>
      <c r="D17" s="1" t="s">
        <v>56</v>
      </c>
      <c r="E17" s="1" t="s">
        <v>238</v>
      </c>
      <c r="F17" s="1" t="s">
        <v>190</v>
      </c>
      <c r="G17" s="1" t="s">
        <v>81</v>
      </c>
      <c r="H17" s="1" t="s">
        <v>239</v>
      </c>
      <c r="I17" s="2"/>
    </row>
    <row r="18" spans="1:9" x14ac:dyDescent="0.55000000000000004">
      <c r="A18" s="1" t="s">
        <v>125</v>
      </c>
      <c r="B18" s="1" t="s">
        <v>126</v>
      </c>
      <c r="C18" s="1">
        <f>VALUE(Excel[[#This Row],[Column2]])</f>
        <v>1113866</v>
      </c>
      <c r="D18" s="1" t="s">
        <v>12</v>
      </c>
      <c r="E18" s="1" t="s">
        <v>127</v>
      </c>
      <c r="F18" s="1" t="s">
        <v>128</v>
      </c>
      <c r="G18" s="1" t="s">
        <v>129</v>
      </c>
      <c r="H18" s="1" t="s">
        <v>130</v>
      </c>
      <c r="I18" s="2"/>
    </row>
    <row r="19" spans="1:9" x14ac:dyDescent="0.55000000000000004">
      <c r="A19" s="1" t="s">
        <v>377</v>
      </c>
      <c r="B19" s="1" t="s">
        <v>378</v>
      </c>
      <c r="C19" s="1">
        <f>VALUE(Excel[[#This Row],[Column2]])</f>
        <v>969059</v>
      </c>
      <c r="D19" s="1" t="s">
        <v>12</v>
      </c>
      <c r="E19" s="1" t="s">
        <v>379</v>
      </c>
      <c r="F19" s="1" t="s">
        <v>380</v>
      </c>
      <c r="G19" s="1" t="s">
        <v>381</v>
      </c>
      <c r="H19" s="1" t="s">
        <v>382</v>
      </c>
      <c r="I19" s="2"/>
    </row>
    <row r="20" spans="1:9" hidden="1" x14ac:dyDescent="0.55000000000000004">
      <c r="A20" s="1" t="s">
        <v>383</v>
      </c>
      <c r="B20" s="1" t="s">
        <v>384</v>
      </c>
      <c r="C20" s="1">
        <f>VALUE(Excel[[#This Row],[Column2]])</f>
        <v>891369</v>
      </c>
      <c r="D20" s="1" t="s">
        <v>12</v>
      </c>
      <c r="E20" s="1" t="s">
        <v>385</v>
      </c>
      <c r="F20" s="1" t="s">
        <v>26</v>
      </c>
      <c r="G20" s="1" t="s">
        <v>386</v>
      </c>
      <c r="H20" s="1" t="s">
        <v>387</v>
      </c>
      <c r="I20" s="2"/>
    </row>
    <row r="21" spans="1:9" hidden="1" x14ac:dyDescent="0.55000000000000004">
      <c r="A21" s="1" t="s">
        <v>472</v>
      </c>
      <c r="B21" s="1" t="s">
        <v>473</v>
      </c>
      <c r="C21" s="1">
        <f>VALUE(Excel[[#This Row],[Column2]])</f>
        <v>859265</v>
      </c>
      <c r="D21" s="1" t="s">
        <v>12</v>
      </c>
      <c r="E21" s="1" t="s">
        <v>474</v>
      </c>
      <c r="F21" s="1" t="s">
        <v>447</v>
      </c>
      <c r="G21" s="1" t="s">
        <v>475</v>
      </c>
      <c r="H21" s="1" t="s">
        <v>476</v>
      </c>
      <c r="I21" s="2"/>
    </row>
    <row r="22" spans="1:9" hidden="1" x14ac:dyDescent="0.55000000000000004">
      <c r="A22" s="1" t="s">
        <v>218</v>
      </c>
      <c r="B22" s="1" t="s">
        <v>219</v>
      </c>
      <c r="C22" s="1">
        <f>VALUE(Excel[[#This Row],[Column2]])</f>
        <v>837498</v>
      </c>
      <c r="D22" s="1" t="s">
        <v>12</v>
      </c>
      <c r="E22" s="1" t="s">
        <v>133</v>
      </c>
      <c r="F22" s="1" t="s">
        <v>134</v>
      </c>
      <c r="G22" s="1" t="s">
        <v>21</v>
      </c>
      <c r="H22" s="1" t="s">
        <v>220</v>
      </c>
      <c r="I22" s="2"/>
    </row>
    <row r="23" spans="1:9" hidden="1" x14ac:dyDescent="0.55000000000000004">
      <c r="A23" s="1" t="s">
        <v>196</v>
      </c>
      <c r="B23" s="1" t="s">
        <v>197</v>
      </c>
      <c r="C23" s="1">
        <f>VALUE(Excel[[#This Row],[Column2]])</f>
        <v>837481</v>
      </c>
      <c r="D23" s="1" t="s">
        <v>12</v>
      </c>
      <c r="E23" s="1" t="s">
        <v>133</v>
      </c>
      <c r="F23" s="1" t="s">
        <v>134</v>
      </c>
      <c r="G23" s="1" t="s">
        <v>21</v>
      </c>
      <c r="H23" s="1" t="s">
        <v>198</v>
      </c>
      <c r="I23" s="2"/>
    </row>
    <row r="24" spans="1:9" hidden="1" x14ac:dyDescent="0.55000000000000004">
      <c r="A24" s="1" t="s">
        <v>131</v>
      </c>
      <c r="B24" s="1" t="s">
        <v>132</v>
      </c>
      <c r="C24" s="1">
        <f>VALUE(Excel[[#This Row],[Column2]])</f>
        <v>835982</v>
      </c>
      <c r="D24" s="1" t="s">
        <v>12</v>
      </c>
      <c r="E24" s="1" t="s">
        <v>133</v>
      </c>
      <c r="F24" s="1" t="s">
        <v>134</v>
      </c>
      <c r="G24" s="1" t="s">
        <v>21</v>
      </c>
      <c r="H24" s="1" t="s">
        <v>135</v>
      </c>
      <c r="I24" s="2"/>
    </row>
    <row r="25" spans="1:9" hidden="1" x14ac:dyDescent="0.55000000000000004">
      <c r="A25" s="1" t="s">
        <v>40</v>
      </c>
      <c r="B25" s="1" t="s">
        <v>41</v>
      </c>
      <c r="C25" s="1">
        <f>VALUE(Excel[[#This Row],[Column2]])</f>
        <v>819113</v>
      </c>
      <c r="D25" s="1" t="s">
        <v>12</v>
      </c>
      <c r="E25" s="1" t="s">
        <v>19</v>
      </c>
      <c r="F25" s="1" t="s">
        <v>20</v>
      </c>
      <c r="G25" s="1" t="s">
        <v>21</v>
      </c>
      <c r="H25" s="1" t="s">
        <v>42</v>
      </c>
      <c r="I25" s="2"/>
    </row>
    <row r="26" spans="1:9" hidden="1" x14ac:dyDescent="0.55000000000000004">
      <c r="A26" s="1" t="s">
        <v>17</v>
      </c>
      <c r="B26" s="1" t="s">
        <v>18</v>
      </c>
      <c r="C26" s="1">
        <f>VALUE(Excel[[#This Row],[Column2]])</f>
        <v>803379</v>
      </c>
      <c r="D26" s="1" t="s">
        <v>12</v>
      </c>
      <c r="E26" s="1" t="s">
        <v>19</v>
      </c>
      <c r="F26" s="1" t="s">
        <v>20</v>
      </c>
      <c r="G26" s="1" t="s">
        <v>21</v>
      </c>
      <c r="H26" s="1" t="s">
        <v>22</v>
      </c>
      <c r="I26" s="2"/>
    </row>
    <row r="27" spans="1:9" hidden="1" x14ac:dyDescent="0.55000000000000004">
      <c r="A27" s="1" t="s">
        <v>417</v>
      </c>
      <c r="B27" s="1" t="s">
        <v>418</v>
      </c>
      <c r="C27" s="1">
        <f>VALUE(Excel[[#This Row],[Column2]])</f>
        <v>798568</v>
      </c>
      <c r="D27" s="1" t="s">
        <v>12</v>
      </c>
      <c r="E27" s="1" t="s">
        <v>419</v>
      </c>
      <c r="F27" s="1" t="s">
        <v>420</v>
      </c>
      <c r="G27" s="1" t="s">
        <v>81</v>
      </c>
      <c r="H27" s="1" t="s">
        <v>421</v>
      </c>
      <c r="I27" s="2"/>
    </row>
    <row r="28" spans="1:9" hidden="1" x14ac:dyDescent="0.55000000000000004">
      <c r="A28" s="1" t="s">
        <v>442</v>
      </c>
      <c r="B28" s="1" t="s">
        <v>418</v>
      </c>
      <c r="C28" s="1">
        <f>VALUE(Excel[[#This Row],[Column2]])</f>
        <v>798568</v>
      </c>
      <c r="D28" s="1" t="s">
        <v>12</v>
      </c>
      <c r="E28" s="1" t="s">
        <v>419</v>
      </c>
      <c r="F28" s="1" t="s">
        <v>420</v>
      </c>
      <c r="G28" s="1" t="s">
        <v>81</v>
      </c>
      <c r="H28" s="1" t="s">
        <v>443</v>
      </c>
      <c r="I28" s="2"/>
    </row>
    <row r="29" spans="1:9" hidden="1" x14ac:dyDescent="0.55000000000000004">
      <c r="A29" s="1" t="s">
        <v>345</v>
      </c>
      <c r="B29" s="1" t="s">
        <v>346</v>
      </c>
      <c r="C29" s="1">
        <f>VALUE(Excel[[#This Row],[Column2]])</f>
        <v>696894</v>
      </c>
      <c r="D29" s="1" t="s">
        <v>12</v>
      </c>
      <c r="E29" s="1" t="s">
        <v>68</v>
      </c>
      <c r="F29" s="1" t="s">
        <v>69</v>
      </c>
      <c r="G29" s="1" t="s">
        <v>70</v>
      </c>
      <c r="H29" s="1" t="s">
        <v>347</v>
      </c>
      <c r="I29" s="2"/>
    </row>
    <row r="30" spans="1:9" hidden="1" x14ac:dyDescent="0.55000000000000004">
      <c r="A30" s="1" t="s">
        <v>187</v>
      </c>
      <c r="B30" s="1" t="s">
        <v>188</v>
      </c>
      <c r="C30" s="1">
        <f>VALUE(Excel[[#This Row],[Column2]])</f>
        <v>689888</v>
      </c>
      <c r="D30" s="1" t="s">
        <v>56</v>
      </c>
      <c r="E30" s="1" t="s">
        <v>189</v>
      </c>
      <c r="F30" s="1" t="s">
        <v>190</v>
      </c>
      <c r="G30" s="1" t="s">
        <v>81</v>
      </c>
      <c r="H30" s="1" t="s">
        <v>191</v>
      </c>
      <c r="I30" s="2"/>
    </row>
    <row r="31" spans="1:9" hidden="1" x14ac:dyDescent="0.55000000000000004">
      <c r="A31" s="1" t="s">
        <v>66</v>
      </c>
      <c r="B31" s="1" t="s">
        <v>67</v>
      </c>
      <c r="C31" s="1">
        <f>VALUE(Excel[[#This Row],[Column2]])</f>
        <v>688056</v>
      </c>
      <c r="D31" s="1" t="s">
        <v>12</v>
      </c>
      <c r="E31" s="1" t="s">
        <v>68</v>
      </c>
      <c r="F31" s="1" t="s">
        <v>69</v>
      </c>
      <c r="G31" s="1" t="s">
        <v>70</v>
      </c>
      <c r="H31" s="1" t="s">
        <v>71</v>
      </c>
      <c r="I31" s="2"/>
    </row>
    <row r="32" spans="1:9" hidden="1" x14ac:dyDescent="0.55000000000000004">
      <c r="A32" s="1" t="s">
        <v>146</v>
      </c>
      <c r="B32" s="1" t="s">
        <v>147</v>
      </c>
      <c r="C32" s="1">
        <f>VALUE(Excel[[#This Row],[Column2]])</f>
        <v>650045</v>
      </c>
      <c r="D32" s="1" t="s">
        <v>56</v>
      </c>
      <c r="E32" s="1" t="s">
        <v>148</v>
      </c>
      <c r="F32" s="1" t="s">
        <v>149</v>
      </c>
      <c r="G32" s="1" t="s">
        <v>81</v>
      </c>
      <c r="H32" s="1" t="s">
        <v>150</v>
      </c>
      <c r="I32" s="2"/>
    </row>
    <row r="33" spans="1:9" x14ac:dyDescent="0.55000000000000004">
      <c r="A33" s="1" t="s">
        <v>204</v>
      </c>
      <c r="B33" s="1" t="s">
        <v>205</v>
      </c>
      <c r="C33" s="1">
        <f>VALUE(Excel[[#This Row],[Column2]])</f>
        <v>639029</v>
      </c>
      <c r="D33" s="1" t="s">
        <v>12</v>
      </c>
      <c r="E33" s="1" t="s">
        <v>206</v>
      </c>
      <c r="F33" s="1" t="s">
        <v>128</v>
      </c>
      <c r="G33" s="1" t="s">
        <v>207</v>
      </c>
      <c r="H33" s="1" t="s">
        <v>208</v>
      </c>
      <c r="I33" s="2"/>
    </row>
    <row r="34" spans="1:9" hidden="1" x14ac:dyDescent="0.55000000000000004">
      <c r="A34" s="1" t="s">
        <v>112</v>
      </c>
      <c r="B34" s="1" t="s">
        <v>113</v>
      </c>
      <c r="C34" s="1">
        <f>VALUE(Excel[[#This Row],[Column2]])</f>
        <v>634122</v>
      </c>
      <c r="D34" s="1" t="s">
        <v>12</v>
      </c>
      <c r="E34" s="1" t="s">
        <v>114</v>
      </c>
      <c r="F34" s="1" t="s">
        <v>69</v>
      </c>
      <c r="G34" s="1" t="s">
        <v>70</v>
      </c>
      <c r="H34" s="1" t="s">
        <v>115</v>
      </c>
      <c r="I34" s="2"/>
    </row>
    <row r="35" spans="1:9" x14ac:dyDescent="0.55000000000000004">
      <c r="A35" s="1" t="s">
        <v>355</v>
      </c>
      <c r="B35" s="1" t="s">
        <v>356</v>
      </c>
      <c r="C35" s="1">
        <f>VALUE(Excel[[#This Row],[Column2]])</f>
        <v>569932</v>
      </c>
      <c r="D35" s="1" t="s">
        <v>12</v>
      </c>
      <c r="E35" s="1" t="s">
        <v>357</v>
      </c>
      <c r="F35" s="1" t="s">
        <v>328</v>
      </c>
      <c r="G35" s="1" t="s">
        <v>358</v>
      </c>
      <c r="H35" s="1" t="s">
        <v>359</v>
      </c>
      <c r="I35" s="2"/>
    </row>
    <row r="36" spans="1:9" hidden="1" x14ac:dyDescent="0.55000000000000004">
      <c r="A36" s="1" t="s">
        <v>331</v>
      </c>
      <c r="B36" s="1" t="s">
        <v>332</v>
      </c>
      <c r="C36" s="1">
        <f>VALUE(Excel[[#This Row],[Column2]])</f>
        <v>544088</v>
      </c>
      <c r="D36" s="1" t="s">
        <v>56</v>
      </c>
      <c r="E36" s="1" t="s">
        <v>333</v>
      </c>
      <c r="F36" s="1" t="s">
        <v>311</v>
      </c>
      <c r="G36" s="1" t="s">
        <v>334</v>
      </c>
      <c r="H36" s="1" t="s">
        <v>335</v>
      </c>
      <c r="I36" s="2"/>
    </row>
    <row r="37" spans="1:9" hidden="1" x14ac:dyDescent="0.55000000000000004">
      <c r="A37" s="1" t="s">
        <v>404</v>
      </c>
      <c r="B37" s="1" t="s">
        <v>405</v>
      </c>
      <c r="C37" s="1">
        <f>VALUE(Excel[[#This Row],[Column2]])</f>
        <v>533279</v>
      </c>
      <c r="D37" s="1" t="s">
        <v>56</v>
      </c>
      <c r="E37" s="1" t="s">
        <v>143</v>
      </c>
      <c r="F37" s="1" t="s">
        <v>144</v>
      </c>
      <c r="G37" s="1" t="s">
        <v>81</v>
      </c>
      <c r="H37" s="1" t="s">
        <v>406</v>
      </c>
      <c r="I37" s="2"/>
    </row>
    <row r="38" spans="1:9" hidden="1" x14ac:dyDescent="0.55000000000000004">
      <c r="A38" s="1" t="s">
        <v>270</v>
      </c>
      <c r="B38" s="1" t="s">
        <v>271</v>
      </c>
      <c r="C38" s="1">
        <f>VALUE(Excel[[#This Row],[Column2]])</f>
        <v>526276</v>
      </c>
      <c r="D38" s="1" t="s">
        <v>56</v>
      </c>
      <c r="E38" s="1" t="s">
        <v>143</v>
      </c>
      <c r="F38" s="1" t="s">
        <v>144</v>
      </c>
      <c r="G38" s="1" t="s">
        <v>81</v>
      </c>
      <c r="H38" s="1" t="s">
        <v>272</v>
      </c>
      <c r="I38" s="2"/>
    </row>
    <row r="39" spans="1:9" hidden="1" x14ac:dyDescent="0.55000000000000004">
      <c r="A39" s="1" t="s">
        <v>141</v>
      </c>
      <c r="B39" s="1" t="s">
        <v>142</v>
      </c>
      <c r="C39" s="1">
        <f>VALUE(Excel[[#This Row],[Column2]])</f>
        <v>517950</v>
      </c>
      <c r="D39" s="1" t="s">
        <v>56</v>
      </c>
      <c r="E39" s="1" t="s">
        <v>143</v>
      </c>
      <c r="F39" s="1" t="s">
        <v>144</v>
      </c>
      <c r="G39" s="1" t="s">
        <v>81</v>
      </c>
      <c r="H39" s="1" t="s">
        <v>145</v>
      </c>
      <c r="I39" s="2"/>
    </row>
    <row r="40" spans="1:9" hidden="1" x14ac:dyDescent="0.55000000000000004">
      <c r="A40" s="1" t="s">
        <v>262</v>
      </c>
      <c r="B40" s="1" t="s">
        <v>263</v>
      </c>
      <c r="C40" s="1">
        <f>VALUE(Excel[[#This Row],[Column2]])</f>
        <v>471059</v>
      </c>
      <c r="D40" s="1" t="s">
        <v>12</v>
      </c>
      <c r="E40" s="1" t="s">
        <v>264</v>
      </c>
      <c r="F40" s="1" t="s">
        <v>80</v>
      </c>
      <c r="G40" s="1" t="s">
        <v>21</v>
      </c>
      <c r="H40" s="1" t="s">
        <v>265</v>
      </c>
      <c r="I40" s="2"/>
    </row>
    <row r="41" spans="1:9" hidden="1" x14ac:dyDescent="0.55000000000000004">
      <c r="A41" s="1" t="s">
        <v>166</v>
      </c>
      <c r="B41" s="1" t="s">
        <v>167</v>
      </c>
      <c r="C41" s="1">
        <f>VALUE(Excel[[#This Row],[Column2]])</f>
        <v>460460</v>
      </c>
      <c r="D41" s="1" t="s">
        <v>56</v>
      </c>
      <c r="E41" s="1" t="s">
        <v>168</v>
      </c>
      <c r="F41" s="1" t="s">
        <v>149</v>
      </c>
      <c r="G41" s="1" t="s">
        <v>81</v>
      </c>
      <c r="H41" s="1" t="s">
        <v>169</v>
      </c>
      <c r="I41" s="2"/>
    </row>
    <row r="42" spans="1:9" hidden="1" x14ac:dyDescent="0.55000000000000004">
      <c r="A42" s="1" t="s">
        <v>221</v>
      </c>
      <c r="B42" s="1" t="s">
        <v>222</v>
      </c>
      <c r="C42" s="1">
        <f>VALUE(Excel[[#This Row],[Column2]])</f>
        <v>452601</v>
      </c>
      <c r="D42" s="1" t="s">
        <v>12</v>
      </c>
      <c r="E42" s="1" t="s">
        <v>223</v>
      </c>
      <c r="F42" s="1" t="s">
        <v>190</v>
      </c>
      <c r="G42" s="1" t="s">
        <v>81</v>
      </c>
      <c r="H42" s="1" t="s">
        <v>224</v>
      </c>
      <c r="I42" s="2"/>
    </row>
    <row r="43" spans="1:9" hidden="1" x14ac:dyDescent="0.55000000000000004">
      <c r="A43" s="1" t="s">
        <v>287</v>
      </c>
      <c r="B43" s="1" t="s">
        <v>288</v>
      </c>
      <c r="C43" s="1">
        <f>VALUE(Excel[[#This Row],[Column2]])</f>
        <v>437513</v>
      </c>
      <c r="D43" s="1" t="s">
        <v>56</v>
      </c>
      <c r="E43" s="1" t="s">
        <v>153</v>
      </c>
      <c r="F43" s="1" t="s">
        <v>154</v>
      </c>
      <c r="G43" s="1" t="s">
        <v>155</v>
      </c>
      <c r="H43" s="1" t="s">
        <v>289</v>
      </c>
      <c r="I43" s="2"/>
    </row>
    <row r="44" spans="1:9" hidden="1" x14ac:dyDescent="0.55000000000000004">
      <c r="A44" s="1" t="s">
        <v>151</v>
      </c>
      <c r="B44" s="1" t="s">
        <v>152</v>
      </c>
      <c r="C44" s="1">
        <f>VALUE(Excel[[#This Row],[Column2]])</f>
        <v>427765</v>
      </c>
      <c r="D44" s="1" t="s">
        <v>56</v>
      </c>
      <c r="E44" s="1" t="s">
        <v>153</v>
      </c>
      <c r="F44" s="1" t="s">
        <v>154</v>
      </c>
      <c r="G44" s="1" t="s">
        <v>155</v>
      </c>
      <c r="H44" s="1" t="s">
        <v>156</v>
      </c>
      <c r="I44" s="2"/>
    </row>
    <row r="45" spans="1:9" x14ac:dyDescent="0.55000000000000004">
      <c r="A45" s="1" t="s">
        <v>240</v>
      </c>
      <c r="B45" s="1" t="s">
        <v>241</v>
      </c>
      <c r="C45" s="1">
        <f>VALUE(Excel[[#This Row],[Column2]])</f>
        <v>385708</v>
      </c>
      <c r="D45" s="1" t="s">
        <v>12</v>
      </c>
      <c r="E45" s="1" t="s">
        <v>201</v>
      </c>
      <c r="F45" s="1" t="s">
        <v>202</v>
      </c>
      <c r="G45" s="1" t="s">
        <v>59</v>
      </c>
      <c r="H45" s="1" t="s">
        <v>242</v>
      </c>
      <c r="I45" s="2"/>
    </row>
    <row r="46" spans="1:9" x14ac:dyDescent="0.55000000000000004">
      <c r="A46" s="1" t="s">
        <v>199</v>
      </c>
      <c r="B46" s="1" t="s">
        <v>200</v>
      </c>
      <c r="C46" s="1">
        <f>VALUE(Excel[[#This Row],[Column2]])</f>
        <v>385368</v>
      </c>
      <c r="D46" s="1" t="s">
        <v>12</v>
      </c>
      <c r="E46" s="1" t="s">
        <v>201</v>
      </c>
      <c r="F46" s="1" t="s">
        <v>202</v>
      </c>
      <c r="G46" s="1" t="s">
        <v>59</v>
      </c>
      <c r="H46" s="1" t="s">
        <v>203</v>
      </c>
      <c r="I46" s="2"/>
    </row>
    <row r="47" spans="1:9" x14ac:dyDescent="0.55000000000000004">
      <c r="A47" s="1" t="s">
        <v>225</v>
      </c>
      <c r="B47" s="1" t="s">
        <v>200</v>
      </c>
      <c r="C47" s="1">
        <f>VALUE(Excel[[#This Row],[Column2]])</f>
        <v>385368</v>
      </c>
      <c r="D47" s="1" t="s">
        <v>12</v>
      </c>
      <c r="E47" s="1" t="s">
        <v>201</v>
      </c>
      <c r="F47" s="1" t="s">
        <v>202</v>
      </c>
      <c r="G47" s="1" t="s">
        <v>59</v>
      </c>
      <c r="H47" s="1" t="s">
        <v>226</v>
      </c>
      <c r="I47" s="2"/>
    </row>
    <row r="48" spans="1:9" x14ac:dyDescent="0.55000000000000004">
      <c r="A48" s="1" t="s">
        <v>363</v>
      </c>
      <c r="B48" s="1" t="s">
        <v>364</v>
      </c>
      <c r="C48" s="1">
        <f>VALUE(Excel[[#This Row],[Column2]])</f>
        <v>364939</v>
      </c>
      <c r="D48" s="1" t="s">
        <v>12</v>
      </c>
      <c r="E48" s="1" t="s">
        <v>365</v>
      </c>
      <c r="F48" s="1" t="s">
        <v>366</v>
      </c>
      <c r="G48" s="1" t="s">
        <v>367</v>
      </c>
      <c r="H48" s="1" t="s">
        <v>368</v>
      </c>
      <c r="I48" s="2"/>
    </row>
    <row r="49" spans="1:9" hidden="1" x14ac:dyDescent="0.55000000000000004">
      <c r="A49" s="1" t="s">
        <v>391</v>
      </c>
      <c r="B49" s="1" t="s">
        <v>392</v>
      </c>
      <c r="C49" s="1">
        <f>VALUE(Excel[[#This Row],[Column2]])</f>
        <v>350061</v>
      </c>
      <c r="D49" s="1" t="s">
        <v>56</v>
      </c>
      <c r="E49" s="1" t="s">
        <v>350</v>
      </c>
      <c r="F49" s="1" t="s">
        <v>320</v>
      </c>
      <c r="G49" s="1" t="s">
        <v>81</v>
      </c>
      <c r="H49" s="1" t="s">
        <v>393</v>
      </c>
      <c r="I49" s="2"/>
    </row>
    <row r="50" spans="1:9" hidden="1" x14ac:dyDescent="0.55000000000000004">
      <c r="A50" s="1" t="s">
        <v>348</v>
      </c>
      <c r="B50" s="1" t="s">
        <v>349</v>
      </c>
      <c r="C50" s="1">
        <f>VALUE(Excel[[#This Row],[Column2]])</f>
        <v>349245</v>
      </c>
      <c r="D50" s="1" t="s">
        <v>56</v>
      </c>
      <c r="E50" s="1" t="s">
        <v>350</v>
      </c>
      <c r="F50" s="1" t="s">
        <v>320</v>
      </c>
      <c r="G50" s="1" t="s">
        <v>81</v>
      </c>
      <c r="H50" s="1" t="s">
        <v>351</v>
      </c>
      <c r="I50" s="2"/>
    </row>
    <row r="51" spans="1:9" hidden="1" x14ac:dyDescent="0.55000000000000004">
      <c r="A51" s="1" t="s">
        <v>253</v>
      </c>
      <c r="B51" s="1" t="s">
        <v>254</v>
      </c>
      <c r="C51" s="1">
        <f>VALUE(Excel[[#This Row],[Column2]])</f>
        <v>333036</v>
      </c>
      <c r="D51" s="1" t="s">
        <v>12</v>
      </c>
      <c r="E51" s="1" t="s">
        <v>255</v>
      </c>
      <c r="F51" s="1" t="s">
        <v>256</v>
      </c>
      <c r="G51" s="1" t="s">
        <v>81</v>
      </c>
      <c r="H51" s="1" t="s">
        <v>257</v>
      </c>
      <c r="I51" s="2"/>
    </row>
    <row r="52" spans="1:9" hidden="1" x14ac:dyDescent="0.55000000000000004">
      <c r="A52" s="1" t="s">
        <v>388</v>
      </c>
      <c r="B52" s="1" t="s">
        <v>389</v>
      </c>
      <c r="C52" s="1">
        <f>VALUE(Excel[[#This Row],[Column2]])</f>
        <v>330826</v>
      </c>
      <c r="D52" s="1" t="s">
        <v>12</v>
      </c>
      <c r="E52" s="1" t="s">
        <v>88</v>
      </c>
      <c r="F52" s="1" t="s">
        <v>69</v>
      </c>
      <c r="G52" s="1" t="s">
        <v>70</v>
      </c>
      <c r="H52" s="1" t="s">
        <v>390</v>
      </c>
      <c r="I52" s="2"/>
    </row>
    <row r="53" spans="1:9" hidden="1" x14ac:dyDescent="0.55000000000000004">
      <c r="A53" s="1" t="s">
        <v>86</v>
      </c>
      <c r="B53" s="1" t="s">
        <v>87</v>
      </c>
      <c r="C53" s="1">
        <f>VALUE(Excel[[#This Row],[Column2]])</f>
        <v>329570</v>
      </c>
      <c r="D53" s="1" t="s">
        <v>12</v>
      </c>
      <c r="E53" s="1" t="s">
        <v>88</v>
      </c>
      <c r="F53" s="1" t="s">
        <v>69</v>
      </c>
      <c r="G53" s="1" t="s">
        <v>21</v>
      </c>
      <c r="H53" s="1" t="s">
        <v>89</v>
      </c>
      <c r="I53" s="2"/>
    </row>
    <row r="54" spans="1:9" hidden="1" x14ac:dyDescent="0.55000000000000004">
      <c r="A54" s="1" t="s">
        <v>192</v>
      </c>
      <c r="B54" s="1" t="s">
        <v>193</v>
      </c>
      <c r="C54" s="1">
        <f>VALUE(Excel[[#This Row],[Column2]])</f>
        <v>286193</v>
      </c>
      <c r="D54" s="1" t="s">
        <v>56</v>
      </c>
      <c r="E54" s="1" t="s">
        <v>194</v>
      </c>
      <c r="F54" s="1" t="s">
        <v>149</v>
      </c>
      <c r="G54" s="1" t="s">
        <v>81</v>
      </c>
      <c r="H54" s="1" t="s">
        <v>195</v>
      </c>
      <c r="I54" s="2"/>
    </row>
    <row r="55" spans="1:9" hidden="1" x14ac:dyDescent="0.55000000000000004">
      <c r="A55" s="1" t="s">
        <v>266</v>
      </c>
      <c r="B55" s="1" t="s">
        <v>267</v>
      </c>
      <c r="C55" s="1">
        <f>VALUE(Excel[[#This Row],[Column2]])</f>
        <v>279620</v>
      </c>
      <c r="D55" s="1" t="s">
        <v>56</v>
      </c>
      <c r="E55" s="1" t="s">
        <v>268</v>
      </c>
      <c r="F55" s="1" t="s">
        <v>20</v>
      </c>
      <c r="G55" s="1" t="s">
        <v>81</v>
      </c>
      <c r="H55" s="1" t="s">
        <v>269</v>
      </c>
      <c r="I55" s="2"/>
    </row>
    <row r="56" spans="1:9" x14ac:dyDescent="0.55000000000000004">
      <c r="A56" s="1" t="s">
        <v>325</v>
      </c>
      <c r="B56" s="1" t="s">
        <v>326</v>
      </c>
      <c r="C56" s="1">
        <f>VALUE(Excel[[#This Row],[Column2]])</f>
        <v>276223</v>
      </c>
      <c r="D56" s="1" t="s">
        <v>12</v>
      </c>
      <c r="E56" s="1" t="s">
        <v>327</v>
      </c>
      <c r="F56" s="1" t="s">
        <v>328</v>
      </c>
      <c r="G56" s="1" t="s">
        <v>329</v>
      </c>
      <c r="H56" s="1" t="s">
        <v>330</v>
      </c>
      <c r="I56" s="2"/>
    </row>
    <row r="57" spans="1:9" hidden="1" x14ac:dyDescent="0.55000000000000004">
      <c r="A57" s="1" t="s">
        <v>477</v>
      </c>
      <c r="B57" s="1" t="s">
        <v>478</v>
      </c>
      <c r="C57" s="1">
        <f>VALUE(Excel[[#This Row],[Column2]])</f>
        <v>233999</v>
      </c>
      <c r="D57" s="1" t="s">
        <v>56</v>
      </c>
      <c r="E57" s="1" t="s">
        <v>103</v>
      </c>
      <c r="F57" s="1" t="s">
        <v>104</v>
      </c>
      <c r="G57" s="1" t="s">
        <v>21</v>
      </c>
      <c r="H57" s="1" t="s">
        <v>479</v>
      </c>
      <c r="I57" s="2"/>
    </row>
    <row r="58" spans="1:9" hidden="1" x14ac:dyDescent="0.55000000000000004">
      <c r="A58" s="1" t="s">
        <v>452</v>
      </c>
      <c r="B58" s="1" t="s">
        <v>453</v>
      </c>
      <c r="C58" s="1">
        <f>VALUE(Excel[[#This Row],[Column2]])</f>
        <v>233959</v>
      </c>
      <c r="D58" s="1" t="s">
        <v>56</v>
      </c>
      <c r="E58" s="1" t="s">
        <v>103</v>
      </c>
      <c r="F58" s="1" t="s">
        <v>104</v>
      </c>
      <c r="G58" s="1" t="s">
        <v>21</v>
      </c>
      <c r="H58" s="1" t="s">
        <v>454</v>
      </c>
      <c r="I58" s="2"/>
    </row>
    <row r="59" spans="1:9" hidden="1" x14ac:dyDescent="0.55000000000000004">
      <c r="A59" s="1" t="s">
        <v>409</v>
      </c>
      <c r="B59" s="1" t="s">
        <v>410</v>
      </c>
      <c r="C59" s="1">
        <f>VALUE(Excel[[#This Row],[Column2]])</f>
        <v>233837</v>
      </c>
      <c r="D59" s="1" t="s">
        <v>56</v>
      </c>
      <c r="E59" s="1" t="s">
        <v>103</v>
      </c>
      <c r="F59" s="1" t="s">
        <v>104</v>
      </c>
      <c r="G59" s="1" t="s">
        <v>21</v>
      </c>
      <c r="H59" s="1" t="s">
        <v>411</v>
      </c>
      <c r="I59" s="2"/>
    </row>
    <row r="60" spans="1:9" hidden="1" x14ac:dyDescent="0.55000000000000004">
      <c r="A60" s="1" t="s">
        <v>163</v>
      </c>
      <c r="B60" s="1" t="s">
        <v>164</v>
      </c>
      <c r="C60" s="1">
        <f>VALUE(Excel[[#This Row],[Column2]])</f>
        <v>232910</v>
      </c>
      <c r="D60" s="1" t="s">
        <v>56</v>
      </c>
      <c r="E60" s="1" t="s">
        <v>103</v>
      </c>
      <c r="F60" s="1" t="s">
        <v>104</v>
      </c>
      <c r="G60" s="1" t="s">
        <v>21</v>
      </c>
      <c r="H60" s="1" t="s">
        <v>165</v>
      </c>
      <c r="I60" s="2"/>
    </row>
    <row r="61" spans="1:9" hidden="1" x14ac:dyDescent="0.55000000000000004">
      <c r="A61" s="1" t="s">
        <v>101</v>
      </c>
      <c r="B61" s="1" t="s">
        <v>102</v>
      </c>
      <c r="C61" s="1">
        <f>VALUE(Excel[[#This Row],[Column2]])</f>
        <v>232861</v>
      </c>
      <c r="D61" s="1" t="s">
        <v>56</v>
      </c>
      <c r="E61" s="1" t="s">
        <v>103</v>
      </c>
      <c r="F61" s="1" t="s">
        <v>104</v>
      </c>
      <c r="G61" s="1" t="s">
        <v>21</v>
      </c>
      <c r="H61" s="1" t="s">
        <v>105</v>
      </c>
      <c r="I61" s="2"/>
    </row>
    <row r="62" spans="1:9" hidden="1" x14ac:dyDescent="0.55000000000000004">
      <c r="A62" s="1" t="s">
        <v>123</v>
      </c>
      <c r="B62" s="1" t="s">
        <v>102</v>
      </c>
      <c r="C62" s="1">
        <f>VALUE(Excel[[#This Row],[Column2]])</f>
        <v>232861</v>
      </c>
      <c r="D62" s="1" t="s">
        <v>56</v>
      </c>
      <c r="E62" s="1" t="s">
        <v>103</v>
      </c>
      <c r="F62" s="1" t="s">
        <v>104</v>
      </c>
      <c r="G62" s="1" t="s">
        <v>21</v>
      </c>
      <c r="H62" s="1" t="s">
        <v>124</v>
      </c>
      <c r="I62" s="2"/>
    </row>
    <row r="63" spans="1:9" hidden="1" x14ac:dyDescent="0.55000000000000004">
      <c r="A63" s="1" t="s">
        <v>525</v>
      </c>
      <c r="B63" s="1" t="s">
        <v>526</v>
      </c>
      <c r="C63" s="1">
        <f>VALUE(Excel[[#This Row],[Column2]])</f>
        <v>222666</v>
      </c>
      <c r="D63" s="1" t="s">
        <v>12</v>
      </c>
      <c r="E63" s="1" t="s">
        <v>440</v>
      </c>
      <c r="F63" s="1" t="s">
        <v>415</v>
      </c>
      <c r="G63" s="1" t="s">
        <v>21</v>
      </c>
      <c r="H63" s="1" t="s">
        <v>527</v>
      </c>
      <c r="I63" s="2"/>
    </row>
    <row r="64" spans="1:9" hidden="1" x14ac:dyDescent="0.55000000000000004">
      <c r="A64" s="1" t="s">
        <v>438</v>
      </c>
      <c r="B64" s="1" t="s">
        <v>439</v>
      </c>
      <c r="C64" s="1">
        <f>VALUE(Excel[[#This Row],[Column2]])</f>
        <v>219909</v>
      </c>
      <c r="D64" s="1" t="s">
        <v>12</v>
      </c>
      <c r="E64" s="1" t="s">
        <v>440</v>
      </c>
      <c r="F64" s="1" t="s">
        <v>415</v>
      </c>
      <c r="G64" s="1" t="s">
        <v>21</v>
      </c>
      <c r="H64" s="1" t="s">
        <v>441</v>
      </c>
      <c r="I64" s="2"/>
    </row>
    <row r="65" spans="1:9" hidden="1" x14ac:dyDescent="0.55000000000000004">
      <c r="A65" s="1" t="s">
        <v>459</v>
      </c>
      <c r="B65" s="1" t="s">
        <v>460</v>
      </c>
      <c r="C65" s="1">
        <f>VALUE(Excel[[#This Row],[Column2]])</f>
        <v>202443</v>
      </c>
      <c r="D65" s="1" t="s">
        <v>12</v>
      </c>
      <c r="E65" s="1" t="s">
        <v>461</v>
      </c>
      <c r="F65" s="1" t="s">
        <v>420</v>
      </c>
      <c r="G65" s="1" t="s">
        <v>47</v>
      </c>
      <c r="H65" s="1" t="s">
        <v>462</v>
      </c>
      <c r="I65" s="2"/>
    </row>
    <row r="66" spans="1:9" hidden="1" x14ac:dyDescent="0.55000000000000004">
      <c r="A66" s="1" t="s">
        <v>277</v>
      </c>
      <c r="B66" s="1" t="s">
        <v>278</v>
      </c>
      <c r="C66" s="1">
        <f>VALUE(Excel[[#This Row],[Column2]])</f>
        <v>180155</v>
      </c>
      <c r="D66" s="1" t="s">
        <v>12</v>
      </c>
      <c r="E66" s="1" t="s">
        <v>279</v>
      </c>
      <c r="F66" s="1" t="s">
        <v>280</v>
      </c>
      <c r="G66" s="1" t="s">
        <v>21</v>
      </c>
      <c r="H66" s="1" t="s">
        <v>281</v>
      </c>
      <c r="I66" s="2"/>
    </row>
    <row r="67" spans="1:9" hidden="1" x14ac:dyDescent="0.55000000000000004">
      <c r="A67" s="1" t="s">
        <v>317</v>
      </c>
      <c r="B67" s="1" t="s">
        <v>318</v>
      </c>
      <c r="C67" s="1">
        <f>VALUE(Excel[[#This Row],[Column2]])</f>
        <v>172287</v>
      </c>
      <c r="D67" s="1" t="s">
        <v>56</v>
      </c>
      <c r="E67" s="1" t="s">
        <v>319</v>
      </c>
      <c r="F67" s="1" t="s">
        <v>320</v>
      </c>
      <c r="G67" s="1" t="s">
        <v>21</v>
      </c>
      <c r="H67" s="1" t="s">
        <v>321</v>
      </c>
      <c r="I67" s="2"/>
    </row>
    <row r="68" spans="1:9" hidden="1" x14ac:dyDescent="0.55000000000000004">
      <c r="A68" s="1" t="s">
        <v>369</v>
      </c>
      <c r="B68" s="1" t="s">
        <v>318</v>
      </c>
      <c r="C68" s="1">
        <f>VALUE(Excel[[#This Row],[Column2]])</f>
        <v>172287</v>
      </c>
      <c r="D68" s="1" t="s">
        <v>56</v>
      </c>
      <c r="E68" s="1" t="s">
        <v>319</v>
      </c>
      <c r="F68" s="1" t="s">
        <v>320</v>
      </c>
      <c r="G68" s="1" t="s">
        <v>21</v>
      </c>
      <c r="H68" s="1" t="s">
        <v>370</v>
      </c>
      <c r="I68" s="2"/>
    </row>
    <row r="69" spans="1:9" hidden="1" x14ac:dyDescent="0.55000000000000004">
      <c r="A69" s="1" t="s">
        <v>304</v>
      </c>
      <c r="B69" s="1" t="s">
        <v>305</v>
      </c>
      <c r="C69" s="1">
        <f>VALUE(Excel[[#This Row],[Column2]])</f>
        <v>164153</v>
      </c>
      <c r="D69" s="1" t="s">
        <v>12</v>
      </c>
      <c r="E69" s="1" t="s">
        <v>306</v>
      </c>
      <c r="F69" s="1" t="s">
        <v>160</v>
      </c>
      <c r="G69" s="1" t="s">
        <v>161</v>
      </c>
      <c r="H69" s="1" t="s">
        <v>307</v>
      </c>
      <c r="I69" s="2"/>
    </row>
    <row r="70" spans="1:9" hidden="1" x14ac:dyDescent="0.55000000000000004">
      <c r="A70" s="1" t="s">
        <v>157</v>
      </c>
      <c r="B70" s="1" t="s">
        <v>158</v>
      </c>
      <c r="C70" s="1">
        <f>VALUE(Excel[[#This Row],[Column2]])</f>
        <v>160965</v>
      </c>
      <c r="D70" s="1" t="s">
        <v>12</v>
      </c>
      <c r="E70" s="1" t="s">
        <v>159</v>
      </c>
      <c r="F70" s="1" t="s">
        <v>160</v>
      </c>
      <c r="G70" s="1" t="s">
        <v>161</v>
      </c>
      <c r="H70" s="1" t="s">
        <v>162</v>
      </c>
      <c r="I70" s="2"/>
    </row>
    <row r="71" spans="1:9" hidden="1" x14ac:dyDescent="0.55000000000000004">
      <c r="A71" s="1" t="s">
        <v>308</v>
      </c>
      <c r="B71" s="1" t="s">
        <v>309</v>
      </c>
      <c r="C71" s="1">
        <f>VALUE(Excel[[#This Row],[Column2]])</f>
        <v>154655</v>
      </c>
      <c r="D71" s="1" t="s">
        <v>56</v>
      </c>
      <c r="E71" s="1" t="s">
        <v>310</v>
      </c>
      <c r="F71" s="1" t="s">
        <v>311</v>
      </c>
      <c r="G71" s="1" t="s">
        <v>312</v>
      </c>
      <c r="H71" s="1" t="s">
        <v>313</v>
      </c>
      <c r="I71" s="2"/>
    </row>
    <row r="72" spans="1:9" hidden="1" x14ac:dyDescent="0.55000000000000004">
      <c r="A72" s="1" t="s">
        <v>209</v>
      </c>
      <c r="B72" s="1" t="s">
        <v>210</v>
      </c>
      <c r="C72" s="1">
        <f>VALUE(Excel[[#This Row],[Column2]])</f>
        <v>121360</v>
      </c>
      <c r="D72" s="1" t="s">
        <v>56</v>
      </c>
      <c r="E72" s="1" t="s">
        <v>211</v>
      </c>
      <c r="F72" s="1" t="s">
        <v>64</v>
      </c>
      <c r="G72" s="1" t="s">
        <v>59</v>
      </c>
      <c r="H72" s="1" t="s">
        <v>212</v>
      </c>
      <c r="I72" s="2"/>
    </row>
    <row r="73" spans="1:9" hidden="1" x14ac:dyDescent="0.55000000000000004">
      <c r="A73" s="1" t="s">
        <v>290</v>
      </c>
      <c r="B73" s="1" t="s">
        <v>291</v>
      </c>
      <c r="C73" s="1">
        <f>VALUE(Excel[[#This Row],[Column2]])</f>
        <v>120117</v>
      </c>
      <c r="D73" s="1" t="s">
        <v>56</v>
      </c>
      <c r="E73" s="1" t="s">
        <v>292</v>
      </c>
      <c r="F73" s="1" t="s">
        <v>293</v>
      </c>
      <c r="G73" s="1" t="s">
        <v>294</v>
      </c>
      <c r="H73" s="1" t="s">
        <v>295</v>
      </c>
      <c r="I73" s="2"/>
    </row>
    <row r="74" spans="1:9" hidden="1" x14ac:dyDescent="0.55000000000000004">
      <c r="A74" s="1" t="s">
        <v>314</v>
      </c>
      <c r="B74" s="1" t="s">
        <v>315</v>
      </c>
      <c r="C74" s="1">
        <f>VALUE(Excel[[#This Row],[Column2]])</f>
        <v>111135</v>
      </c>
      <c r="D74" s="1" t="s">
        <v>12</v>
      </c>
      <c r="E74" s="1" t="s">
        <v>92</v>
      </c>
      <c r="F74" s="1" t="s">
        <v>93</v>
      </c>
      <c r="G74" s="1" t="s">
        <v>81</v>
      </c>
      <c r="H74" s="1" t="s">
        <v>316</v>
      </c>
      <c r="I74" s="2"/>
    </row>
    <row r="75" spans="1:9" hidden="1" x14ac:dyDescent="0.55000000000000004">
      <c r="A75" s="1" t="s">
        <v>336</v>
      </c>
      <c r="B75" s="1" t="s">
        <v>315</v>
      </c>
      <c r="C75" s="1">
        <f>VALUE(Excel[[#This Row],[Column2]])</f>
        <v>111135</v>
      </c>
      <c r="D75" s="1" t="s">
        <v>12</v>
      </c>
      <c r="E75" s="1" t="s">
        <v>92</v>
      </c>
      <c r="F75" s="1" t="s">
        <v>93</v>
      </c>
      <c r="G75" s="1" t="s">
        <v>81</v>
      </c>
      <c r="H75" s="1" t="s">
        <v>337</v>
      </c>
      <c r="I75" s="2"/>
    </row>
    <row r="76" spans="1:9" hidden="1" x14ac:dyDescent="0.55000000000000004">
      <c r="A76" s="1" t="s">
        <v>352</v>
      </c>
      <c r="B76" s="1" t="s">
        <v>353</v>
      </c>
      <c r="C76" s="1">
        <f>VALUE(Excel[[#This Row],[Column2]])</f>
        <v>111110</v>
      </c>
      <c r="D76" s="1" t="s">
        <v>12</v>
      </c>
      <c r="E76" s="1" t="s">
        <v>92</v>
      </c>
      <c r="F76" s="1" t="s">
        <v>93</v>
      </c>
      <c r="G76" s="1" t="s">
        <v>81</v>
      </c>
      <c r="H76" s="1" t="s">
        <v>354</v>
      </c>
      <c r="I76" s="2"/>
    </row>
    <row r="77" spans="1:9" hidden="1" x14ac:dyDescent="0.55000000000000004">
      <c r="A77" s="1" t="s">
        <v>90</v>
      </c>
      <c r="B77" s="1" t="s">
        <v>91</v>
      </c>
      <c r="C77" s="1">
        <f>VALUE(Excel[[#This Row],[Column2]])</f>
        <v>108465</v>
      </c>
      <c r="D77" s="1" t="s">
        <v>12</v>
      </c>
      <c r="E77" s="1" t="s">
        <v>92</v>
      </c>
      <c r="F77" s="1" t="s">
        <v>93</v>
      </c>
      <c r="G77" s="1" t="s">
        <v>81</v>
      </c>
      <c r="H77" s="1" t="s">
        <v>94</v>
      </c>
      <c r="I77" s="2"/>
    </row>
    <row r="78" spans="1:9" hidden="1" x14ac:dyDescent="0.55000000000000004">
      <c r="A78" s="1" t="s">
        <v>116</v>
      </c>
      <c r="B78" s="1" t="s">
        <v>91</v>
      </c>
      <c r="C78" s="1">
        <f>VALUE(Excel[[#This Row],[Column2]])</f>
        <v>108465</v>
      </c>
      <c r="D78" s="1" t="s">
        <v>12</v>
      </c>
      <c r="E78" s="1" t="s">
        <v>92</v>
      </c>
      <c r="F78" s="1" t="s">
        <v>93</v>
      </c>
      <c r="G78" s="1" t="s">
        <v>81</v>
      </c>
      <c r="H78" s="1" t="s">
        <v>117</v>
      </c>
      <c r="I78" s="2"/>
    </row>
    <row r="79" spans="1:9" hidden="1" x14ac:dyDescent="0.55000000000000004">
      <c r="A79" s="1" t="s">
        <v>136</v>
      </c>
      <c r="B79" s="1" t="s">
        <v>91</v>
      </c>
      <c r="C79" s="1">
        <f>VALUE(Excel[[#This Row],[Column2]])</f>
        <v>108465</v>
      </c>
      <c r="D79" s="1" t="s">
        <v>12</v>
      </c>
      <c r="E79" s="1" t="s">
        <v>92</v>
      </c>
      <c r="F79" s="1" t="s">
        <v>93</v>
      </c>
      <c r="G79" s="1" t="s">
        <v>81</v>
      </c>
      <c r="H79" s="1" t="s">
        <v>137</v>
      </c>
      <c r="I79" s="2"/>
    </row>
    <row r="80" spans="1:9" hidden="1" x14ac:dyDescent="0.55000000000000004">
      <c r="A80" s="1" t="s">
        <v>412</v>
      </c>
      <c r="B80" s="1" t="s">
        <v>413</v>
      </c>
      <c r="C80" s="1">
        <f>VALUE(Excel[[#This Row],[Column2]])</f>
        <v>101116</v>
      </c>
      <c r="D80" s="1" t="s">
        <v>12</v>
      </c>
      <c r="E80" s="1" t="s">
        <v>414</v>
      </c>
      <c r="F80" s="1" t="s">
        <v>415</v>
      </c>
      <c r="G80" s="1" t="s">
        <v>21</v>
      </c>
      <c r="H80" s="1" t="s">
        <v>416</v>
      </c>
      <c r="I80" s="2"/>
    </row>
    <row r="81" spans="1:9" hidden="1" x14ac:dyDescent="0.55000000000000004">
      <c r="A81" s="1" t="s">
        <v>61</v>
      </c>
      <c r="B81" s="1" t="s">
        <v>62</v>
      </c>
      <c r="C81" s="1">
        <f>VALUE(Excel[[#This Row],[Column2]])</f>
        <v>100538</v>
      </c>
      <c r="D81" s="1" t="s">
        <v>56</v>
      </c>
      <c r="E81" s="1" t="s">
        <v>63</v>
      </c>
      <c r="F81" s="1" t="s">
        <v>64</v>
      </c>
      <c r="G81" s="1" t="s">
        <v>47</v>
      </c>
      <c r="H81" s="1" t="s">
        <v>65</v>
      </c>
      <c r="I81" s="2"/>
    </row>
    <row r="82" spans="1:9" hidden="1" x14ac:dyDescent="0.55000000000000004">
      <c r="A82" s="1" t="s">
        <v>301</v>
      </c>
      <c r="B82" s="1" t="s">
        <v>302</v>
      </c>
      <c r="C82" s="1">
        <f>VALUE(Excel[[#This Row],[Column2]])</f>
        <v>99083</v>
      </c>
      <c r="D82" s="1" t="s">
        <v>56</v>
      </c>
      <c r="E82" s="1" t="s">
        <v>63</v>
      </c>
      <c r="F82" s="1" t="s">
        <v>64</v>
      </c>
      <c r="G82" s="1" t="s">
        <v>47</v>
      </c>
      <c r="H82" s="1" t="s">
        <v>303</v>
      </c>
      <c r="I82" s="2"/>
    </row>
    <row r="83" spans="1:9" hidden="1" x14ac:dyDescent="0.55000000000000004">
      <c r="A83" s="1" t="s">
        <v>227</v>
      </c>
      <c r="B83" s="1" t="s">
        <v>228</v>
      </c>
      <c r="C83" s="1">
        <f>VALUE(Excel[[#This Row],[Column2]])</f>
        <v>98549</v>
      </c>
      <c r="D83" s="1" t="s">
        <v>56</v>
      </c>
      <c r="E83" s="1" t="s">
        <v>63</v>
      </c>
      <c r="F83" s="1" t="s">
        <v>64</v>
      </c>
      <c r="G83" s="1" t="s">
        <v>47</v>
      </c>
      <c r="H83" s="1" t="s">
        <v>229</v>
      </c>
      <c r="I83" s="2"/>
    </row>
    <row r="84" spans="1:9" hidden="1" x14ac:dyDescent="0.55000000000000004">
      <c r="A84" s="1" t="s">
        <v>83</v>
      </c>
      <c r="B84" s="1" t="s">
        <v>84</v>
      </c>
      <c r="C84" s="1">
        <f>VALUE(Excel[[#This Row],[Column2]])</f>
        <v>97575</v>
      </c>
      <c r="D84" s="1" t="s">
        <v>56</v>
      </c>
      <c r="E84" s="1" t="s">
        <v>63</v>
      </c>
      <c r="F84" s="1" t="s">
        <v>64</v>
      </c>
      <c r="G84" s="1" t="s">
        <v>47</v>
      </c>
      <c r="H84" s="1" t="s">
        <v>85</v>
      </c>
      <c r="I84" s="2"/>
    </row>
    <row r="85" spans="1:9" hidden="1" x14ac:dyDescent="0.55000000000000004">
      <c r="A85" s="1" t="s">
        <v>106</v>
      </c>
      <c r="B85" s="1" t="s">
        <v>107</v>
      </c>
      <c r="C85" s="1">
        <f>VALUE(Excel[[#This Row],[Column2]])</f>
        <v>70798</v>
      </c>
      <c r="D85" s="1" t="s">
        <v>56</v>
      </c>
      <c r="E85" s="1" t="s">
        <v>108</v>
      </c>
      <c r="F85" s="1" t="s">
        <v>109</v>
      </c>
      <c r="G85" s="1" t="s">
        <v>110</v>
      </c>
      <c r="H85" s="1" t="s">
        <v>111</v>
      </c>
      <c r="I85" s="2"/>
    </row>
    <row r="86" spans="1:9" hidden="1" x14ac:dyDescent="0.55000000000000004">
      <c r="A86" s="1" t="s">
        <v>455</v>
      </c>
      <c r="B86" s="1" t="s">
        <v>456</v>
      </c>
      <c r="C86" s="1">
        <f>VALUE(Excel[[#This Row],[Column2]])</f>
        <v>70367</v>
      </c>
      <c r="D86" s="1" t="s">
        <v>12</v>
      </c>
      <c r="E86" s="1" t="s">
        <v>457</v>
      </c>
      <c r="F86" s="1" t="s">
        <v>415</v>
      </c>
      <c r="G86" s="1" t="s">
        <v>21</v>
      </c>
      <c r="H86" s="1" t="s">
        <v>458</v>
      </c>
      <c r="I86" s="2"/>
    </row>
    <row r="87" spans="1:9" hidden="1" x14ac:dyDescent="0.55000000000000004">
      <c r="A87" s="1" t="s">
        <v>182</v>
      </c>
      <c r="B87" s="1" t="s">
        <v>183</v>
      </c>
      <c r="C87" s="1">
        <f>VALUE(Excel[[#This Row],[Column2]])</f>
        <v>43704</v>
      </c>
      <c r="D87" s="1" t="s">
        <v>12</v>
      </c>
      <c r="E87" s="1" t="s">
        <v>184</v>
      </c>
      <c r="F87" s="1" t="s">
        <v>185</v>
      </c>
      <c r="G87" s="1" t="s">
        <v>81</v>
      </c>
      <c r="H87" s="1" t="s">
        <v>186</v>
      </c>
      <c r="I87" s="2"/>
    </row>
    <row r="88" spans="1:9" hidden="1" x14ac:dyDescent="0.55000000000000004">
      <c r="A88" s="1" t="s">
        <v>273</v>
      </c>
      <c r="B88" s="1" t="s">
        <v>274</v>
      </c>
      <c r="C88" s="1">
        <f>VALUE(Excel[[#This Row],[Column2]])</f>
        <v>39040</v>
      </c>
      <c r="D88" s="1" t="s">
        <v>56</v>
      </c>
      <c r="E88" s="1" t="s">
        <v>275</v>
      </c>
      <c r="F88" s="1" t="s">
        <v>246</v>
      </c>
      <c r="G88" s="1" t="s">
        <v>21</v>
      </c>
      <c r="H88" s="1" t="s">
        <v>276</v>
      </c>
      <c r="I88" s="2"/>
    </row>
    <row r="89" spans="1:9" hidden="1" x14ac:dyDescent="0.55000000000000004">
      <c r="A89" s="1" t="s">
        <v>10</v>
      </c>
      <c r="B89" s="1" t="s">
        <v>11</v>
      </c>
      <c r="C89" s="1">
        <f>VALUE(Excel[[#This Row],[Column2]])</f>
        <v>38869</v>
      </c>
      <c r="D89" s="1" t="s">
        <v>12</v>
      </c>
      <c r="E89" s="1" t="s">
        <v>13</v>
      </c>
      <c r="F89" s="1" t="s">
        <v>14</v>
      </c>
      <c r="G89" s="1" t="s">
        <v>15</v>
      </c>
      <c r="H89" s="1" t="s">
        <v>16</v>
      </c>
      <c r="I89" s="2"/>
    </row>
    <row r="90" spans="1:9" hidden="1" x14ac:dyDescent="0.55000000000000004">
      <c r="A90" s="1" t="s">
        <v>77</v>
      </c>
      <c r="B90" s="1" t="s">
        <v>78</v>
      </c>
      <c r="C90" s="1">
        <f>VALUE(Excel[[#This Row],[Column2]])</f>
        <v>38771</v>
      </c>
      <c r="D90" s="1" t="s">
        <v>12</v>
      </c>
      <c r="E90" s="1" t="s">
        <v>79</v>
      </c>
      <c r="F90" s="1" t="s">
        <v>80</v>
      </c>
      <c r="G90" s="1" t="s">
        <v>81</v>
      </c>
      <c r="H90" s="1" t="s">
        <v>82</v>
      </c>
      <c r="I90" s="2"/>
    </row>
    <row r="91" spans="1:9" hidden="1" x14ac:dyDescent="0.55000000000000004">
      <c r="A91" s="1" t="s">
        <v>282</v>
      </c>
      <c r="B91" s="1" t="s">
        <v>283</v>
      </c>
      <c r="C91" s="1">
        <f>VALUE(Excel[[#This Row],[Column2]])</f>
        <v>28195</v>
      </c>
      <c r="D91" s="1" t="s">
        <v>12</v>
      </c>
      <c r="E91" s="1" t="s">
        <v>284</v>
      </c>
      <c r="F91" s="1" t="s">
        <v>285</v>
      </c>
      <c r="G91" s="1" t="s">
        <v>161</v>
      </c>
      <c r="H91" s="1" t="s">
        <v>286</v>
      </c>
      <c r="I91" s="2"/>
    </row>
    <row r="92" spans="1:9" hidden="1" x14ac:dyDescent="0.55000000000000004">
      <c r="A92" s="1" t="s">
        <v>243</v>
      </c>
      <c r="B92" s="1" t="s">
        <v>244</v>
      </c>
      <c r="C92" s="1">
        <f>VALUE(Excel[[#This Row],[Column2]])</f>
        <v>27943</v>
      </c>
      <c r="D92" s="1" t="s">
        <v>56</v>
      </c>
      <c r="E92" s="1" t="s">
        <v>245</v>
      </c>
      <c r="F92" s="1" t="s">
        <v>246</v>
      </c>
      <c r="G92" s="1" t="s">
        <v>21</v>
      </c>
      <c r="H92" s="1" t="s">
        <v>247</v>
      </c>
      <c r="I92" s="2"/>
    </row>
    <row r="93" spans="1:9" hidden="1" x14ac:dyDescent="0.55000000000000004">
      <c r="A93" s="1" t="s">
        <v>371</v>
      </c>
      <c r="B93" s="1" t="s">
        <v>372</v>
      </c>
      <c r="C93" s="1">
        <f>VALUE(Excel[[#This Row],[Column2]])</f>
        <v>16822</v>
      </c>
      <c r="D93" s="1" t="s">
        <v>56</v>
      </c>
      <c r="E93" s="1" t="s">
        <v>373</v>
      </c>
      <c r="F93" s="1" t="s">
        <v>374</v>
      </c>
      <c r="G93" s="1" t="s">
        <v>375</v>
      </c>
      <c r="H93" s="1" t="s">
        <v>376</v>
      </c>
      <c r="I93" s="2"/>
    </row>
    <row r="94" spans="1:9" hidden="1" x14ac:dyDescent="0.55000000000000004">
      <c r="A94" s="1" t="s">
        <v>95</v>
      </c>
      <c r="B94" s="1" t="s">
        <v>96</v>
      </c>
      <c r="C94" s="1">
        <f>VALUE(Excel[[#This Row],[Column2]])</f>
        <v>16255</v>
      </c>
      <c r="D94" s="1" t="s">
        <v>56</v>
      </c>
      <c r="E94" s="1" t="s">
        <v>97</v>
      </c>
      <c r="F94" s="1" t="s">
        <v>98</v>
      </c>
      <c r="G94" s="1" t="s">
        <v>99</v>
      </c>
      <c r="H94" s="1" t="s">
        <v>100</v>
      </c>
      <c r="I94" s="2"/>
    </row>
    <row r="95" spans="1:9" x14ac:dyDescent="0.55000000000000004">
      <c r="A95" s="1" t="s">
        <v>398</v>
      </c>
      <c r="B95" s="1" t="s">
        <v>399</v>
      </c>
      <c r="C95" s="1">
        <f>VALUE(Excel[[#This Row],[Column2]])</f>
        <v>13482</v>
      </c>
      <c r="D95" s="1" t="s">
        <v>12</v>
      </c>
      <c r="E95" s="1" t="s">
        <v>400</v>
      </c>
      <c r="F95" s="1" t="s">
        <v>401</v>
      </c>
      <c r="G95" s="1" t="s">
        <v>402</v>
      </c>
      <c r="H95" s="1" t="s">
        <v>403</v>
      </c>
      <c r="I95" s="2"/>
    </row>
    <row r="96" spans="1:9" x14ac:dyDescent="0.55000000000000004">
      <c r="A96" s="1" t="s">
        <v>422</v>
      </c>
      <c r="B96" s="1" t="s">
        <v>423</v>
      </c>
      <c r="C96" s="1">
        <f>VALUE(Excel[[#This Row],[Column2]])</f>
        <v>9817</v>
      </c>
      <c r="D96" s="1" t="s">
        <v>12</v>
      </c>
      <c r="E96" s="1" t="s">
        <v>424</v>
      </c>
      <c r="F96" s="1" t="s">
        <v>401</v>
      </c>
      <c r="G96" s="1" t="s">
        <v>425</v>
      </c>
      <c r="H96" s="1" t="s">
        <v>426</v>
      </c>
      <c r="I96" s="2"/>
    </row>
    <row r="97" spans="1:9" x14ac:dyDescent="0.55000000000000004">
      <c r="A97" s="1" t="s">
        <v>230</v>
      </c>
      <c r="B97" s="1" t="s">
        <v>231</v>
      </c>
      <c r="C97" s="1">
        <f>VALUE(Excel[[#This Row],[Column2]])</f>
        <v>8382</v>
      </c>
      <c r="D97" s="1" t="s">
        <v>12</v>
      </c>
      <c r="E97" s="1" t="s">
        <v>215</v>
      </c>
      <c r="F97" s="1" t="s">
        <v>216</v>
      </c>
      <c r="G97" s="1" t="s">
        <v>59</v>
      </c>
      <c r="H97" s="1" t="s">
        <v>232</v>
      </c>
      <c r="I97" s="2"/>
    </row>
    <row r="98" spans="1:9" x14ac:dyDescent="0.55000000000000004">
      <c r="A98" s="1" t="s">
        <v>213</v>
      </c>
      <c r="B98" s="1" t="s">
        <v>214</v>
      </c>
      <c r="C98" s="1">
        <f>VALUE(Excel[[#This Row],[Column2]])</f>
        <v>8377</v>
      </c>
      <c r="D98" s="1" t="s">
        <v>12</v>
      </c>
      <c r="E98" s="1" t="s">
        <v>215</v>
      </c>
      <c r="F98" s="1" t="s">
        <v>216</v>
      </c>
      <c r="G98" s="1" t="s">
        <v>59</v>
      </c>
      <c r="H98" s="1" t="s">
        <v>217</v>
      </c>
      <c r="I98" s="2"/>
    </row>
    <row r="99" spans="1:9" hidden="1" x14ac:dyDescent="0.55000000000000004">
      <c r="A99" s="1" t="s">
        <v>233</v>
      </c>
      <c r="B99" s="1" t="s">
        <v>234</v>
      </c>
      <c r="C99" s="1">
        <f>VALUE(Excel[[#This Row],[Column2]])</f>
        <v>8298</v>
      </c>
      <c r="D99" s="1" t="s">
        <v>12</v>
      </c>
      <c r="E99" s="1" t="s">
        <v>184</v>
      </c>
      <c r="F99" s="1" t="s">
        <v>185</v>
      </c>
      <c r="G99" s="1" t="s">
        <v>21</v>
      </c>
      <c r="H99" s="1" t="s">
        <v>235</v>
      </c>
      <c r="I99" s="2"/>
    </row>
    <row r="100" spans="1:9" x14ac:dyDescent="0.55000000000000004">
      <c r="A100" s="1" t="s">
        <v>433</v>
      </c>
      <c r="B100" s="1" t="s">
        <v>434</v>
      </c>
      <c r="C100" s="1">
        <f>VALUE(Excel[[#This Row],[Column2]])</f>
        <v>8047</v>
      </c>
      <c r="D100" s="1" t="s">
        <v>12</v>
      </c>
      <c r="E100" s="1" t="s">
        <v>435</v>
      </c>
      <c r="F100" s="1" t="s">
        <v>436</v>
      </c>
      <c r="G100" s="1" t="s">
        <v>59</v>
      </c>
      <c r="H100" s="1" t="s">
        <v>437</v>
      </c>
      <c r="I100" s="2"/>
    </row>
    <row r="101" spans="1:9" hidden="1" x14ac:dyDescent="0.55000000000000004">
      <c r="A101" s="1" t="s">
        <v>174</v>
      </c>
      <c r="B101" s="1" t="s">
        <v>175</v>
      </c>
      <c r="C101" s="1">
        <f>VALUE(Excel[[#This Row],[Column2]])</f>
        <v>8000</v>
      </c>
      <c r="D101" s="1" t="s">
        <v>12</v>
      </c>
      <c r="E101" s="1" t="s">
        <v>176</v>
      </c>
      <c r="F101" s="1" t="s">
        <v>177</v>
      </c>
      <c r="G101" s="1" t="s">
        <v>21</v>
      </c>
      <c r="H101" s="1" t="s">
        <v>178</v>
      </c>
      <c r="I101" s="2"/>
    </row>
    <row r="102" spans="1:9" hidden="1" x14ac:dyDescent="0.55000000000000004">
      <c r="A102" s="1" t="s">
        <v>179</v>
      </c>
      <c r="B102" s="1" t="s">
        <v>180</v>
      </c>
      <c r="C102" s="1">
        <f>VALUE(Excel[[#This Row],[Column2]])</f>
        <v>5058</v>
      </c>
      <c r="D102" s="1" t="s">
        <v>56</v>
      </c>
      <c r="E102" s="1" t="s">
        <v>120</v>
      </c>
      <c r="F102" s="1" t="s">
        <v>121</v>
      </c>
      <c r="G102" s="1" t="s">
        <v>70</v>
      </c>
      <c r="H102" s="1" t="s">
        <v>181</v>
      </c>
      <c r="I102" s="2"/>
    </row>
    <row r="103" spans="1:9" hidden="1" x14ac:dyDescent="0.55000000000000004">
      <c r="A103" s="1" t="s">
        <v>138</v>
      </c>
      <c r="B103" s="1" t="s">
        <v>139</v>
      </c>
      <c r="C103" s="1">
        <f>VALUE(Excel[[#This Row],[Column2]])</f>
        <v>5040</v>
      </c>
      <c r="D103" s="1" t="s">
        <v>56</v>
      </c>
      <c r="E103" s="1" t="s">
        <v>120</v>
      </c>
      <c r="F103" s="1" t="s">
        <v>121</v>
      </c>
      <c r="G103" s="1" t="s">
        <v>70</v>
      </c>
      <c r="H103" s="1" t="s">
        <v>140</v>
      </c>
      <c r="I103" s="2"/>
    </row>
    <row r="104" spans="1:9" hidden="1" x14ac:dyDescent="0.55000000000000004">
      <c r="A104" s="1" t="s">
        <v>118</v>
      </c>
      <c r="B104" s="1" t="s">
        <v>119</v>
      </c>
      <c r="C104" s="1">
        <f>VALUE(Excel[[#This Row],[Column2]])</f>
        <v>5037</v>
      </c>
      <c r="D104" s="1" t="s">
        <v>56</v>
      </c>
      <c r="E104" s="1" t="s">
        <v>120</v>
      </c>
      <c r="F104" s="1" t="s">
        <v>121</v>
      </c>
      <c r="G104" s="1" t="s">
        <v>70</v>
      </c>
      <c r="H104" s="1" t="s">
        <v>122</v>
      </c>
      <c r="I104" s="2"/>
    </row>
    <row r="105" spans="1:9" hidden="1" x14ac:dyDescent="0.55000000000000004">
      <c r="A105" s="1" t="s">
        <v>170</v>
      </c>
      <c r="B105" s="1" t="s">
        <v>171</v>
      </c>
      <c r="C105" s="1">
        <f>VALUE(Excel[[#This Row],[Column2]])</f>
        <v>4761</v>
      </c>
      <c r="D105" s="1" t="s">
        <v>56</v>
      </c>
      <c r="E105" s="1" t="s">
        <v>172</v>
      </c>
      <c r="F105" s="1" t="s">
        <v>121</v>
      </c>
      <c r="G105" s="1" t="s">
        <v>38</v>
      </c>
      <c r="H105" s="1" t="s">
        <v>173</v>
      </c>
      <c r="I105" s="2"/>
    </row>
    <row r="106" spans="1:9" hidden="1" x14ac:dyDescent="0.55000000000000004">
      <c r="A106" s="1" t="s">
        <v>510</v>
      </c>
      <c r="B106" s="1" t="s">
        <v>511</v>
      </c>
      <c r="C106" s="1">
        <f>VALUE(Excel[[#This Row],[Column2]])</f>
        <v>4387</v>
      </c>
      <c r="D106" s="1" t="s">
        <v>12</v>
      </c>
      <c r="E106" s="1" t="s">
        <v>74</v>
      </c>
      <c r="F106" s="1" t="s">
        <v>75</v>
      </c>
      <c r="G106" s="1" t="s">
        <v>21</v>
      </c>
      <c r="H106" s="1" t="s">
        <v>512</v>
      </c>
      <c r="I106" s="2"/>
    </row>
    <row r="107" spans="1:9" hidden="1" x14ac:dyDescent="0.55000000000000004">
      <c r="A107" s="1" t="s">
        <v>522</v>
      </c>
      <c r="B107" s="1" t="s">
        <v>523</v>
      </c>
      <c r="C107" s="1">
        <f>VALUE(Excel[[#This Row],[Column2]])</f>
        <v>4363</v>
      </c>
      <c r="D107" s="1" t="s">
        <v>12</v>
      </c>
      <c r="E107" s="1" t="s">
        <v>74</v>
      </c>
      <c r="F107" s="1" t="s">
        <v>75</v>
      </c>
      <c r="G107" s="1" t="s">
        <v>21</v>
      </c>
      <c r="H107" s="1" t="s">
        <v>524</v>
      </c>
      <c r="I107" s="2"/>
    </row>
    <row r="108" spans="1:9" hidden="1" x14ac:dyDescent="0.55000000000000004">
      <c r="A108" s="1" t="s">
        <v>536</v>
      </c>
      <c r="B108" s="1" t="s">
        <v>537</v>
      </c>
      <c r="C108" s="1">
        <f>VALUE(Excel[[#This Row],[Column2]])</f>
        <v>3026</v>
      </c>
      <c r="D108" s="1" t="s">
        <v>56</v>
      </c>
      <c r="E108" s="1" t="s">
        <v>538</v>
      </c>
      <c r="F108" s="1" t="s">
        <v>539</v>
      </c>
      <c r="G108" s="1" t="s">
        <v>431</v>
      </c>
      <c r="H108" s="1" t="s">
        <v>540</v>
      </c>
      <c r="I108" s="2"/>
    </row>
    <row r="109" spans="1:9" hidden="1" x14ac:dyDescent="0.55000000000000004">
      <c r="A109" s="1" t="s">
        <v>533</v>
      </c>
      <c r="B109" s="1" t="s">
        <v>534</v>
      </c>
      <c r="C109" s="1">
        <f>VALUE(Excel[[#This Row],[Column2]])</f>
        <v>3002</v>
      </c>
      <c r="D109" s="1" t="s">
        <v>12</v>
      </c>
      <c r="E109" s="1" t="s">
        <v>31</v>
      </c>
      <c r="F109" s="1" t="s">
        <v>32</v>
      </c>
      <c r="G109" s="1" t="s">
        <v>21</v>
      </c>
      <c r="H109" s="1" t="s">
        <v>535</v>
      </c>
      <c r="I109" s="2"/>
    </row>
    <row r="110" spans="1:9" hidden="1" x14ac:dyDescent="0.55000000000000004">
      <c r="A110" s="1" t="s">
        <v>72</v>
      </c>
      <c r="B110" s="1" t="s">
        <v>73</v>
      </c>
      <c r="C110" s="1">
        <f>VALUE(Excel[[#This Row],[Column2]])</f>
        <v>2982</v>
      </c>
      <c r="D110" s="1" t="s">
        <v>12</v>
      </c>
      <c r="E110" s="1" t="s">
        <v>74</v>
      </c>
      <c r="F110" s="1" t="s">
        <v>75</v>
      </c>
      <c r="G110" s="1" t="s">
        <v>21</v>
      </c>
      <c r="H110" s="1" t="s">
        <v>76</v>
      </c>
      <c r="I110" s="2"/>
    </row>
    <row r="111" spans="1:9" hidden="1" x14ac:dyDescent="0.55000000000000004">
      <c r="A111" s="1" t="s">
        <v>513</v>
      </c>
      <c r="B111" s="1" t="s">
        <v>514</v>
      </c>
      <c r="C111" s="1">
        <f>VALUE(Excel[[#This Row],[Column2]])</f>
        <v>2898</v>
      </c>
      <c r="D111" s="1" t="s">
        <v>12</v>
      </c>
      <c r="E111" s="1" t="s">
        <v>515</v>
      </c>
      <c r="F111" s="1" t="s">
        <v>516</v>
      </c>
      <c r="G111" s="1" t="s">
        <v>81</v>
      </c>
      <c r="H111" s="1" t="s">
        <v>517</v>
      </c>
      <c r="I111" s="2"/>
    </row>
    <row r="112" spans="1:9" hidden="1" x14ac:dyDescent="0.55000000000000004">
      <c r="A112" s="1" t="s">
        <v>485</v>
      </c>
      <c r="B112" s="1" t="s">
        <v>486</v>
      </c>
      <c r="C112" s="1">
        <f>VALUE(Excel[[#This Row],[Column2]])</f>
        <v>2842</v>
      </c>
      <c r="D112" s="1" t="s">
        <v>12</v>
      </c>
      <c r="E112" s="1" t="s">
        <v>31</v>
      </c>
      <c r="F112" s="1" t="s">
        <v>32</v>
      </c>
      <c r="G112" s="1" t="s">
        <v>21</v>
      </c>
      <c r="H112" s="1" t="s">
        <v>487</v>
      </c>
      <c r="I112" s="2"/>
    </row>
    <row r="113" spans="1:9" hidden="1" x14ac:dyDescent="0.55000000000000004">
      <c r="A113" s="1" t="s">
        <v>498</v>
      </c>
      <c r="B113" s="1" t="s">
        <v>486</v>
      </c>
      <c r="C113" s="1">
        <f>VALUE(Excel[[#This Row],[Column2]])</f>
        <v>2842</v>
      </c>
      <c r="D113" s="1" t="s">
        <v>12</v>
      </c>
      <c r="E113" s="1" t="s">
        <v>31</v>
      </c>
      <c r="F113" s="1" t="s">
        <v>32</v>
      </c>
      <c r="G113" s="1" t="s">
        <v>21</v>
      </c>
      <c r="H113" s="1" t="s">
        <v>499</v>
      </c>
      <c r="I113" s="2"/>
    </row>
    <row r="114" spans="1:9" hidden="1" x14ac:dyDescent="0.55000000000000004">
      <c r="A114" s="1" t="s">
        <v>469</v>
      </c>
      <c r="B114" s="1" t="s">
        <v>470</v>
      </c>
      <c r="C114" s="1">
        <f>VALUE(Excel[[#This Row],[Column2]])</f>
        <v>2814</v>
      </c>
      <c r="D114" s="1" t="s">
        <v>56</v>
      </c>
      <c r="E114" s="1" t="s">
        <v>153</v>
      </c>
      <c r="F114" s="1" t="s">
        <v>154</v>
      </c>
      <c r="G114" s="1" t="s">
        <v>431</v>
      </c>
      <c r="H114" s="1" t="s">
        <v>471</v>
      </c>
      <c r="I114" s="2"/>
    </row>
    <row r="115" spans="1:9" hidden="1" x14ac:dyDescent="0.55000000000000004">
      <c r="A115" s="1" t="s">
        <v>449</v>
      </c>
      <c r="B115" s="1" t="s">
        <v>450</v>
      </c>
      <c r="C115" s="1">
        <f>VALUE(Excel[[#This Row],[Column2]])</f>
        <v>1494</v>
      </c>
      <c r="D115" s="1" t="s">
        <v>56</v>
      </c>
      <c r="E115" s="1" t="s">
        <v>153</v>
      </c>
      <c r="F115" s="1" t="s">
        <v>154</v>
      </c>
      <c r="G115" s="1" t="s">
        <v>431</v>
      </c>
      <c r="H115" s="1" t="s">
        <v>451</v>
      </c>
      <c r="I115" s="2"/>
    </row>
    <row r="116" spans="1:9" hidden="1" x14ac:dyDescent="0.55000000000000004">
      <c r="A116" s="1" t="s">
        <v>29</v>
      </c>
      <c r="B116" s="1" t="s">
        <v>30</v>
      </c>
      <c r="C116" s="1">
        <f>VALUE(Excel[[#This Row],[Column2]])</f>
        <v>1410</v>
      </c>
      <c r="D116" s="1" t="s">
        <v>12</v>
      </c>
      <c r="E116" s="1" t="s">
        <v>31</v>
      </c>
      <c r="F116" s="1" t="s">
        <v>32</v>
      </c>
      <c r="G116" s="1" t="s">
        <v>21</v>
      </c>
      <c r="H116" s="1" t="s">
        <v>33</v>
      </c>
      <c r="I116" s="2"/>
    </row>
    <row r="117" spans="1:9" hidden="1" x14ac:dyDescent="0.55000000000000004">
      <c r="A117" s="1" t="s">
        <v>541</v>
      </c>
      <c r="B117" s="1" t="s">
        <v>542</v>
      </c>
      <c r="C117" s="1">
        <f>VALUE(Excel[[#This Row],[Column2]])</f>
        <v>306</v>
      </c>
      <c r="D117" s="1" t="s">
        <v>56</v>
      </c>
      <c r="E117" s="1" t="s">
        <v>543</v>
      </c>
      <c r="F117" s="1" t="s">
        <v>544</v>
      </c>
      <c r="G117" s="1" t="s">
        <v>431</v>
      </c>
      <c r="H117" s="1" t="s">
        <v>545</v>
      </c>
      <c r="I117" s="2"/>
    </row>
    <row r="118" spans="1:9" hidden="1" x14ac:dyDescent="0.55000000000000004">
      <c r="A118" s="1" t="s">
        <v>444</v>
      </c>
      <c r="B118" s="1" t="s">
        <v>445</v>
      </c>
      <c r="C118" s="1">
        <f>VALUE(Excel[[#This Row],[Column2]])</f>
        <v>121</v>
      </c>
      <c r="D118" s="1" t="s">
        <v>12</v>
      </c>
      <c r="E118" s="1" t="s">
        <v>446</v>
      </c>
      <c r="F118" s="1" t="s">
        <v>447</v>
      </c>
      <c r="G118" s="1" t="s">
        <v>431</v>
      </c>
      <c r="H118" s="1" t="s">
        <v>448</v>
      </c>
      <c r="I118" s="2"/>
    </row>
    <row r="119" spans="1:9" hidden="1" x14ac:dyDescent="0.55000000000000004">
      <c r="A119" s="1" t="s">
        <v>550</v>
      </c>
      <c r="B119" s="1" t="s">
        <v>551</v>
      </c>
      <c r="C119" s="1">
        <f>VALUE(Excel[[#This Row],[Column2]])</f>
        <v>101</v>
      </c>
      <c r="D119" s="1" t="s">
        <v>12</v>
      </c>
      <c r="E119" s="1" t="s">
        <v>552</v>
      </c>
      <c r="F119" s="1" t="s">
        <v>553</v>
      </c>
      <c r="G119" s="1" t="s">
        <v>431</v>
      </c>
      <c r="H119" s="1" t="s">
        <v>554</v>
      </c>
      <c r="I119" s="2"/>
    </row>
    <row r="120" spans="1:9" hidden="1" x14ac:dyDescent="0.55000000000000004">
      <c r="A120" s="1" t="s">
        <v>463</v>
      </c>
      <c r="B120" s="1" t="s">
        <v>464</v>
      </c>
      <c r="C120" s="1">
        <f>VALUE(Excel[[#This Row],[Column2]])</f>
        <v>89</v>
      </c>
      <c r="D120" s="1" t="s">
        <v>12</v>
      </c>
      <c r="E120" s="1" t="s">
        <v>465</v>
      </c>
      <c r="F120" s="1" t="s">
        <v>466</v>
      </c>
      <c r="G120" s="1" t="s">
        <v>467</v>
      </c>
      <c r="H120" s="1" t="s">
        <v>468</v>
      </c>
      <c r="I120" s="2"/>
    </row>
    <row r="121" spans="1:9" hidden="1" x14ac:dyDescent="0.55000000000000004">
      <c r="A121" s="1" t="s">
        <v>546</v>
      </c>
      <c r="B121" s="1" t="s">
        <v>547</v>
      </c>
      <c r="C121" s="1">
        <f>VALUE(Excel[[#This Row],[Column2]])</f>
        <v>88</v>
      </c>
      <c r="D121" s="1" t="s">
        <v>12</v>
      </c>
      <c r="E121" s="1" t="s">
        <v>548</v>
      </c>
      <c r="F121" s="1" t="s">
        <v>430</v>
      </c>
      <c r="G121" s="1" t="s">
        <v>431</v>
      </c>
      <c r="H121" s="1" t="s">
        <v>549</v>
      </c>
      <c r="I121" s="2"/>
    </row>
    <row r="122" spans="1:9" hidden="1" x14ac:dyDescent="0.55000000000000004">
      <c r="A122" s="1" t="s">
        <v>505</v>
      </c>
      <c r="B122" s="1" t="s">
        <v>506</v>
      </c>
      <c r="C122" s="1">
        <f>VALUE(Excel[[#This Row],[Column2]])</f>
        <v>65</v>
      </c>
      <c r="D122" s="1" t="s">
        <v>12</v>
      </c>
      <c r="E122" s="1" t="s">
        <v>507</v>
      </c>
      <c r="F122" s="1" t="s">
        <v>508</v>
      </c>
      <c r="G122" s="1" t="s">
        <v>431</v>
      </c>
      <c r="H122" s="1" t="s">
        <v>509</v>
      </c>
      <c r="I122" s="2"/>
    </row>
    <row r="123" spans="1:9" hidden="1" x14ac:dyDescent="0.55000000000000004">
      <c r="A123" s="1" t="s">
        <v>480</v>
      </c>
      <c r="B123" s="1" t="s">
        <v>481</v>
      </c>
      <c r="C123" s="1">
        <f>VALUE(Excel[[#This Row],[Column2]])</f>
        <v>60</v>
      </c>
      <c r="D123" s="1" t="s">
        <v>56</v>
      </c>
      <c r="E123" s="1" t="s">
        <v>482</v>
      </c>
      <c r="F123" s="1" t="s">
        <v>483</v>
      </c>
      <c r="G123" s="1" t="s">
        <v>431</v>
      </c>
      <c r="H123" s="1" t="s">
        <v>484</v>
      </c>
      <c r="I123" s="2"/>
    </row>
    <row r="124" spans="1:9" hidden="1" x14ac:dyDescent="0.55000000000000004">
      <c r="A124" s="1" t="s">
        <v>488</v>
      </c>
      <c r="B124" s="1" t="s">
        <v>489</v>
      </c>
      <c r="C124" s="1">
        <f>VALUE(Excel[[#This Row],[Column2]])</f>
        <v>44</v>
      </c>
      <c r="D124" s="1" t="s">
        <v>12</v>
      </c>
      <c r="E124" s="1" t="s">
        <v>490</v>
      </c>
      <c r="F124" s="1" t="s">
        <v>491</v>
      </c>
      <c r="G124" s="1" t="s">
        <v>431</v>
      </c>
      <c r="H124" s="1" t="s">
        <v>492</v>
      </c>
      <c r="I124" s="2"/>
    </row>
    <row r="125" spans="1:9" hidden="1" x14ac:dyDescent="0.55000000000000004">
      <c r="A125" s="1" t="s">
        <v>555</v>
      </c>
      <c r="B125" s="1" t="s">
        <v>556</v>
      </c>
      <c r="C125" s="1">
        <f>VALUE(Excel[[#This Row],[Column2]])</f>
        <v>35</v>
      </c>
      <c r="D125" s="1" t="s">
        <v>12</v>
      </c>
      <c r="E125" s="1" t="s">
        <v>557</v>
      </c>
      <c r="F125" s="1" t="s">
        <v>558</v>
      </c>
      <c r="G125" s="1" t="s">
        <v>431</v>
      </c>
      <c r="H125" s="1" t="s">
        <v>559</v>
      </c>
      <c r="I125" s="2"/>
    </row>
    <row r="126" spans="1:9" hidden="1" x14ac:dyDescent="0.55000000000000004">
      <c r="A126" s="1" t="s">
        <v>493</v>
      </c>
      <c r="B126" s="1" t="s">
        <v>494</v>
      </c>
      <c r="C126" s="1">
        <f>VALUE(Excel[[#This Row],[Column2]])</f>
        <v>31</v>
      </c>
      <c r="D126" s="1" t="s">
        <v>12</v>
      </c>
      <c r="E126" s="1" t="s">
        <v>495</v>
      </c>
      <c r="F126" s="1" t="s">
        <v>496</v>
      </c>
      <c r="G126" s="1" t="s">
        <v>467</v>
      </c>
      <c r="H126" s="1" t="s">
        <v>497</v>
      </c>
      <c r="I126" s="2"/>
    </row>
    <row r="127" spans="1:9" hidden="1" x14ac:dyDescent="0.55000000000000004">
      <c r="A127" s="1" t="s">
        <v>427</v>
      </c>
      <c r="B127" s="1" t="s">
        <v>428</v>
      </c>
      <c r="C127" s="1">
        <f>VALUE(Excel[[#This Row],[Column2]])</f>
        <v>26</v>
      </c>
      <c r="D127" s="1" t="s">
        <v>12</v>
      </c>
      <c r="E127" s="1" t="s">
        <v>429</v>
      </c>
      <c r="F127" s="1" t="s">
        <v>430</v>
      </c>
      <c r="G127" s="1" t="s">
        <v>431</v>
      </c>
      <c r="H127" s="1" t="s">
        <v>432</v>
      </c>
      <c r="I127" s="2"/>
    </row>
    <row r="128" spans="1:9" hidden="1" x14ac:dyDescent="0.55000000000000004">
      <c r="A128" s="1" t="s">
        <v>518</v>
      </c>
      <c r="B128" s="1" t="s">
        <v>519</v>
      </c>
      <c r="C128" s="1">
        <f>VALUE(Excel[[#This Row],[Column2]])</f>
        <v>21</v>
      </c>
      <c r="D128" s="1" t="s">
        <v>12</v>
      </c>
      <c r="E128" s="1" t="s">
        <v>520</v>
      </c>
      <c r="F128" s="1" t="s">
        <v>503</v>
      </c>
      <c r="G128" s="1" t="s">
        <v>81</v>
      </c>
      <c r="H128" s="1" t="s">
        <v>521</v>
      </c>
      <c r="I128" s="2"/>
    </row>
    <row r="129" spans="1:9" hidden="1" x14ac:dyDescent="0.55000000000000004">
      <c r="A129" s="1" t="s">
        <v>500</v>
      </c>
      <c r="B129" s="1" t="s">
        <v>501</v>
      </c>
      <c r="C129" s="1">
        <f>VALUE(Excel[[#This Row],[Column2]])</f>
        <v>17</v>
      </c>
      <c r="D129" s="1" t="s">
        <v>12</v>
      </c>
      <c r="E129" s="1" t="s">
        <v>502</v>
      </c>
      <c r="F129" s="1" t="s">
        <v>503</v>
      </c>
      <c r="G129" s="1" t="s">
        <v>81</v>
      </c>
      <c r="H129" s="1" t="s">
        <v>504</v>
      </c>
      <c r="I129" s="2"/>
    </row>
    <row r="130" spans="1:9" hidden="1" x14ac:dyDescent="0.55000000000000004">
      <c r="A130" s="1" t="s">
        <v>532</v>
      </c>
      <c r="B130" s="1" t="s">
        <v>501</v>
      </c>
      <c r="C130" s="1">
        <f>VALUE(Excel[[#This Row],[Column2]])</f>
        <v>17</v>
      </c>
      <c r="D130" s="1" t="s">
        <v>12</v>
      </c>
      <c r="E130" s="1" t="s">
        <v>502</v>
      </c>
      <c r="F130" s="1" t="s">
        <v>503</v>
      </c>
      <c r="G130" s="1" t="s">
        <v>81</v>
      </c>
      <c r="H130" s="1" t="s">
        <v>504</v>
      </c>
      <c r="I130" s="2"/>
    </row>
    <row r="131" spans="1:9" hidden="1" x14ac:dyDescent="0.55000000000000004">
      <c r="A131" s="1" t="s">
        <v>528</v>
      </c>
      <c r="B131" s="1" t="s">
        <v>529</v>
      </c>
      <c r="C131" s="1">
        <f>VALUE(Excel[[#This Row],[Column2]])</f>
        <v>13</v>
      </c>
      <c r="D131" s="1" t="s">
        <v>12</v>
      </c>
      <c r="E131" s="1" t="s">
        <v>530</v>
      </c>
      <c r="F131" s="1" t="s">
        <v>503</v>
      </c>
      <c r="G131" s="1" t="s">
        <v>81</v>
      </c>
      <c r="H131" s="1" t="s">
        <v>531</v>
      </c>
      <c r="I131" s="2"/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4638-69F3-4046-8367-3202CFFEB380}"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G A A B Q S w M E F A A C A A g A q 2 g j U x S M I m i l A A A A 9 Q A A A B I A H A B D b 2 5 m a W c v U G F j a 2 F n Z S 5 4 b W w g o h g A K K A U A A A A A A A A A A A A A A A A A A A A A A A A A A A A h Y 8 x D o I w G I W v Q r r T Q j U G y U 8 Z 3 I w k J C b G t S k V q l A M L Z a 7 O X g k r y B G U T f H 9 7 1 v e O 9 + v U E 6 N L V 3 k Z 1 R r U 5 Q i A P k S S 3 a Q u k y Q b 0 9 + B F K G e R c n H g p v V H W J h 5 M k a D K 2 n N M i H M O u x l u u 5 L Q I A j J P t t s R S U b j j 6 y + i / 7 S h v L t Z C I w e 4 1 h l G 8 X O B o T n E A Z G K Q K f 3 t 6 T j 3 2 f 5 A W P W 1 7 T v J j t x f 5 0 C m C O R 9 g T 0 A U E s D B B Q A A g A I A K t o I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a C N T x r w y l x 8 D A A C p C A A A E w A c A E Z v c m 1 1 b G F z L 1 N l Y 3 R p b 2 4 x L m 0 g o h g A K K A U A A A A A A A A A A A A A A A A A A A A A A A A A A A A r V V t a 9 N Q F P 5 e 6 H + 4 X L + 0 E M r q u 5 v d m N P i E G S u E z + 0 Z d w 2 d y 4 u L / P m B l t K P z Q B 3 S s 6 Z B 0 y n E 4 L K o K o U 3 Q 6 8 c d c O + 2 / 8 C Z Z 0 r Q 0 3 d D 1 Q 9 u c 3 P M 8 z 3 n O y Y m O i 1 T S V J B x f 5 N D 0 U g 0 o s 8 i g k V w p V T E M k g B G d N o B P A P M 3 8 w a 4 + Z u z y Y 1 m Q R k 0 R a k r E e g 2 O D u Z s 6 J n q O S v r c Q G 6 i X O Q Q y g T R 7 n B c P V f W D G o U 8 D Q S c w 4 o j A s u 4 g n I r H V m v m T W W 2 b + 5 O C t 2 t f 9 p S 1 W 4 8 E V V n v W e r r 1 Z / v 1 7 8 Y 3 V n s H b K 4 k 5 N x T q C D j R A b L H H x S u 6 f H f G E C w K g 4 C 7 K j l B K p Y F C s 5 0 e y V y V R x G p + B F w c B p Q Y 2 C N n J i f d d X i f t + o v 9 t f f c 5 b m 2 h 6 r 7 T Q f c M a N p M 8 1 K o p j m m w o a u w f F A v A z d l m Z s N O 4 y S N x f 2 H m / B A b c + b s e y Y p l K s 0 n y 8 b V b z 0 W p z c Z X V V u w z m 5 9 8 0 u b C B g g 4 M 4 l V p G B X s G 3 O Y W U K o A K v 8 w x b a U Y z S B E n n M u q x 9 x c X G o 9 a f h 0 v 7 7 X b Y i F g E F u M z z K w 5 T a h E G i U I f a C j 6 s t + r L P g y z 7 t s N t + r 8 d I e O K 6 V 5 p I r O / 4 O G h W r v 0 x Y X y w W w B X I T e / a I D 4 P 5 m V k 7 z N r g 8 Y 5 G w r j f t 2 4 L t p Z 9 u V M E q f q M R h S X a 6 o 8 z 7 k O q V W o d J t H e R q g u E S r t r E u V D I k f j I k f i o k f j o k f i Y k f j Y k f i 4 k f j 4 k f s G L i 4 j i Y F 0 D 3 g 3 V U A q Y V K v x a E R S w 5 w O 7 j N m r T H r D b O 2 n V 1 h P 7 v 2 3 P T r I V A w R S A 7 r k 8 g w q 2 m m N w w M C m n 7 C 0 i g E u S i k h 5 n O 8 W K s 1 I m K T 6 Q f G h 4 q J T 0 E 3 i l 9 2 g k / i u I X G Z D n g + q L s P b H t o w / a 0 s 2 8 T t z Q y V 9 C 0 u V g P D w T u p C w L H a s x M 4 s x n X a + O Y a P V 8 m O U 6 y k o H M D C t c k V f Q u 8 t X s Z U R R v t 2 M A M Y R q w k t 4 n h e N s x a Y t Z j Z n 5 0 c L 8 w 6 x W X k e y o b 6 D q r 9 1 2 I b 3 z n J q y I G 2 o z p v T 6 S F v r i i p t z k k r E C I S 1 i Z l x F J 8 + f b k J H z s M J B e J R u w i o E + c D g 9 j g T 5 l W v F s d B a r h 9 + n h G 5 H / H x M 7 3 H O 7 C C l j v Q Q 7 9 B V B L A Q I t A B Q A A g A I A K t o I 1 M U j C J o p Q A A A P U A A A A S A A A A A A A A A A A A A A A A A A A A A A B D b 2 5 m a W c v U G F j a 2 F n Z S 5 4 b W x Q S w E C L Q A U A A I A C A C r a C N T D 8 r p q 6 Q A A A D p A A A A E w A A A A A A A A A A A A A A A A D x A A A A W 0 N v b n R l b n R f V H l w Z X N d L n h t b F B L A Q I t A B Q A A g A I A K t o I 1 P G v D K X H w M A A K k I A A A T A A A A A A A A A A A A A A A A A O I B A A B G b 3 J t d W x h c y 9 T Z W N 0 a W 9 u M S 5 t U E s F B g A A A A A D A A M A w g A A A E 4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U l A A A A A A A A U y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0 h 3 b H B a b F V 6 c V R L b i t 6 N U F q c z M 2 N E o w V j R Z M l Z z S U 9 P Q m k r T 0 N p Z U 9 E b G V P Q 2 9 l T 0 N w T 0 9 E c S t P Q 2 t 1 V 2 t p Z W F Q b S t P Q m 1 l T 0 N p d 0 F B Q U F B Q U F B Q U F B Q U N O O U 9 n Z F k y Y X p U N E x 0 M m t J V U 5 V V k 1 G d U 9 E b U 9 P R H E r T 0 R r Z U 9 E d k N E a m d x L 2 p n c W p q Z z Z v Q U F Z Z k N X b G 1 W V E 9 w T X F m N 1 B r Q 0 9 6 Z n J n Q U F B Q U E i I C 8 + P C 9 T d G F i b G V F b n R y a W V z P j w v S X R l b T 4 8 S X R l b T 4 8 S X R l b U x v Y 2 F 0 a W 9 u P j x J d G V t V H l w Z T 5 G b 3 J t d W x h P C 9 J d G V t V H l w Z T 4 8 S X R l b V B h d G g + U 2 V j d G l v b j E v R X h j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N F e G N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N U M D Q 6 M D U 6 M j I u M T g 1 N D k 0 N F o i I C 8 + P E V u d H J 5 I F R 5 c G U 9 I k Z p b G x D b 2 x 1 b W 5 U e X B l c y I g V m F s d W U 9 I n N C Z 1 l H Q m d Z R 0 J n W U d D U V U 9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Y 2 V s L 0 F 1 d G 9 S Z W 1 v d m V k Q 2 9 s d W 1 u c z E u e 1 N v d X J j Z S 5 O Y W 1 l L D B 9 J n F 1 b 3 Q 7 L C Z x d W 9 0 O 1 N l Y 3 R p b 2 4 x L 0 V 4 Y 2 V s L 0 F 1 d G 9 S Z W 1 v d m V k Q 2 9 s d W 1 u c z E u e 0 N v b H V t b j E s M X 0 m c X V v d D s s J n F 1 b 3 Q 7 U 2 V j d G l v b j E v R X h j Z W w v Q X V 0 b 1 J l b W 9 2 Z W R D b 2 x 1 b W 5 z M S 5 7 Q 2 9 s d W 1 u M i w y f S Z x d W 9 0 O y w m c X V v d D t T Z W N 0 a W 9 u M S 9 F e G N l b C 9 B d X R v U m V t b 3 Z l Z E N v b H V t b n M x L n t D b 2 x 1 b W 4 z L D N 9 J n F 1 b 3 Q 7 L C Z x d W 9 0 O 1 N l Y 3 R p b 2 4 x L 0 V 4 Y 2 V s L 0 F 1 d G 9 S Z W 1 v d m V k Q 2 9 s d W 1 u c z E u e 0 N v b H V t b j Q s N H 0 m c X V v d D s s J n F 1 b 3 Q 7 U 2 V j d G l v b j E v R X h j Z W w v Q X V 0 b 1 J l b W 9 2 Z W R D b 2 x 1 b W 5 z M S 5 7 Q 2 9 s d W 1 u N S w 1 f S Z x d W 9 0 O y w m c X V v d D t T Z W N 0 a W 9 u M S 9 F e G N l b C 9 B d X R v U m V t b 3 Z l Z E N v b H V t b n M x L n t D b 2 x 1 b W 4 2 L D Z 9 J n F 1 b 3 Q 7 L C Z x d W 9 0 O 1 N l Y 3 R p b 2 4 x L 0 V 4 Y 2 V s L 0 F 1 d G 9 S Z W 1 v d m V k Q 2 9 s d W 1 u c z E u e 0 N v b H V t b j c s N 3 0 m c X V v d D s s J n F 1 b 3 Q 7 U 2 V j d G l v b j E v R X h j Z W w v Q X V 0 b 1 J l b W 9 2 Z W R D b 2 x 1 b W 5 z M S 5 7 Q 2 9 s d W 1 u O C w 4 f S Z x d W 9 0 O y w m c X V v d D t T Z W N 0 a W 9 u M S 9 F e G N l b C 9 B d X R v U m V t b 3 Z l Z E N v b H V t b n M x L n t D b 2 x 1 b W 4 5 L D l 9 J n F 1 b 3 Q 7 L C Z x d W 9 0 O 1 N l Y 3 R p b 2 4 x L 0 V 4 Y 2 V s L 0 F 1 d G 9 S Z W 1 v d m V k Q 2 9 s d W 1 u c z E u e 0 N v b H V t b j E w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X h j Z W w v Q X V 0 b 1 J l b W 9 2 Z W R D b 2 x 1 b W 5 z M S 5 7 U 2 9 1 c m N l L k 5 h b W U s M H 0 m c X V v d D s s J n F 1 b 3 Q 7 U 2 V j d G l v b j E v R X h j Z W w v Q X V 0 b 1 J l b W 9 2 Z W R D b 2 x 1 b W 5 z M S 5 7 Q 2 9 s d W 1 u M S w x f S Z x d W 9 0 O y w m c X V v d D t T Z W N 0 a W 9 u M S 9 F e G N l b C 9 B d X R v U m V t b 3 Z l Z E N v b H V t b n M x L n t D b 2 x 1 b W 4 y L D J 9 J n F 1 b 3 Q 7 L C Z x d W 9 0 O 1 N l Y 3 R p b 2 4 x L 0 V 4 Y 2 V s L 0 F 1 d G 9 S Z W 1 v d m V k Q 2 9 s d W 1 u c z E u e 0 N v b H V t b j M s M 3 0 m c X V v d D s s J n F 1 b 3 Q 7 U 2 V j d G l v b j E v R X h j Z W w v Q X V 0 b 1 J l b W 9 2 Z W R D b 2 x 1 b W 5 z M S 5 7 Q 2 9 s d W 1 u N C w 0 f S Z x d W 9 0 O y w m c X V v d D t T Z W N 0 a W 9 u M S 9 F e G N l b C 9 B d X R v U m V t b 3 Z l Z E N v b H V t b n M x L n t D b 2 x 1 b W 4 1 L D V 9 J n F 1 b 3 Q 7 L C Z x d W 9 0 O 1 N l Y 3 R p b 2 4 x L 0 V 4 Y 2 V s L 0 F 1 d G 9 S Z W 1 v d m V k Q 2 9 s d W 1 u c z E u e 0 N v b H V t b j Y s N n 0 m c X V v d D s s J n F 1 b 3 Q 7 U 2 V j d G l v b j E v R X h j Z W w v Q X V 0 b 1 J l b W 9 2 Z W R D b 2 x 1 b W 5 z M S 5 7 Q 2 9 s d W 1 u N y w 3 f S Z x d W 9 0 O y w m c X V v d D t T Z W N 0 a W 9 u M S 9 F e G N l b C 9 B d X R v U m V t b 3 Z l Z E N v b H V t b n M x L n t D b 2 x 1 b W 4 4 L D h 9 J n F 1 b 3 Q 7 L C Z x d W 9 0 O 1 N l Y 3 R p b 2 4 x L 0 V 4 Y 2 V s L 0 F 1 d G 9 S Z W 1 v d m V k Q 2 9 s d W 1 u c z E u e 0 N v b H V t b j k s O X 0 m c X V v d D s s J n F 1 b 3 Q 7 U 2 V j d G l v b j E v R X h j Z W w v Q X V 0 b 1 J l b W 9 2 Z W R D b 2 x 1 b W 5 z M S 5 7 Q 2 9 s d W 1 u M T A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G N l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T E l R T M l O D M l Q T k l R T M l O D M l Q T E l R T M l O D M l Q k M l R T M l O D I l Q k Y l R T M l O D M l Q k M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Z G U 4 Z j Q 4 Z C 0 2 N j Y z L T R m Y j M t O D J l Z C 1 k Y T Q y M T Q z N T Q 1 N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O S 0 w M 1 Q w N D o w N T o x O S 4 2 O T Q 0 N j c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M l O D I l Q j U l R T M l O D M l Q j M l R T M l O D M l O T c l R T M l O D M l Q U I l M j A l R T M l O D M l O T U l R T M l O D I l Q T E l R T M l O D I l Q T Q l R T M l O D M l Q U I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5 L T A z V D A 0 O j A 1 O j E 5 L j c w M z Q 1 M z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F k Z T h m N D h k L T Y 2 N j M t N G Z i M y 0 4 M m V k L W R h N D I x N D M 1 N D U 0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M l O D I l Q j U l R T M l O D M l Q j M l R T M l O D M l O T c l R T M l O D M l Q U I l M j A l R T M l O D M l O T U l R T M l O D I l Q T E l R T M l O D I l Q T Q l R T M l O D M l Q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y J U I 1 J U U z J T g z J U I z J U U z J T g z J T k 3 J U U z J T g z J U F C J T I w J U U z J T g z J T k 1 J U U z J T g y J U E x J U U z J T g y J U E 0 J U U z J T g z J U F C L y V F M y U 4 M y U 4 Q S V F M y U 4 M y U 5 M y V F M y U 4 M i V C M i V F M y U 4 M y V C Q y V F M y U 4 M i V C N y V F M y U 4 M y V B N y V F M y U 4 M y V C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I l Q j U l R T M l O D M l Q j M l R T M l O D M l O T c l R T M l O D M l Q U I l M j A l R T M l O D M l O T U l R T M l O D I l Q T E l R T M l O D I l Q T Q l R T M l O D M l Q U I l R T M l O D E l Q U U l R T U l Q T Q l O D k l R T Y l O E Y l O U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U 5 N W F j M j g 3 L T R j O T U t N G N l Y S 1 h O W Z l L W N m O T A y M 2 I z N 2 V i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k t M D N U M D Q 6 M D U 6 M T k u N z A w N D U 1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z J T g y J U I 1 J U U z J T g z J U I z J U U z J T g z J T k 3 J U U z J T g z J U F C J T I w J U U z J T g z J T k 1 J U U z J T g y J U E x J U U z J T g y J U E 0 J U U z J T g z J U F C J U U z J T g x J U F F J U U 1 J U E 0 J T g 5 J U U 2 J T h G J T l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i V C N S V F M y U 4 M y V C M y V F M y U 4 M y U 5 N y V F M y U 4 M y V B Q i U y M C V F M y U 4 M y U 5 N S V F M y U 4 M i V B M S V F M y U 4 M i V B N C V F M y U 4 M y V B Q i V F M y U 4 M S V B R S V F N S V B N C U 4 O S V F N i U 4 R i U 5 Q i 9 T a G V l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5 N S V F M y U 4 M i V B M S V F M y U 4 M i V B N C V F M y U 4 M y V B Q i V F M y U 4 M S V B R S V F N S V B N C U 4 O S V F N i U 4 R i U 5 Q j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x Z G U 4 Z j Q 4 Z C 0 2 N j Y z L T R m Y j M t O D J l Z C 1 k Y T Q y M T Q z N T Q 1 N G M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O S 0 w M 1 Q w N D o w N T o x O S 4 3 M D U 0 N D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M l O D M l O T U l R T M l O D I l Q T E l R T M l O D I l Q T Q l R T M l O D M l Q U I l R T M l O D E l Q U U l R T U l Q T Q l O D k l R T Y l O E Y l O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w v J U U z J T g z J T k 1 J U U z J T g y J U E z J U U z J T g z J U F C J U U z J T g y J U J G J U U z J T g z J U J D J U U 5 J T g x J U I 4 J U U 2 J T h B J T l F J U U z J T g x J T k 1 J U U z J T g y J T h D J U U z J T g x J T l G J U U 5 J T l E J T l F J U U 4 J U E x J U E 4 J U U 3 J U E 0 J U J B J U U z J T g x J U F F J T I w R m l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C 8 l R T M l O D I l Q U I l R T M l O D I l Q j k l R T M l O D I l Q k Y l R T M l O D M l Q T A l R T k l O T Y l Q T I l R T Y l O T U l Q j A l R T M l O D E l Q U U l R T U l O T E l Q k M l R T M l O D E l Q j M l R T U l O D c l Q k E l R T M l O D E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w v J U U 1 J T k w J T h E J U U 1 J T g 5 J T h E J U U z J T g x J T h D J U U 1 J U E 0 J T g 5 J U U 2 J T l C J U I 0 J U U z J T g x J T k 1 J U U z J T g y J T h D J U U z J T g x J T l G J U U 1 J T g 4 J T k 3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L y V F N S U 4 O S U 4 Q S V F O S U 5 O S V B N C V F M y U 4 M S U 5 N S V F M y U 4 M i U 4 Q y V F M y U 4 M S U 5 R i V F N C V C Q i U 5 N i V F M y U 4 M S V B R S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C 8 l R T U l Q j E l O T U l R T k l O T Y l O E I l R T M l O D E l O T U l R T M l O D I l O E M l R T M l O D E l O U Y l R T M l O D M l O D Y l R T M l O D M l Q k M l R T M l O D M l O T Y l R T M l O D M l Q U I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E 8 m N w f I Z l D v e C 2 1 u s q Y j U A A A A A A g A A A A A A E G Y A A A A B A A A g A A A A A t D J 6 q 9 G J E c E u O A a e I A q 8 A 5 Q E Q 6 4 n t S r D h M O 0 d b / l 0 Q A A A A A D o A A A A A C A A A g A A A A O + l b 8 k M a w Z u V H p 1 8 t c E N 9 a J K N 4 Z m p B y N 9 N t M I P V 1 l S J Q A A A A j K b l l Y X L B R P 7 a G W L v w l I 9 E P I G O P w P o 3 x A C X j l b O Q c A o 4 T c P Z 3 J F j x k 5 Z 7 y s U f C N C z g c o 0 i b P / n R v 8 U 9 e 7 A m 7 N Y i 0 Y A Z Z H 1 k Z o 8 x m c N t Y 5 4 5 A A A A A Y C Y V u f 8 V U x K n R E a O P c F 7 N 1 g f 5 x c 5 i V C / 2 k t P q 8 g 5 X 2 1 w N g r Q 8 g Y P J + 4 A v C T U r B S P N Q Y x 3 U C E A T c t 0 z 2 o 8 k W T O A = = < / D a t a M a s h u p > 
</file>

<file path=customXml/itemProps1.xml><?xml version="1.0" encoding="utf-8"?>
<ds:datastoreItem xmlns:ds="http://schemas.openxmlformats.org/officeDocument/2006/customXml" ds:itemID="{794B8466-8787-41C1-9F22-578C784FA0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Excel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Taisuke .</dc:creator>
  <cp:lastModifiedBy>Taisuke .</cp:lastModifiedBy>
  <dcterms:created xsi:type="dcterms:W3CDTF">2021-09-03T04:03:43Z</dcterms:created>
  <dcterms:modified xsi:type="dcterms:W3CDTF">2021-09-03T04:12:04Z</dcterms:modified>
</cp:coreProperties>
</file>