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ph\OneDrive\Documents\EPA_Project_2\BCG-analysis\EPA_Round_2_data\"/>
    </mc:Choice>
  </mc:AlternateContent>
  <xr:revisionPtr revIDLastSave="0" documentId="13_ncr:1_{A6C3C53D-D80C-4651-B1A9-6480FF7C9211}" xr6:coauthVersionLast="47" xr6:coauthVersionMax="47" xr10:uidLastSave="{00000000-0000-0000-0000-000000000000}"/>
  <bookViews>
    <workbookView xWindow="-96" yWindow="-96" windowWidth="23232" windowHeight="12432" xr2:uid="{192FA9BF-52E1-45D8-A64D-89C91B14F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2" i="1"/>
  <c r="G2" i="1" s="1"/>
</calcChain>
</file>

<file path=xl/sharedStrings.xml><?xml version="1.0" encoding="utf-8"?>
<sst xmlns="http://schemas.openxmlformats.org/spreadsheetml/2006/main" count="27" uniqueCount="27">
  <si>
    <t>Ecoregion</t>
  </si>
  <si>
    <t>CPL</t>
  </si>
  <si>
    <t>NAP</t>
  </si>
  <si>
    <t>NPL</t>
  </si>
  <si>
    <t>SAP</t>
  </si>
  <si>
    <t>SPL</t>
  </si>
  <si>
    <t>TPL</t>
  </si>
  <si>
    <t>UMW</t>
  </si>
  <si>
    <t>WMT</t>
  </si>
  <si>
    <t>XER</t>
  </si>
  <si>
    <t>Poor_benchmark</t>
  </si>
  <si>
    <t>AG_ECO9_NM</t>
  </si>
  <si>
    <t>Coastal Plains</t>
  </si>
  <si>
    <t>Northern Appalachians</t>
  </si>
  <si>
    <t>Northern Plains</t>
  </si>
  <si>
    <t>Southern Appalachians</t>
  </si>
  <si>
    <t>Southern Plains</t>
  </si>
  <si>
    <t>Temperate Plains</t>
  </si>
  <si>
    <t>Upper Midwest</t>
  </si>
  <si>
    <t>Western Mountains</t>
  </si>
  <si>
    <t>Xeric</t>
  </si>
  <si>
    <t>maxMMI</t>
  </si>
  <si>
    <t>Diff_Max_Good</t>
  </si>
  <si>
    <t>Level_2_benchmark</t>
  </si>
  <si>
    <t>Good_benchmark_Level_3</t>
  </si>
  <si>
    <t>minMMI</t>
  </si>
  <si>
    <t>Level_5_benchmark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</si>
</sst>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FBEB-14E8-41AC-A3DA-E39BF91FC31F}">
  <dimension ref="A1:I10"/>
  <sheetViews>
    <sheetView tabSelected="1" topLeftCell="A5" workbookViewId="0">
      <selection activeCell="H11" sqref="H11"/>
    </sheetView>
  </sheetViews>
  <sheetFormatPr defaultRowHeight="14.4" x14ac:dyDescent="0.55000000000000004"/>
  <cols>
    <col min="2" max="2" width="16.734375" customWidth="1"/>
    <col min="4" max="7" width="8.83984375" customWidth="1"/>
  </cols>
  <sheetData>
    <row r="1" spans="1:9" x14ac:dyDescent="0.55000000000000004">
      <c r="A1" t="s">
        <v>0</v>
      </c>
      <c r="B1" t="s">
        <v>24</v>
      </c>
      <c r="C1" t="s">
        <v>10</v>
      </c>
      <c r="D1" t="s">
        <v>11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9" x14ac:dyDescent="0.55000000000000004">
      <c r="A2" t="s">
        <v>1</v>
      </c>
      <c r="B2">
        <v>57.3</v>
      </c>
      <c r="C2">
        <v>46.8</v>
      </c>
      <c r="D2" t="s">
        <v>12</v>
      </c>
      <c r="E2">
        <v>80.900000000000006</v>
      </c>
      <c r="F2">
        <f>E2-B2</f>
        <v>23.600000000000009</v>
      </c>
      <c r="G2">
        <f>E2-(F2/2)</f>
        <v>69.099999999999994</v>
      </c>
      <c r="H2">
        <v>0</v>
      </c>
      <c r="I2">
        <f>C2-(C2-H2)/2</f>
        <v>23.4</v>
      </c>
    </row>
    <row r="3" spans="1:9" x14ac:dyDescent="0.55000000000000004">
      <c r="A3" t="s">
        <v>2</v>
      </c>
      <c r="B3">
        <v>57.6</v>
      </c>
      <c r="C3">
        <v>47.1</v>
      </c>
      <c r="D3" t="s">
        <v>13</v>
      </c>
      <c r="E3">
        <v>89</v>
      </c>
      <c r="F3">
        <f t="shared" ref="F3:F10" si="0">E3-B3</f>
        <v>31.4</v>
      </c>
      <c r="G3">
        <f t="shared" ref="G3:G10" si="1">E3-(F3/2)</f>
        <v>73.3</v>
      </c>
      <c r="H3">
        <v>0</v>
      </c>
      <c r="I3">
        <f t="shared" ref="I3:I10" si="2">C3-(C3-H3)/2</f>
        <v>23.55</v>
      </c>
    </row>
    <row r="4" spans="1:9" x14ac:dyDescent="0.55000000000000004">
      <c r="A4" t="s">
        <v>3</v>
      </c>
      <c r="B4">
        <v>46.3</v>
      </c>
      <c r="C4">
        <v>35.799999999999997</v>
      </c>
      <c r="D4" t="s">
        <v>14</v>
      </c>
      <c r="E4">
        <v>74.400000000000006</v>
      </c>
      <c r="F4">
        <f t="shared" si="0"/>
        <v>28.100000000000009</v>
      </c>
      <c r="G4">
        <f t="shared" si="1"/>
        <v>60.35</v>
      </c>
      <c r="H4">
        <v>0</v>
      </c>
      <c r="I4">
        <f t="shared" si="2"/>
        <v>17.899999999999999</v>
      </c>
    </row>
    <row r="5" spans="1:9" x14ac:dyDescent="0.55000000000000004">
      <c r="A5" t="s">
        <v>4</v>
      </c>
      <c r="B5">
        <v>60.3</v>
      </c>
      <c r="C5">
        <v>49.8</v>
      </c>
      <c r="D5" t="s">
        <v>15</v>
      </c>
      <c r="E5">
        <v>83.6</v>
      </c>
      <c r="F5">
        <f t="shared" si="0"/>
        <v>23.299999999999997</v>
      </c>
      <c r="G5">
        <f t="shared" si="1"/>
        <v>71.949999999999989</v>
      </c>
      <c r="H5">
        <v>18.2</v>
      </c>
      <c r="I5">
        <f t="shared" si="2"/>
        <v>34</v>
      </c>
    </row>
    <row r="6" spans="1:9" x14ac:dyDescent="0.55000000000000004">
      <c r="A6" t="s">
        <v>5</v>
      </c>
      <c r="B6">
        <v>50.2</v>
      </c>
      <c r="C6">
        <v>39.700000000000003</v>
      </c>
      <c r="D6" t="s">
        <v>16</v>
      </c>
      <c r="E6">
        <v>72.2</v>
      </c>
      <c r="F6">
        <f t="shared" si="0"/>
        <v>22</v>
      </c>
      <c r="G6">
        <f t="shared" si="1"/>
        <v>61.2</v>
      </c>
      <c r="H6">
        <v>0</v>
      </c>
      <c r="I6">
        <f t="shared" si="2"/>
        <v>19.850000000000001</v>
      </c>
    </row>
    <row r="7" spans="1:9" x14ac:dyDescent="0.55000000000000004">
      <c r="A7" t="s">
        <v>6</v>
      </c>
      <c r="B7">
        <v>58</v>
      </c>
      <c r="C7">
        <v>47.5</v>
      </c>
      <c r="D7" t="s">
        <v>17</v>
      </c>
      <c r="E7">
        <v>84.7</v>
      </c>
      <c r="F7">
        <f t="shared" si="0"/>
        <v>26.700000000000003</v>
      </c>
      <c r="G7">
        <f t="shared" si="1"/>
        <v>71.349999999999994</v>
      </c>
      <c r="H7">
        <v>0</v>
      </c>
      <c r="I7">
        <f t="shared" si="2"/>
        <v>23.75</v>
      </c>
    </row>
    <row r="8" spans="1:9" x14ac:dyDescent="0.55000000000000004">
      <c r="A8" t="s">
        <v>7</v>
      </c>
      <c r="B8">
        <v>39.799999999999997</v>
      </c>
      <c r="C8">
        <v>29.3</v>
      </c>
      <c r="D8" t="s">
        <v>18</v>
      </c>
      <c r="E8">
        <v>74.8</v>
      </c>
      <c r="F8">
        <f t="shared" si="0"/>
        <v>35</v>
      </c>
      <c r="G8">
        <f t="shared" si="1"/>
        <v>57.3</v>
      </c>
      <c r="H8">
        <v>0</v>
      </c>
      <c r="I8">
        <f t="shared" si="2"/>
        <v>14.65</v>
      </c>
    </row>
    <row r="9" spans="1:9" x14ac:dyDescent="0.55000000000000004">
      <c r="A9" t="s">
        <v>8</v>
      </c>
      <c r="B9">
        <v>75.900000000000006</v>
      </c>
      <c r="C9">
        <v>65.400000000000006</v>
      </c>
      <c r="D9" t="s">
        <v>19</v>
      </c>
      <c r="E9">
        <v>92.6</v>
      </c>
      <c r="F9">
        <f t="shared" si="0"/>
        <v>16.699999999999989</v>
      </c>
      <c r="G9">
        <f t="shared" si="1"/>
        <v>84.25</v>
      </c>
      <c r="H9">
        <v>0</v>
      </c>
      <c r="I9">
        <f t="shared" si="2"/>
        <v>32.700000000000003</v>
      </c>
    </row>
    <row r="10" spans="1:9" x14ac:dyDescent="0.55000000000000004">
      <c r="A10" t="s">
        <v>9</v>
      </c>
      <c r="B10">
        <v>76.8</v>
      </c>
      <c r="C10">
        <v>63.7</v>
      </c>
      <c r="D10" t="s">
        <v>20</v>
      </c>
      <c r="E10">
        <v>94.7</v>
      </c>
      <c r="F10">
        <f t="shared" si="0"/>
        <v>17.900000000000006</v>
      </c>
      <c r="G10">
        <f t="shared" si="1"/>
        <v>85.75</v>
      </c>
      <c r="H10">
        <v>0</v>
      </c>
      <c r="I10">
        <f t="shared" si="2"/>
        <v>31.85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Dolph</dc:creator>
  <cp:lastModifiedBy>Christy Dolph</cp:lastModifiedBy>
  <dcterms:created xsi:type="dcterms:W3CDTF">2024-01-04T21:12:45Z</dcterms:created>
  <dcterms:modified xsi:type="dcterms:W3CDTF">2024-05-21T21:14:41Z</dcterms:modified>
</cp:coreProperties>
</file>