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per_code\wofost\data\LAI\2021\"/>
    </mc:Choice>
  </mc:AlternateContent>
  <xr:revisionPtr revIDLastSave="0" documentId="13_ncr:1_{3D9B46BD-B959-4E4A-A494-02774F2E0002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表1" sheetId="2" r:id="rId1"/>
    <sheet name="2021LAI" sheetId="1" r:id="rId2"/>
  </sheets>
  <definedNames>
    <definedName name="ExternalData_1" localSheetId="0" hidden="1">'表1'!$A$1:$M$10</definedName>
  </definedNames>
  <calcPr calcId="191029"/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C15" i="2"/>
  <c r="D15" i="2"/>
  <c r="E15" i="2"/>
  <c r="F15" i="2"/>
  <c r="G15" i="2"/>
  <c r="H15" i="2"/>
  <c r="I15" i="2"/>
  <c r="J15" i="2"/>
  <c r="K15" i="2"/>
  <c r="L15" i="2"/>
  <c r="M15" i="2"/>
  <c r="B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<sst xmlns="http://schemas.openxmlformats.org/spreadsheetml/2006/main" count="41" uniqueCount="32">
  <si>
    <t>day	1	2	3	4	5	6	7	8	9	10	11	12</t>
  </si>
  <si>
    <t>2021/7/8	0.1829295	0.1888065	0.12746925	0.18982125	0.0968625	0.07071525	0.13097025	0.18437175	0.13218525	0.17124525	0.182052	0.17967645</t>
  </si>
  <si>
    <t>2021/7/18	1.35855	1.4796	0.9486	1.43595	1.3	1.03662	1.14525	0.7983	1.08495	1.21365	1.4283	1.42016</t>
  </si>
  <si>
    <t>2021/7/29	2.665	4.04	3.134	2.928	2.27	3.356	3.457	2.669	3.068	2.636	3.047	3.07</t>
  </si>
  <si>
    <t>2021/8/6	4.098	3.973	4.015	3.265	3.242	3.109	3.628	3.304	3.936	3.343	3.636	2.942</t>
  </si>
  <si>
    <t>2021/8/15	4.063	3.681	3.556	3.427	3.26	3.316	3.723	3.655	3.494	2.632	2.249	3.964</t>
  </si>
  <si>
    <t>2021/8/27	4.008	3.785	3.863	3.847	3.536	3.77	3.66	3.835	3.98	4.019	3.679	3.429</t>
  </si>
  <si>
    <t>2021/9/7	3.452	3.205	3.393	3.94	3.706	2.782	3.616	2.778	3.73	3.174	3.267	3.12</t>
  </si>
  <si>
    <t>2021/9/20	2.699	2.584	2.425	3.086	2.832	1.964	2.75	2.257	2.825	2.831	2.872	2.297</t>
  </si>
  <si>
    <t>列1</t>
  </si>
  <si>
    <t>列1.1</t>
  </si>
  <si>
    <t>列1.2</t>
  </si>
  <si>
    <t>列1.3</t>
  </si>
  <si>
    <t>列1.4</t>
  </si>
  <si>
    <t>列1.5</t>
  </si>
  <si>
    <t>列1.6</t>
  </si>
  <si>
    <t>列1.7</t>
  </si>
  <si>
    <t>列1.8</t>
  </si>
  <si>
    <t>列1.9</t>
  </si>
  <si>
    <t>列1.10</t>
  </si>
  <si>
    <t>列1.11</t>
  </si>
  <si>
    <t>列1.12</t>
  </si>
  <si>
    <t>列1.13</t>
  </si>
  <si>
    <t>day</t>
  </si>
  <si>
    <t>2021/7/8</t>
  </si>
  <si>
    <t>2021/7/18</t>
  </si>
  <si>
    <t>2021/7/29</t>
  </si>
  <si>
    <t>2021/8/6</t>
  </si>
  <si>
    <t>2021/8/15</t>
  </si>
  <si>
    <t>2021/8/27</t>
  </si>
  <si>
    <t>2021/9/7</t>
  </si>
  <si>
    <t>2021/9/20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</si>
</sst>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列1.1" tableColumnId="1"/>
      <queryTableField id="2" name="列1.2" tableColumnId="2"/>
      <queryTableField id="3" name="列1.3" tableColumnId="3"/>
      <queryTableField id="4" name="列1.4" tableColumnId="4"/>
      <queryTableField id="5" name="列1.5" tableColumnId="5"/>
      <queryTableField id="6" name="列1.6" tableColumnId="6"/>
      <queryTableField id="7" name="列1.7" tableColumnId="7"/>
      <queryTableField id="8" name="列1.8" tableColumnId="8"/>
      <queryTableField id="9" name="列1.9" tableColumnId="9"/>
      <queryTableField id="10" name="列1.10" tableColumnId="10"/>
      <queryTableField id="11" name="列1.11" tableColumnId="11"/>
      <queryTableField id="12" name="列1.12" tableColumnId="12"/>
      <queryTableField id="13" name="列1.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1_2" displayName="表1_2" ref="A1:M10" tableType="queryTable" totalsRowShown="0">
  <autoFilter ref="A1:M10" xr:uid="{00000000-0009-0000-0100-000002000000}"/>
  <tableColumns count="13">
    <tableColumn id="1" xr3:uid="{00000000-0010-0000-0000-000001000000}" uniqueName="1" name="列1.1" queryTableFieldId="1" dataDxfId="0"/>
    <tableColumn id="2" xr3:uid="{00000000-0010-0000-0000-000002000000}" uniqueName="2" name="列1.2" queryTableFieldId="2"/>
    <tableColumn id="3" xr3:uid="{00000000-0010-0000-0000-000003000000}" uniqueName="3" name="列1.3" queryTableFieldId="3"/>
    <tableColumn id="4" xr3:uid="{00000000-0010-0000-0000-000004000000}" uniqueName="4" name="列1.4" queryTableFieldId="4"/>
    <tableColumn id="5" xr3:uid="{00000000-0010-0000-0000-000005000000}" uniqueName="5" name="列1.5" queryTableFieldId="5"/>
    <tableColumn id="6" xr3:uid="{00000000-0010-0000-0000-000006000000}" uniqueName="6" name="列1.6" queryTableFieldId="6"/>
    <tableColumn id="7" xr3:uid="{00000000-0010-0000-0000-000007000000}" uniqueName="7" name="列1.7" queryTableFieldId="7"/>
    <tableColumn id="8" xr3:uid="{00000000-0010-0000-0000-000008000000}" uniqueName="8" name="列1.8" queryTableFieldId="8"/>
    <tableColumn id="9" xr3:uid="{00000000-0010-0000-0000-000009000000}" uniqueName="9" name="列1.9" queryTableFieldId="9"/>
    <tableColumn id="10" xr3:uid="{00000000-0010-0000-0000-00000A000000}" uniqueName="10" name="列1.10" queryTableFieldId="10"/>
    <tableColumn id="11" xr3:uid="{00000000-0010-0000-0000-00000B000000}" uniqueName="11" name="列1.11" queryTableFieldId="11"/>
    <tableColumn id="12" xr3:uid="{00000000-0010-0000-0000-00000C000000}" uniqueName="12" name="列1.12" queryTableFieldId="12"/>
    <tableColumn id="13" xr3:uid="{00000000-0010-0000-0000-00000D000000}" uniqueName="13" name="列1.1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A10" totalsRowShown="0">
  <autoFilter ref="A1:A10" xr:uid="{00000000-0009-0000-0100-000001000000}"/>
  <tableColumns count="1">
    <tableColumn id="1" xr3:uid="{00000000-0010-0000-0100-000001000000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14" activeCellId="1" sqref="A14:A22 H14:H22"/>
    </sheetView>
  </sheetViews>
  <sheetFormatPr defaultRowHeight="13.8" x14ac:dyDescent="0.25"/>
  <cols>
    <col min="1" max="1" width="11.109375" bestFit="1" customWidth="1"/>
    <col min="2" max="3" width="11.6640625" bestFit="1" customWidth="1"/>
    <col min="4" max="5" width="12.88671875" bestFit="1" customWidth="1"/>
    <col min="6" max="6" width="11.6640625" bestFit="1" customWidth="1"/>
    <col min="7" max="11" width="12.88671875" bestFit="1" customWidth="1"/>
    <col min="12" max="12" width="10.5546875" bestFit="1" customWidth="1"/>
    <col min="13" max="13" width="12.8867187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 t="s">
        <v>23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24</v>
      </c>
      <c r="B3">
        <v>0.18292949999999999</v>
      </c>
      <c r="C3">
        <v>0.18880649999999999</v>
      </c>
      <c r="D3">
        <v>0.12746925000000001</v>
      </c>
      <c r="E3">
        <v>0.18982125</v>
      </c>
      <c r="F3">
        <v>9.6862500000000004E-2</v>
      </c>
      <c r="G3">
        <v>7.0715249999999993E-2</v>
      </c>
      <c r="H3">
        <v>0.13097025000000001</v>
      </c>
      <c r="I3">
        <v>0.18437175</v>
      </c>
      <c r="J3">
        <v>0.13218525</v>
      </c>
      <c r="K3">
        <v>0.17124524999999999</v>
      </c>
      <c r="L3">
        <v>0.18205199999999999</v>
      </c>
      <c r="M3">
        <v>0.17967644999999999</v>
      </c>
    </row>
    <row r="4" spans="1:13" x14ac:dyDescent="0.25">
      <c r="A4" t="s">
        <v>25</v>
      </c>
      <c r="B4">
        <v>1.3585499999999999</v>
      </c>
      <c r="C4">
        <v>1.4796</v>
      </c>
      <c r="D4">
        <v>0.9486</v>
      </c>
      <c r="E4">
        <v>1.4359500000000001</v>
      </c>
      <c r="F4">
        <v>1.3</v>
      </c>
      <c r="G4">
        <v>1.0366200000000001</v>
      </c>
      <c r="H4">
        <v>1.1452500000000001</v>
      </c>
      <c r="I4">
        <v>0.79830000000000001</v>
      </c>
      <c r="J4">
        <v>1.0849500000000001</v>
      </c>
      <c r="K4">
        <v>1.2136499999999999</v>
      </c>
      <c r="L4">
        <v>1.4282999999999999</v>
      </c>
      <c r="M4">
        <v>1.4201600000000001</v>
      </c>
    </row>
    <row r="5" spans="1:13" x14ac:dyDescent="0.25">
      <c r="A5" t="s">
        <v>26</v>
      </c>
      <c r="B5">
        <v>2.665</v>
      </c>
      <c r="C5">
        <v>4.04</v>
      </c>
      <c r="D5">
        <v>3.1339999999999999</v>
      </c>
      <c r="E5">
        <v>2.9279999999999999</v>
      </c>
      <c r="F5">
        <v>2.27</v>
      </c>
      <c r="G5">
        <v>3.3559999999999999</v>
      </c>
      <c r="H5">
        <v>3.4569999999999999</v>
      </c>
      <c r="I5">
        <v>2.669</v>
      </c>
      <c r="J5">
        <v>3.0680000000000001</v>
      </c>
      <c r="K5">
        <v>2.6360000000000001</v>
      </c>
      <c r="L5">
        <v>3.0470000000000002</v>
      </c>
      <c r="M5">
        <v>3.07</v>
      </c>
    </row>
    <row r="6" spans="1:13" x14ac:dyDescent="0.25">
      <c r="A6" t="s">
        <v>27</v>
      </c>
      <c r="B6">
        <v>4.0979999999999999</v>
      </c>
      <c r="C6">
        <v>3.9729999999999999</v>
      </c>
      <c r="D6">
        <v>4.0149999999999997</v>
      </c>
      <c r="E6">
        <v>3.2650000000000001</v>
      </c>
      <c r="F6">
        <v>3.242</v>
      </c>
      <c r="G6">
        <v>3.109</v>
      </c>
      <c r="H6">
        <v>3.6280000000000001</v>
      </c>
      <c r="I6">
        <v>3.3039999999999998</v>
      </c>
      <c r="J6">
        <v>3.9359999999999999</v>
      </c>
      <c r="K6">
        <v>3.343</v>
      </c>
      <c r="L6">
        <v>3.6360000000000001</v>
      </c>
      <c r="M6">
        <v>2.9420000000000002</v>
      </c>
    </row>
    <row r="7" spans="1:13" x14ac:dyDescent="0.25">
      <c r="A7" t="s">
        <v>28</v>
      </c>
      <c r="B7">
        <v>4.0629999999999997</v>
      </c>
      <c r="C7">
        <v>3.681</v>
      </c>
      <c r="D7">
        <v>3.556</v>
      </c>
      <c r="E7">
        <v>3.427</v>
      </c>
      <c r="F7">
        <v>3.26</v>
      </c>
      <c r="G7">
        <v>3.3159999999999998</v>
      </c>
      <c r="H7">
        <v>3.7229999999999999</v>
      </c>
      <c r="I7">
        <v>3.6549999999999998</v>
      </c>
      <c r="J7">
        <v>3.4940000000000002</v>
      </c>
      <c r="K7">
        <v>2.6320000000000001</v>
      </c>
      <c r="L7">
        <v>2.2490000000000001</v>
      </c>
      <c r="M7">
        <v>3.964</v>
      </c>
    </row>
    <row r="8" spans="1:13" x14ac:dyDescent="0.25">
      <c r="A8" t="s">
        <v>29</v>
      </c>
      <c r="B8">
        <v>4.008</v>
      </c>
      <c r="C8">
        <v>3.7850000000000001</v>
      </c>
      <c r="D8">
        <v>3.863</v>
      </c>
      <c r="E8">
        <v>3.847</v>
      </c>
      <c r="F8">
        <v>3.536</v>
      </c>
      <c r="G8">
        <v>3.77</v>
      </c>
      <c r="H8">
        <v>3.66</v>
      </c>
      <c r="I8">
        <v>3.835</v>
      </c>
      <c r="J8">
        <v>3.98</v>
      </c>
      <c r="K8">
        <v>4.0190000000000001</v>
      </c>
      <c r="L8">
        <v>3.6789999999999998</v>
      </c>
      <c r="M8">
        <v>3.4289999999999998</v>
      </c>
    </row>
    <row r="9" spans="1:13" x14ac:dyDescent="0.25">
      <c r="A9" t="s">
        <v>30</v>
      </c>
      <c r="B9">
        <v>3.452</v>
      </c>
      <c r="C9">
        <v>3.2050000000000001</v>
      </c>
      <c r="D9">
        <v>3.3929999999999998</v>
      </c>
      <c r="E9">
        <v>3.94</v>
      </c>
      <c r="F9">
        <v>3.706</v>
      </c>
      <c r="G9">
        <v>2.782</v>
      </c>
      <c r="H9">
        <v>3.6160000000000001</v>
      </c>
      <c r="I9">
        <v>2.778</v>
      </c>
      <c r="J9">
        <v>3.73</v>
      </c>
      <c r="K9">
        <v>3.1739999999999999</v>
      </c>
      <c r="L9">
        <v>3.2669999999999999</v>
      </c>
      <c r="M9">
        <v>3.12</v>
      </c>
    </row>
    <row r="10" spans="1:13" x14ac:dyDescent="0.25">
      <c r="A10" t="s">
        <v>31</v>
      </c>
      <c r="B10">
        <v>2.6989999999999998</v>
      </c>
      <c r="C10">
        <v>2.5840000000000001</v>
      </c>
      <c r="D10">
        <v>2.4249999999999998</v>
      </c>
      <c r="E10">
        <v>3.0859999999999999</v>
      </c>
      <c r="F10">
        <v>2.8319999999999999</v>
      </c>
      <c r="G10">
        <v>1.964</v>
      </c>
      <c r="H10">
        <v>2.75</v>
      </c>
      <c r="I10">
        <v>2.2570000000000001</v>
      </c>
      <c r="J10">
        <v>2.8250000000000002</v>
      </c>
      <c r="K10">
        <v>2.831</v>
      </c>
      <c r="L10">
        <v>2.8719999999999999</v>
      </c>
      <c r="M10">
        <v>2.2970000000000002</v>
      </c>
    </row>
    <row r="14" spans="1:13" x14ac:dyDescent="0.25">
      <c r="A14" s="1" t="s">
        <v>23</v>
      </c>
    </row>
    <row r="15" spans="1:13" x14ac:dyDescent="0.25">
      <c r="A15" s="2" t="s">
        <v>24</v>
      </c>
      <c r="B15">
        <f>(B3-0.09126)/(5.811-0.09126)</f>
        <v>1.6026864857493522E-2</v>
      </c>
      <c r="C15">
        <f t="shared" ref="C15:M15" si="0">(C3-0.09126)/(5.811-0.09126)</f>
        <v>1.7054359114225471E-2</v>
      </c>
      <c r="D15">
        <f t="shared" si="0"/>
        <v>6.3305762150027822E-3</v>
      </c>
      <c r="E15">
        <f t="shared" si="0"/>
        <v>1.7231771024557061E-2</v>
      </c>
      <c r="F15">
        <f t="shared" si="0"/>
        <v>9.7950256480189833E-4</v>
      </c>
      <c r="G15">
        <f t="shared" si="0"/>
        <v>-3.591902778797638E-3</v>
      </c>
      <c r="H15">
        <f t="shared" si="0"/>
        <v>6.9426669743729644E-3</v>
      </c>
      <c r="I15">
        <f t="shared" si="0"/>
        <v>1.6279017927388308E-2</v>
      </c>
      <c r="J15">
        <f t="shared" si="0"/>
        <v>7.1550892173420488E-3</v>
      </c>
      <c r="K15">
        <f t="shared" si="0"/>
        <v>1.3984070954274145E-2</v>
      </c>
      <c r="L15">
        <f t="shared" si="0"/>
        <v>1.5873448793126962E-2</v>
      </c>
      <c r="M15">
        <f t="shared" si="0"/>
        <v>1.5458123970669995E-2</v>
      </c>
    </row>
    <row r="16" spans="1:13" x14ac:dyDescent="0.25">
      <c r="A16" s="1" t="s">
        <v>25</v>
      </c>
      <c r="B16">
        <f t="shared" ref="B16:M16" si="1">(B4-0.09126)/(5.811-0.09126)</f>
        <v>0.22156426690723705</v>
      </c>
      <c r="C16">
        <f t="shared" si="1"/>
        <v>0.24272781629934231</v>
      </c>
      <c r="D16">
        <f t="shared" si="1"/>
        <v>0.14989142863137137</v>
      </c>
      <c r="E16">
        <f t="shared" si="1"/>
        <v>0.23509635053341588</v>
      </c>
      <c r="F16">
        <f t="shared" si="1"/>
        <v>0.21132778762671034</v>
      </c>
      <c r="G16">
        <f t="shared" si="1"/>
        <v>0.1652802400109096</v>
      </c>
      <c r="H16">
        <f t="shared" si="1"/>
        <v>0.18427236203044198</v>
      </c>
      <c r="I16">
        <f t="shared" si="1"/>
        <v>0.12361401042704739</v>
      </c>
      <c r="J16">
        <f t="shared" si="1"/>
        <v>0.17372992478679103</v>
      </c>
      <c r="K16">
        <f t="shared" si="1"/>
        <v>0.19623094756055345</v>
      </c>
      <c r="L16">
        <f t="shared" si="1"/>
        <v>0.23375887715175866</v>
      </c>
      <c r="M16">
        <f t="shared" si="1"/>
        <v>0.23233573554042669</v>
      </c>
    </row>
    <row r="17" spans="1:13" x14ac:dyDescent="0.25">
      <c r="A17" s="2" t="s">
        <v>26</v>
      </c>
      <c r="B17">
        <f t="shared" ref="B17:M17" si="2">(B5-0.09126)/(5.811-0.09126)</f>
        <v>0.44997499886358472</v>
      </c>
      <c r="C17">
        <f t="shared" si="2"/>
        <v>0.69037054131831166</v>
      </c>
      <c r="D17">
        <f t="shared" si="2"/>
        <v>0.53197173298086975</v>
      </c>
      <c r="E17">
        <f t="shared" si="2"/>
        <v>0.49595610989310701</v>
      </c>
      <c r="F17">
        <f t="shared" si="2"/>
        <v>0.38091591575840861</v>
      </c>
      <c r="G17">
        <f t="shared" si="2"/>
        <v>0.57078468601719656</v>
      </c>
      <c r="H17">
        <f t="shared" si="2"/>
        <v>0.58844283131750741</v>
      </c>
      <c r="I17">
        <f t="shared" si="2"/>
        <v>0.45067433135072571</v>
      </c>
      <c r="J17">
        <f t="shared" si="2"/>
        <v>0.52043274694304287</v>
      </c>
      <c r="K17">
        <f t="shared" si="2"/>
        <v>0.44490483833181232</v>
      </c>
      <c r="L17">
        <f t="shared" si="2"/>
        <v>0.51676125138555251</v>
      </c>
      <c r="M17">
        <f t="shared" si="2"/>
        <v>0.52078241318661334</v>
      </c>
    </row>
    <row r="18" spans="1:13" x14ac:dyDescent="0.25">
      <c r="A18" s="1" t="s">
        <v>27</v>
      </c>
      <c r="B18">
        <f t="shared" ref="B18:M18" si="3">(B6-0.09126)/(5.811-0.09126)</f>
        <v>0.70051086238185645</v>
      </c>
      <c r="C18">
        <f t="shared" si="3"/>
        <v>0.67865672215869954</v>
      </c>
      <c r="D18">
        <f t="shared" si="3"/>
        <v>0.68599971327368026</v>
      </c>
      <c r="E18">
        <f t="shared" si="3"/>
        <v>0.55487487193473828</v>
      </c>
      <c r="F18">
        <f t="shared" si="3"/>
        <v>0.55085371013367745</v>
      </c>
      <c r="G18">
        <f t="shared" si="3"/>
        <v>0.52760090493623835</v>
      </c>
      <c r="H18">
        <f t="shared" si="3"/>
        <v>0.61833929514278618</v>
      </c>
      <c r="I18">
        <f t="shared" si="3"/>
        <v>0.56169336368436329</v>
      </c>
      <c r="J18">
        <f t="shared" si="3"/>
        <v>0.672187896652645</v>
      </c>
      <c r="K18">
        <f t="shared" si="3"/>
        <v>0.5685118554339883</v>
      </c>
      <c r="L18">
        <f t="shared" si="3"/>
        <v>0.61973796011706828</v>
      </c>
      <c r="M18">
        <f t="shared" si="3"/>
        <v>0.49840377359810062</v>
      </c>
    </row>
    <row r="19" spans="1:13" x14ac:dyDescent="0.25">
      <c r="A19" s="2" t="s">
        <v>28</v>
      </c>
      <c r="B19">
        <f t="shared" ref="B19:M19" si="4">(B7-0.09126)/(5.811-0.09126)</f>
        <v>0.69439170311937248</v>
      </c>
      <c r="C19">
        <f t="shared" si="4"/>
        <v>0.6276054505974048</v>
      </c>
      <c r="D19">
        <f t="shared" si="4"/>
        <v>0.60575131037424779</v>
      </c>
      <c r="E19">
        <f t="shared" si="4"/>
        <v>0.58319783766394973</v>
      </c>
      <c r="F19">
        <f t="shared" si="4"/>
        <v>0.554000706325812</v>
      </c>
      <c r="G19">
        <f t="shared" si="4"/>
        <v>0.56379136114578632</v>
      </c>
      <c r="H19">
        <f t="shared" si="4"/>
        <v>0.63494844171238551</v>
      </c>
      <c r="I19">
        <f t="shared" si="4"/>
        <v>0.62305978943098805</v>
      </c>
      <c r="J19">
        <f t="shared" si="4"/>
        <v>0.59491165682356195</v>
      </c>
      <c r="K19">
        <f t="shared" si="4"/>
        <v>0.44420550584467128</v>
      </c>
      <c r="L19">
        <f t="shared" si="4"/>
        <v>0.37724442020091825</v>
      </c>
      <c r="M19">
        <f t="shared" si="4"/>
        <v>0.67708322406263222</v>
      </c>
    </row>
    <row r="20" spans="1:13" x14ac:dyDescent="0.25">
      <c r="A20" s="1" t="s">
        <v>29</v>
      </c>
      <c r="B20">
        <f t="shared" ref="B20:M20" si="5">(B8-0.09126)/(5.811-0.09126)</f>
        <v>0.68477588142118351</v>
      </c>
      <c r="C20">
        <f t="shared" si="5"/>
        <v>0.64578809526307146</v>
      </c>
      <c r="D20">
        <f t="shared" si="5"/>
        <v>0.65942507876232137</v>
      </c>
      <c r="E20">
        <f t="shared" si="5"/>
        <v>0.65662774881375729</v>
      </c>
      <c r="F20">
        <f t="shared" si="5"/>
        <v>0.60225464793854266</v>
      </c>
      <c r="G20">
        <f t="shared" si="5"/>
        <v>0.64316559843629251</v>
      </c>
      <c r="H20">
        <f t="shared" si="5"/>
        <v>0.62393395503991445</v>
      </c>
      <c r="I20">
        <f t="shared" si="5"/>
        <v>0.65452975135233415</v>
      </c>
      <c r="J20">
        <f t="shared" si="5"/>
        <v>0.67988055401119629</v>
      </c>
      <c r="K20">
        <f t="shared" si="5"/>
        <v>0.6866990457608213</v>
      </c>
      <c r="L20">
        <f t="shared" si="5"/>
        <v>0.62725578435383422</v>
      </c>
      <c r="M20">
        <f t="shared" si="5"/>
        <v>0.58354750390752019</v>
      </c>
    </row>
    <row r="21" spans="1:13" x14ac:dyDescent="0.25">
      <c r="A21" s="2" t="s">
        <v>30</v>
      </c>
      <c r="B21">
        <f t="shared" ref="B21:M21" si="6">(B9-0.09126)/(5.811-0.09126)</f>
        <v>0.58756866570858113</v>
      </c>
      <c r="C21">
        <f t="shared" si="6"/>
        <v>0.54438488462762291</v>
      </c>
      <c r="D21">
        <f t="shared" si="6"/>
        <v>0.577253511523251</v>
      </c>
      <c r="E21">
        <f t="shared" si="6"/>
        <v>0.67288722913978605</v>
      </c>
      <c r="F21">
        <f t="shared" si="6"/>
        <v>0.6319762786420362</v>
      </c>
      <c r="G21">
        <f t="shared" si="6"/>
        <v>0.47043047411245964</v>
      </c>
      <c r="H21">
        <f t="shared" si="6"/>
        <v>0.61624129768136315</v>
      </c>
      <c r="I21">
        <f t="shared" si="6"/>
        <v>0.46973114162531865</v>
      </c>
      <c r="J21">
        <f t="shared" si="6"/>
        <v>0.63617227356488226</v>
      </c>
      <c r="K21">
        <f t="shared" si="6"/>
        <v>0.53896505785227999</v>
      </c>
      <c r="L21">
        <f t="shared" si="6"/>
        <v>0.55522453817830875</v>
      </c>
      <c r="M21">
        <f t="shared" si="6"/>
        <v>0.52952406927587614</v>
      </c>
    </row>
    <row r="22" spans="1:13" x14ac:dyDescent="0.25">
      <c r="A22" s="1" t="s">
        <v>31</v>
      </c>
      <c r="B22">
        <f t="shared" ref="B22:M22" si="7">(B10-0.09126)/(5.811-0.09126)</f>
        <v>0.45591932500428339</v>
      </c>
      <c r="C22">
        <f t="shared" si="7"/>
        <v>0.435813515998979</v>
      </c>
      <c r="D22">
        <f t="shared" si="7"/>
        <v>0.40801504963512325</v>
      </c>
      <c r="E22">
        <f t="shared" si="7"/>
        <v>0.52357974313517741</v>
      </c>
      <c r="F22">
        <f t="shared" si="7"/>
        <v>0.47917213020172245</v>
      </c>
      <c r="G22">
        <f t="shared" si="7"/>
        <v>0.32741698049212031</v>
      </c>
      <c r="H22">
        <f t="shared" si="7"/>
        <v>0.46483581421533143</v>
      </c>
      <c r="I22">
        <f t="shared" si="7"/>
        <v>0.37864308517520029</v>
      </c>
      <c r="J22">
        <f t="shared" si="7"/>
        <v>0.4779482983492257</v>
      </c>
      <c r="K22">
        <f t="shared" si="7"/>
        <v>0.47899729707993721</v>
      </c>
      <c r="L22">
        <f t="shared" si="7"/>
        <v>0.48616545507313269</v>
      </c>
      <c r="M22">
        <f t="shared" si="7"/>
        <v>0.38563641004661053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defaultRowHeight="13.8" x14ac:dyDescent="0.25"/>
  <sheetData>
    <row r="1" spans="1:1" x14ac:dyDescent="0.25">
      <c r="A1" t="s">
        <v>9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z F B X V o G Y w V K m A A A A 9 g A A A B I A H A B D b 2 5 m a W c v U G F j a 2 F n Z S 5 4 b W w g o h g A K K A U A A A A A A A A A A A A A A A A A A A A A A A A A A A A h Y + x D o I w G I R f h X S n L S U m h v y U g V W M i Y l x b U q F R i i G F k t 8 N Q c f y V c Q o 6 i b 4 9 1 9 l 9 z d r z f I x r Y J z q q 3 u j M p i j B F g T K y K 7 W p U j S 4 Q 7 h E G Y e N k E d R q W C C j U 1 G q 1 N U O 3 d K C P H e Y x / j r q 8 I o z Q i + 2 K 1 l b V q R a i N d c J I h T 6 t 8 n 8 L c d i 9 x n C G o 4 j h B Y s x B T K b U G j z B d i 0 9 5 n + m J A P j R t 6 x S 9 1 m K + B z B L I + w N / A F B L A w Q U A A I A C A D M U F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B X V n c F o X R n A Q A A Z w M A A B M A H A B G b 3 J t d W x h c y 9 T Z W N 0 a W 9 u M S 5 t I K I Y A C i g F A A A A A A A A A A A A A A A A A A A A A A A A A A A A I W R P 0 v D Q B j G 9 0 C + w x G X B E L w 2 t o / l C 5 G V 0 E a c C g d k n p i a H J X L h d p K d m k V O r g U B A q C C 7 i 4 C K 4 q J + n r X 4 L r 4 2 5 0 N L D L P n d + 7 z 3 v H m f R K j D f I J B M 3 3 D u q q o S n T p U n Q O v p 9 e I G i A A D F V A f x Z f N 7 x 4 3 G / g w L L j i l F m J 0 R 2 v U I 6 e r G s H X i h q i h r S 5 p 7 a R l E 8 x 4 Q 9 v 8 u / v w v p h + L G f X y 7 e v + e O E + z i u F y D L o S 6 O L g g N b R L E I X Y G P R T p f J A 5 H G r z 8 T 3 U T M B 4 D T D U Z 0 l i Z G 6 3 N / P x 6 G c 2 X b 4 + L y Y j z r x X e D Z 7 g c 9 S P 3 1 r r g k y 1 3 U T Q z T t d r j 9 4 e A I B X 7 o 8 6 K u 7 e n M 9 Q z e d x o T h p p s w H 3 t 6 M o w Q f p d 1 s o j p Y K g o q C S o A N B Z U E V Q V V B N U F w P 8 d 8 C s z H w K K W J 7 G 5 H / w n 2 F 2 5 Z V F b m 2 G L T Q t Z G c e h h 2 g u F G V C S S Y c y I S y T K j I h K p M q M m E d a 6 7 F S h V p M v D 7 e 0 T Q 1 V 8 v P u v 1 H 8 B U E s B A i 0 A F A A C A A g A z F B X V o G Y w V K m A A A A 9 g A A A B I A A A A A A A A A A A A A A A A A A A A A A E N v b m Z p Z y 9 Q Y W N r Y W d l L n h t b F B L A Q I t A B Q A A g A I A M x Q V 1 Y P y u m r p A A A A O k A A A A T A A A A A A A A A A A A A A A A A P I A A A B b Q 2 9 u d G V u d F 9 U e X B l c 1 0 u e G 1 s U E s B A i 0 A F A A C A A g A z F B X V n c F o X R n A Q A A Z w M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8 A A A A A A A B l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w M j o w N j o y N C 4 3 M j Q 5 M z k 2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+ W I l z E u M S Z x d W 9 0 O y w m c X V v d D v l i J c x L j I m c X V v d D s s J n F 1 b 3 Q 7 5 Y i X M S 4 z J n F 1 b 3 Q 7 L C Z x d W 9 0 O + W I l z E u N C Z x d W 9 0 O y w m c X V v d D v l i J c x L j U m c X V v d D s s J n F 1 b 3 Q 7 5 Y i X M S 4 2 J n F 1 b 3 Q 7 L C Z x d W 9 0 O + W I l z E u N y Z x d W 9 0 O y w m c X V v d D v l i J c x L j g m c X V v d D s s J n F 1 b 3 Q 7 5 Y i X M S 4 5 J n F 1 b 3 Q 7 L C Z x d W 9 0 O + W I l z E u M T A m c X V v d D s s J n F 1 b 3 Q 7 5 Y i X M S 4 x M S Z x d W 9 0 O y w m c X V v d D v l i J c x L j E y J n F 1 b 3 Q 7 L C Z x d W 9 0 O + W I l z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/ m m 7 T m l L n n m o T n s b v l n o s x L n v l i J c x L j E s M H 0 m c X V v d D s s J n F 1 b 3 Q 7 U 2 V j d G l v b j E v 6 K G o M S / m m 7 T m l L n n m o T n s b v l n o s x L n v l i J c x L j I s M X 0 m c X V v d D s s J n F 1 b 3 Q 7 U 2 V j d G l v b j E v 6 K G o M S / m m 7 T m l L n n m o T n s b v l n o s x L n v l i J c x L j M s M n 0 m c X V v d D s s J n F 1 b 3 Q 7 U 2 V j d G l v b j E v 6 K G o M S / m m 7 T m l L n n m o T n s b v l n o s x L n v l i J c x L j Q s M 3 0 m c X V v d D s s J n F 1 b 3 Q 7 U 2 V j d G l v b j E v 6 K G o M S / m m 7 T m l L n n m o T n s b v l n o s x L n v l i J c x L j U s N H 0 m c X V v d D s s J n F 1 b 3 Q 7 U 2 V j d G l v b j E v 6 K G o M S / m m 7 T m l L n n m o T n s b v l n o s x L n v l i J c x L j Y s N X 0 m c X V v d D s s J n F 1 b 3 Q 7 U 2 V j d G l v b j E v 6 K G o M S / m m 7 T m l L n n m o T n s b v l n o s x L n v l i J c x L j c s N n 0 m c X V v d D s s J n F 1 b 3 Q 7 U 2 V j d G l v b j E v 6 K G o M S / m m 7 T m l L n n m o T n s b v l n o s x L n v l i J c x L j g s N 3 0 m c X V v d D s s J n F 1 b 3 Q 7 U 2 V j d G l v b j E v 6 K G o M S / m m 7 T m l L n n m o T n s b v l n o s x L n v l i J c x L j k s O H 0 m c X V v d D s s J n F 1 b 3 Q 7 U 2 V j d G l v b j E v 6 K G o M S / m m 7 T m l L n n m o T n s b v l n o s x L n v l i J c x L j E w L D l 9 J n F 1 b 3 Q 7 L C Z x d W 9 0 O 1 N l Y 3 R p b 2 4 x L + i h q D E v 5 p u 0 5 p S 5 5 5 q E 5 7 G 7 5 Z 6 L M S 5 7 5 Y i X M S 4 x M S w x M H 0 m c X V v d D s s J n F 1 b 3 Q 7 U 2 V j d G l v b j E v 6 K G o M S / m m 7 T m l L n n m o T n s b v l n o s x L n v l i J c x L j E y L D E x f S Z x d W 9 0 O y w m c X V v d D t T Z W N 0 a W 9 u M S / o o a g x L + a b t O a U u e e a h O e x u + W e i z E u e + W I l z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o a g x L + a b t O a U u e e a h O e x u + W e i z E u e + W I l z E u M S w w f S Z x d W 9 0 O y w m c X V v d D t T Z W N 0 a W 9 u M S / o o a g x L + a b t O a U u e e a h O e x u + W e i z E u e + W I l z E u M i w x f S Z x d W 9 0 O y w m c X V v d D t T Z W N 0 a W 9 u M S / o o a g x L + a b t O a U u e e a h O e x u + W e i z E u e + W I l z E u M y w y f S Z x d W 9 0 O y w m c X V v d D t T Z W N 0 a W 9 u M S / o o a g x L + a b t O a U u e e a h O e x u + W e i z E u e + W I l z E u N C w z f S Z x d W 9 0 O y w m c X V v d D t T Z W N 0 a W 9 u M S / o o a g x L + a b t O a U u e e a h O e x u + W e i z E u e + W I l z E u N S w 0 f S Z x d W 9 0 O y w m c X V v d D t T Z W N 0 a W 9 u M S / o o a g x L + a b t O a U u e e a h O e x u + W e i z E u e + W I l z E u N i w 1 f S Z x d W 9 0 O y w m c X V v d D t T Z W N 0 a W 9 u M S / o o a g x L + a b t O a U u e e a h O e x u + W e i z E u e + W I l z E u N y w 2 f S Z x d W 9 0 O y w m c X V v d D t T Z W N 0 a W 9 u M S / o o a g x L + a b t O a U u e e a h O e x u + W e i z E u e + W I l z E u O C w 3 f S Z x d W 9 0 O y w m c X V v d D t T Z W N 0 a W 9 u M S / o o a g x L + a b t O a U u e e a h O e x u + W e i z E u e + W I l z E u O S w 4 f S Z x d W 9 0 O y w m c X V v d D t T Z W N 0 a W 9 u M S / o o a g x L + a b t O a U u e e a h O e x u + W e i z E u e + W I l z E u M T A s O X 0 m c X V v d D s s J n F 1 b 3 Q 7 U 2 V j d G l v b j E v 6 K G o M S / m m 7 T m l L n n m o T n s b v l n o s x L n v l i J c x L j E x L D E w f S Z x d W 9 0 O y w m c X V v d D t T Z W N 0 a W 9 u M S / o o a g x L + a b t O a U u e e a h O e x u + W e i z E u e + W I l z E u M T I s M T F 9 J n F 1 b 3 Q 7 L C Z x d W 9 0 O 1 N l Y 3 R p b 2 4 x L + i h q D E v 5 p u 0 5 p S 5 5 5 q E 5 7 G 7 5 Z 6 L M S 5 7 5 Y i X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R a A 8 j V p x Q b / S S v w m d I l b A A A A A A I A A A A A A B B m A A A A A Q A A I A A A A B q c V 8 6 a q v M W Q R 0 u y k l O n 5 W B 1 C g T s w b S S b y e 9 f 3 K h Z b 0 A A A A A A 6 A A A A A A g A A I A A A A A a j 5 z Y S f B r J y F i M 9 I Y s A 6 / c z I u x B C k D w P J B f V m I I Y 9 H U A A A A P V R 5 6 S E 1 R G + F a r i V f s i f k c f k V M d M T r G k + J i M i 9 9 z + F P X X a T J k q B P Q S A g 2 0 Y b n o f i V J s b R F F 5 p 2 p k e N V e C A w R R O A 6 V G K a X 8 P t C V B N Q 3 A N e b x Q A A A A C k W x i J b 3 a 3 A x r k y z C l n 5 h u T c I t C a B Q K A C 1 O I W 7 T D T e z l 5 R 3 N J T s / L 6 3 x N Q f x E G c / v o r 8 D h f l + h r w R S 1 J s V 8 v Y Q = < / D a t a M a s h u p > 
</file>

<file path=customXml/itemProps1.xml><?xml version="1.0" encoding="utf-8"?>
<ds:datastoreItem xmlns:ds="http://schemas.openxmlformats.org/officeDocument/2006/customXml" ds:itemID="{98F5E537-F156-412D-A741-A8598EDFB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2021LAI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Donghua Huang</dc:creator>
  <cp:lastModifiedBy>Dongh</cp:lastModifiedBy>
  <dcterms:created xsi:type="dcterms:W3CDTF">2023-02-23T02:06:40Z</dcterms:created>
  <dcterms:modified xsi:type="dcterms:W3CDTF">2023-02-23T02:39:24Z</dcterms:modified>
</cp:coreProperties>
</file>