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86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<sst xmlns="http://schemas.openxmlformats.org/spreadsheetml/2006/main" count="7" uniqueCount="7">
  <si>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年月</t>
  </si>
  <si>
    <t>微信</t>
  </si>
  <si>
    <t>财通我</t>
  </si>
  <si>
    <t>财通世贵</t>
  </si>
  <si>
    <t>财通金彩</t>
  </si>
  <si>
    <t>盈亏总</t>
  </si>
  <si>
    <t>实总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</si>
</sst>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opLeftCell="A10" workbookViewId="0">
      <selection activeCell="G1" sqref="G1:G42"/>
    </sheetView>
  </sheetViews>
  <sheetFormatPr defaultColWidth="9" defaultRowHeight="14.4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201607</v>
      </c>
      <c r="B2">
        <v>5288</v>
      </c>
      <c r="F2">
        <v>-1000</v>
      </c>
      <c r="G2">
        <f t="shared" ref="G2:G42" si="0">SUM(B2:F2)</f>
        <v>4288</v>
      </c>
    </row>
    <row r="3" spans="1:7">
      <c r="A3">
        <v>201608</v>
      </c>
      <c r="B3">
        <v>19088</v>
      </c>
      <c r="F3">
        <v>-2000</v>
      </c>
      <c r="G3">
        <f t="shared" si="0"/>
        <v>17088</v>
      </c>
    </row>
    <row r="4" spans="1:7">
      <c r="A4">
        <v>201609</v>
      </c>
      <c r="B4">
        <v>35338</v>
      </c>
      <c r="F4">
        <v>-3000</v>
      </c>
      <c r="G4">
        <f t="shared" si="0"/>
        <v>32338</v>
      </c>
    </row>
    <row r="5" spans="1:7">
      <c r="A5">
        <v>201610</v>
      </c>
      <c r="B5">
        <v>42881</v>
      </c>
      <c r="F5">
        <v>-4000</v>
      </c>
      <c r="G5">
        <f t="shared" si="0"/>
        <v>38881</v>
      </c>
    </row>
    <row r="6" spans="1:7">
      <c r="A6">
        <v>201611</v>
      </c>
      <c r="B6">
        <v>83121</v>
      </c>
      <c r="F6">
        <v>-5000</v>
      </c>
      <c r="G6">
        <f t="shared" si="0"/>
        <v>78121</v>
      </c>
    </row>
    <row r="7" spans="1:7">
      <c r="A7">
        <v>201612</v>
      </c>
      <c r="B7">
        <v>94963</v>
      </c>
      <c r="F7">
        <v>-6736</v>
      </c>
      <c r="G7">
        <f t="shared" si="0"/>
        <v>88227</v>
      </c>
    </row>
    <row r="8" spans="1:7">
      <c r="A8">
        <v>201701</v>
      </c>
      <c r="B8">
        <v>102205</v>
      </c>
      <c r="F8">
        <v>-3221</v>
      </c>
      <c r="G8">
        <f t="shared" si="0"/>
        <v>98984</v>
      </c>
    </row>
    <row r="9" spans="1:7">
      <c r="A9">
        <v>201702</v>
      </c>
      <c r="B9">
        <v>83705</v>
      </c>
      <c r="F9">
        <v>-1706</v>
      </c>
      <c r="G9">
        <f t="shared" si="0"/>
        <v>81999</v>
      </c>
    </row>
    <row r="10" spans="1:7">
      <c r="A10">
        <v>201703</v>
      </c>
      <c r="B10">
        <v>96705</v>
      </c>
      <c r="F10">
        <v>-402</v>
      </c>
      <c r="G10">
        <f t="shared" si="0"/>
        <v>96303</v>
      </c>
    </row>
    <row r="11" spans="1:7">
      <c r="A11">
        <v>201704</v>
      </c>
      <c r="B11">
        <v>136205</v>
      </c>
      <c r="F11">
        <v>-2519</v>
      </c>
      <c r="G11">
        <f t="shared" si="0"/>
        <v>133686</v>
      </c>
    </row>
    <row r="12" spans="1:7">
      <c r="A12">
        <v>201705</v>
      </c>
      <c r="B12">
        <v>132805</v>
      </c>
      <c r="F12">
        <v>1407</v>
      </c>
      <c r="G12">
        <f t="shared" si="0"/>
        <v>134212</v>
      </c>
    </row>
    <row r="13" spans="1:7">
      <c r="A13">
        <v>201706</v>
      </c>
      <c r="B13">
        <v>140805</v>
      </c>
      <c r="F13">
        <v>5183</v>
      </c>
      <c r="G13">
        <f t="shared" si="0"/>
        <v>145988</v>
      </c>
    </row>
    <row r="14" spans="1:7">
      <c r="A14">
        <v>201707</v>
      </c>
      <c r="B14">
        <v>153907</v>
      </c>
      <c r="F14">
        <v>15803</v>
      </c>
      <c r="G14">
        <f t="shared" si="0"/>
        <v>169710</v>
      </c>
    </row>
    <row r="15" spans="1:7">
      <c r="A15">
        <v>201708</v>
      </c>
      <c r="B15">
        <v>174791</v>
      </c>
      <c r="F15">
        <v>18917</v>
      </c>
      <c r="G15">
        <f t="shared" si="0"/>
        <v>193708</v>
      </c>
    </row>
    <row r="16" spans="1:7">
      <c r="A16">
        <v>201709</v>
      </c>
      <c r="B16">
        <v>189328</v>
      </c>
      <c r="F16">
        <v>18367</v>
      </c>
      <c r="G16">
        <f t="shared" si="0"/>
        <v>207695</v>
      </c>
    </row>
    <row r="17" spans="1:7">
      <c r="A17">
        <v>201710</v>
      </c>
      <c r="B17">
        <v>188346</v>
      </c>
      <c r="F17">
        <v>23229</v>
      </c>
      <c r="G17">
        <f t="shared" si="0"/>
        <v>211575</v>
      </c>
    </row>
    <row r="18" spans="1:7">
      <c r="A18">
        <v>201711</v>
      </c>
      <c r="B18">
        <v>228989</v>
      </c>
      <c r="F18">
        <v>27028</v>
      </c>
      <c r="G18">
        <f t="shared" si="0"/>
        <v>256017</v>
      </c>
    </row>
    <row r="19" spans="1:7">
      <c r="A19">
        <v>201712</v>
      </c>
      <c r="B19">
        <v>257248</v>
      </c>
      <c r="F19">
        <v>27264</v>
      </c>
      <c r="G19">
        <f t="shared" si="0"/>
        <v>284512</v>
      </c>
    </row>
    <row r="20" spans="1:7">
      <c r="A20">
        <v>201801</v>
      </c>
      <c r="B20">
        <v>258817</v>
      </c>
      <c r="F20">
        <v>41188</v>
      </c>
      <c r="G20">
        <f t="shared" si="0"/>
        <v>300005</v>
      </c>
    </row>
    <row r="21" spans="1:7">
      <c r="A21">
        <v>201802</v>
      </c>
      <c r="B21">
        <v>320953</v>
      </c>
      <c r="F21">
        <v>17881</v>
      </c>
      <c r="G21">
        <f t="shared" si="0"/>
        <v>338834</v>
      </c>
    </row>
    <row r="22" spans="1:7">
      <c r="A22">
        <v>201803</v>
      </c>
      <c r="B22">
        <v>316702</v>
      </c>
      <c r="F22">
        <v>1079</v>
      </c>
      <c r="G22">
        <f t="shared" si="0"/>
        <v>317781</v>
      </c>
    </row>
    <row r="23" spans="1:7">
      <c r="A23">
        <v>201804</v>
      </c>
      <c r="B23">
        <v>337253</v>
      </c>
      <c r="F23">
        <v>-14660</v>
      </c>
      <c r="G23">
        <f t="shared" si="0"/>
        <v>322593</v>
      </c>
    </row>
    <row r="24" spans="1:7">
      <c r="A24">
        <v>201805</v>
      </c>
      <c r="B24">
        <v>335542</v>
      </c>
      <c r="F24">
        <v>-14825</v>
      </c>
      <c r="G24">
        <f t="shared" si="0"/>
        <v>320717</v>
      </c>
    </row>
    <row r="25" spans="1:7">
      <c r="A25">
        <v>201806</v>
      </c>
      <c r="B25">
        <v>345532</v>
      </c>
      <c r="F25">
        <v>-30217</v>
      </c>
      <c r="G25">
        <f t="shared" si="0"/>
        <v>315315</v>
      </c>
    </row>
    <row r="26" spans="1:7">
      <c r="A26">
        <v>201807</v>
      </c>
      <c r="B26">
        <v>322056</v>
      </c>
      <c r="F26">
        <v>-19038</v>
      </c>
      <c r="G26">
        <f t="shared" si="0"/>
        <v>303018</v>
      </c>
    </row>
    <row r="27" spans="1:7">
      <c r="A27">
        <v>201808</v>
      </c>
      <c r="B27">
        <v>322001</v>
      </c>
      <c r="F27">
        <v>-17038</v>
      </c>
      <c r="G27">
        <f t="shared" si="0"/>
        <v>304963</v>
      </c>
    </row>
    <row r="28" spans="1:7">
      <c r="A28">
        <v>201809</v>
      </c>
      <c r="B28">
        <v>304410</v>
      </c>
      <c r="F28">
        <v>243</v>
      </c>
      <c r="G28">
        <f t="shared" si="0"/>
        <v>304653</v>
      </c>
    </row>
    <row r="29" spans="1:7">
      <c r="A29">
        <v>201810</v>
      </c>
      <c r="B29">
        <v>295989</v>
      </c>
      <c r="F29">
        <v>-5469</v>
      </c>
      <c r="G29">
        <f t="shared" si="0"/>
        <v>290520</v>
      </c>
    </row>
    <row r="30" spans="1:7">
      <c r="A30">
        <v>201811</v>
      </c>
      <c r="B30">
        <v>285516</v>
      </c>
      <c r="F30">
        <v>-5664</v>
      </c>
      <c r="G30">
        <f t="shared" si="0"/>
        <v>279852</v>
      </c>
    </row>
    <row r="31" spans="1:7">
      <c r="A31">
        <v>201812</v>
      </c>
      <c r="B31">
        <v>308714</v>
      </c>
      <c r="F31">
        <v>-29658</v>
      </c>
      <c r="G31">
        <f t="shared" si="0"/>
        <v>279056</v>
      </c>
    </row>
    <row r="32" spans="1:7">
      <c r="A32">
        <v>201901</v>
      </c>
      <c r="B32">
        <v>303824</v>
      </c>
      <c r="F32">
        <v>1050</v>
      </c>
      <c r="G32">
        <f t="shared" si="0"/>
        <v>304874</v>
      </c>
    </row>
    <row r="33" spans="1:7">
      <c r="A33">
        <v>201902</v>
      </c>
      <c r="B33">
        <v>281576</v>
      </c>
      <c r="F33">
        <v>30391</v>
      </c>
      <c r="G33">
        <f t="shared" si="0"/>
        <v>311967</v>
      </c>
    </row>
    <row r="34" spans="1:7">
      <c r="A34">
        <v>201903</v>
      </c>
      <c r="B34">
        <v>280673</v>
      </c>
      <c r="F34">
        <v>50633</v>
      </c>
      <c r="G34">
        <f t="shared" si="0"/>
        <v>331306</v>
      </c>
    </row>
    <row r="35" spans="1:7">
      <c r="A35">
        <v>201904</v>
      </c>
      <c r="B35">
        <v>290797</v>
      </c>
      <c r="F35">
        <v>81997</v>
      </c>
      <c r="G35">
        <f t="shared" si="0"/>
        <v>372794</v>
      </c>
    </row>
    <row r="36" spans="1:7">
      <c r="A36">
        <v>201905</v>
      </c>
      <c r="B36">
        <v>264915</v>
      </c>
      <c r="C36">
        <v>12000</v>
      </c>
      <c r="F36">
        <v>55979</v>
      </c>
      <c r="G36">
        <f t="shared" si="0"/>
        <v>332894</v>
      </c>
    </row>
    <row r="37" spans="1:7">
      <c r="A37">
        <v>201906</v>
      </c>
      <c r="B37">
        <v>259798</v>
      </c>
      <c r="C37">
        <v>14857</v>
      </c>
      <c r="F37">
        <v>84776</v>
      </c>
      <c r="G37">
        <f t="shared" si="0"/>
        <v>359431</v>
      </c>
    </row>
    <row r="38" spans="1:7">
      <c r="A38">
        <v>201907</v>
      </c>
      <c r="B38">
        <v>198131</v>
      </c>
      <c r="C38">
        <v>86443</v>
      </c>
      <c r="F38">
        <v>99382</v>
      </c>
      <c r="G38">
        <f t="shared" si="0"/>
        <v>383956</v>
      </c>
    </row>
    <row r="39" spans="1:7">
      <c r="A39">
        <v>201908</v>
      </c>
      <c r="B39">
        <v>0</v>
      </c>
      <c r="C39">
        <v>318287</v>
      </c>
      <c r="F39">
        <v>90507</v>
      </c>
      <c r="G39">
        <f t="shared" si="0"/>
        <v>408794</v>
      </c>
    </row>
    <row r="40" spans="1:7">
      <c r="A40">
        <v>201909</v>
      </c>
      <c r="B40">
        <v>0</v>
      </c>
      <c r="C40">
        <v>293222</v>
      </c>
      <c r="D40">
        <v>28170</v>
      </c>
      <c r="E40">
        <v>21100</v>
      </c>
      <c r="F40">
        <v>96870</v>
      </c>
      <c r="G40">
        <f t="shared" si="0"/>
        <v>439362</v>
      </c>
    </row>
    <row r="41" spans="1:7">
      <c r="A41">
        <v>201910</v>
      </c>
      <c r="B41">
        <v>0</v>
      </c>
      <c r="C41">
        <v>275044</v>
      </c>
      <c r="D41">
        <v>38700</v>
      </c>
      <c r="E41">
        <v>30000</v>
      </c>
      <c r="F41">
        <v>111240</v>
      </c>
      <c r="G41">
        <f t="shared" si="0"/>
        <v>454984</v>
      </c>
    </row>
    <row r="42" spans="1:7">
      <c r="A42">
        <v>201911</v>
      </c>
      <c r="C42">
        <v>271044</v>
      </c>
      <c r="D42">
        <v>38700</v>
      </c>
      <c r="E42">
        <v>30000</v>
      </c>
      <c r="F42">
        <v>107250</v>
      </c>
      <c r="G42">
        <f t="shared" si="0"/>
        <v>446994</v>
      </c>
    </row>
    <row r="43" spans="1:1">
      <c r="A43">
        <v>201912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45"/>
  <sheetViews>
    <sheetView tabSelected="1" workbookViewId="0">
      <selection activeCell="J9" sqref="J9"/>
    </sheetView>
  </sheetViews>
  <sheetFormatPr defaultColWidth="9" defaultRowHeight="14.4" outlineLevelCol="4"/>
  <cols>
    <col min="4" max="4" width="10.6666666666667"/>
  </cols>
  <sheetData>
    <row r="2" spans="1:5">
      <c r="A2">
        <v>201608</v>
      </c>
      <c r="B2">
        <v>4288</v>
      </c>
      <c r="D2">
        <v>-6736</v>
      </c>
      <c r="E2" s="1">
        <v>-0.4735</v>
      </c>
    </row>
    <row r="3" spans="1:2">
      <c r="A3">
        <v>201609</v>
      </c>
      <c r="B3">
        <v>17088</v>
      </c>
    </row>
    <row r="4" spans="1:2">
      <c r="A4">
        <v>201610</v>
      </c>
      <c r="B4">
        <v>32338</v>
      </c>
    </row>
    <row r="5" spans="1:2">
      <c r="A5">
        <v>201611</v>
      </c>
      <c r="B5">
        <v>38881</v>
      </c>
    </row>
    <row r="6" spans="1:2">
      <c r="A6">
        <v>201612</v>
      </c>
      <c r="B6">
        <v>78121</v>
      </c>
    </row>
    <row r="8" spans="1:5">
      <c r="A8">
        <v>201701</v>
      </c>
      <c r="B8">
        <v>88227</v>
      </c>
      <c r="D8">
        <v>34031</v>
      </c>
      <c r="E8" s="1">
        <v>0.2246</v>
      </c>
    </row>
    <row r="9" spans="1:2">
      <c r="A9">
        <v>201702</v>
      </c>
      <c r="B9">
        <v>98984</v>
      </c>
    </row>
    <row r="10" spans="1:2">
      <c r="A10">
        <v>201703</v>
      </c>
      <c r="B10">
        <v>81999</v>
      </c>
    </row>
    <row r="11" spans="1:2">
      <c r="A11">
        <v>201704</v>
      </c>
      <c r="B11">
        <v>96303</v>
      </c>
    </row>
    <row r="12" spans="1:2">
      <c r="A12">
        <v>201705</v>
      </c>
      <c r="B12">
        <v>133686</v>
      </c>
    </row>
    <row r="13" spans="1:2">
      <c r="A13">
        <v>201706</v>
      </c>
      <c r="B13">
        <v>134212</v>
      </c>
    </row>
    <row r="14" spans="1:2">
      <c r="A14">
        <v>201707</v>
      </c>
      <c r="B14">
        <v>145988</v>
      </c>
    </row>
    <row r="15" spans="1:2">
      <c r="A15">
        <v>201708</v>
      </c>
      <c r="B15">
        <v>169710</v>
      </c>
    </row>
    <row r="16" spans="1:2">
      <c r="A16">
        <v>201709</v>
      </c>
      <c r="B16">
        <v>193708</v>
      </c>
    </row>
    <row r="17" spans="1:2">
      <c r="A17">
        <v>201710</v>
      </c>
      <c r="B17">
        <v>207695</v>
      </c>
    </row>
    <row r="18" spans="1:2">
      <c r="A18">
        <v>201711</v>
      </c>
      <c r="B18">
        <v>211575</v>
      </c>
    </row>
    <row r="19" spans="1:2">
      <c r="A19">
        <v>201712</v>
      </c>
      <c r="B19">
        <v>256017</v>
      </c>
    </row>
    <row r="21" spans="1:5">
      <c r="A21">
        <v>201801</v>
      </c>
      <c r="B21">
        <v>284512</v>
      </c>
      <c r="D21">
        <v>-56922</v>
      </c>
      <c r="E21" s="1">
        <v>-0.1855</v>
      </c>
    </row>
    <row r="22" spans="1:2">
      <c r="A22">
        <v>201802</v>
      </c>
      <c r="B22">
        <v>300005</v>
      </c>
    </row>
    <row r="23" spans="1:2">
      <c r="A23">
        <v>201803</v>
      </c>
      <c r="B23">
        <v>338834</v>
      </c>
    </row>
    <row r="24" spans="1:2">
      <c r="A24">
        <v>201804</v>
      </c>
      <c r="B24">
        <v>317781</v>
      </c>
    </row>
    <row r="25" spans="1:2">
      <c r="A25">
        <v>201805</v>
      </c>
      <c r="B25">
        <v>322593</v>
      </c>
    </row>
    <row r="26" spans="1:2">
      <c r="A26">
        <v>201806</v>
      </c>
      <c r="B26">
        <v>320717</v>
      </c>
    </row>
    <row r="27" spans="1:2">
      <c r="A27">
        <v>201807</v>
      </c>
      <c r="B27">
        <v>315315</v>
      </c>
    </row>
    <row r="28" spans="1:2">
      <c r="A28">
        <v>201808</v>
      </c>
      <c r="B28">
        <v>303018</v>
      </c>
    </row>
    <row r="29" spans="1:2">
      <c r="A29">
        <v>201809</v>
      </c>
      <c r="B29">
        <v>304963</v>
      </c>
    </row>
    <row r="30" spans="1:2">
      <c r="A30">
        <v>201810</v>
      </c>
      <c r="B30">
        <v>304653</v>
      </c>
    </row>
    <row r="31" spans="1:2">
      <c r="A31">
        <v>201811</v>
      </c>
      <c r="B31">
        <v>290520</v>
      </c>
    </row>
    <row r="32" spans="1:2">
      <c r="A32">
        <v>201812</v>
      </c>
      <c r="B32">
        <v>279852</v>
      </c>
    </row>
    <row r="34" spans="1:5">
      <c r="A34">
        <v>201901</v>
      </c>
      <c r="B34">
        <v>279056</v>
      </c>
      <c r="D34">
        <v>136914</v>
      </c>
      <c r="E34" s="1">
        <v>0.3712</v>
      </c>
    </row>
    <row r="35" spans="1:2">
      <c r="A35">
        <v>201902</v>
      </c>
      <c r="B35">
        <v>304874</v>
      </c>
    </row>
    <row r="36" spans="1:2">
      <c r="A36">
        <v>201903</v>
      </c>
      <c r="B36">
        <v>311967</v>
      </c>
    </row>
    <row r="37" spans="1:2">
      <c r="A37">
        <v>201904</v>
      </c>
      <c r="B37">
        <v>331306</v>
      </c>
    </row>
    <row r="38" spans="1:2">
      <c r="A38">
        <v>201905</v>
      </c>
      <c r="B38">
        <v>372794</v>
      </c>
    </row>
    <row r="39" spans="1:2">
      <c r="A39">
        <v>201906</v>
      </c>
      <c r="B39">
        <v>332894</v>
      </c>
    </row>
    <row r="40" spans="1:2">
      <c r="A40">
        <v>201907</v>
      </c>
      <c r="B40">
        <v>359431</v>
      </c>
    </row>
    <row r="41" spans="1:2">
      <c r="A41">
        <v>201908</v>
      </c>
      <c r="B41">
        <v>383956</v>
      </c>
    </row>
    <row r="42" spans="1:2">
      <c r="A42">
        <v>201909</v>
      </c>
      <c r="B42">
        <v>408794</v>
      </c>
    </row>
    <row r="43" spans="1:2">
      <c r="A43">
        <v>201910</v>
      </c>
      <c r="B43">
        <v>439362</v>
      </c>
    </row>
    <row r="44" spans="1:2">
      <c r="A44">
        <v>201911</v>
      </c>
      <c r="B44">
        <v>454984</v>
      </c>
    </row>
    <row r="45" spans="1:2">
      <c r="A45">
        <v>201912</v>
      </c>
      <c r="B45">
        <v>446994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</cp:lastModifiedBy>
  <dcterms:created xsi:type="dcterms:W3CDTF">2019-12-03T07:07:00Z</dcterms:created>
  <dcterms:modified xsi:type="dcterms:W3CDTF">2019-12-11T09:16:33Z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