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iton\Documents\TCC\Dados dos Testes\"/>
    </mc:Choice>
  </mc:AlternateContent>
  <xr:revisionPtr revIDLastSave="0" documentId="13_ncr:1_{CB6410DC-D905-4586-B9DA-ACF92E6DDBCC}" xr6:coauthVersionLast="47" xr6:coauthVersionMax="47" xr10:uidLastSave="{00000000-0000-0000-0000-000000000000}"/>
  <bookViews>
    <workbookView xWindow="-38520" yWindow="-120" windowWidth="38640" windowHeight="15840" xr2:uid="{5030D522-16C6-45D3-AFE5-1CB72E233B9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4" i="1" l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53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36" i="1"/>
  <c r="U2" i="1"/>
  <c r="U32" i="1"/>
  <c r="U3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</calcChain>
</file>

<file path=xl/sharedStrings.xml><?xml version="1.0" encoding="utf-8"?>
<sst xmlns="http://schemas.openxmlformats.org/spreadsheetml/2006/main" count="86" uniqueCount="86">
  <si>
    <t>Tempo de Echo 1</t>
  </si>
  <si>
    <t>Tempo de Echo 2</t>
  </si>
  <si>
    <t>Tempo de Echo 3</t>
  </si>
  <si>
    <t>Tempo de Echo 4</t>
  </si>
  <si>
    <t>Tempo de Echo 5</t>
  </si>
  <si>
    <t>Tempo de Echo 6</t>
  </si>
  <si>
    <t>Tempo de Echo 7</t>
  </si>
  <si>
    <t>Tempo de Echo 8</t>
  </si>
  <si>
    <t>Tempo de Echo 9</t>
  </si>
  <si>
    <t>Tempo de Echo 10</t>
  </si>
  <si>
    <t>Tempo de Echo 11</t>
  </si>
  <si>
    <t>Tempo de Echo 12</t>
  </si>
  <si>
    <t>Tempo de Echo 13</t>
  </si>
  <si>
    <t>Tempo de Echo 14</t>
  </si>
  <si>
    <t>Tempo de Echo 15</t>
  </si>
  <si>
    <t>Tempo de Echo 16</t>
  </si>
  <si>
    <t>Tempo de Echo 17</t>
  </si>
  <si>
    <t>Tempo de Echo 18</t>
  </si>
  <si>
    <t>Tempo de Echo 19</t>
  </si>
  <si>
    <t>Tempo de Echo 20</t>
  </si>
  <si>
    <t>Tamanho Dado</t>
  </si>
  <si>
    <t>Desvio Padrão - 1</t>
  </si>
  <si>
    <t>Desvio Padrão - 2</t>
  </si>
  <si>
    <t>Desvio Padrão - 3</t>
  </si>
  <si>
    <t>Desvio Padrão - 4</t>
  </si>
  <si>
    <t>Desvio Padrão - 5</t>
  </si>
  <si>
    <t>Desvio Padrão - 6</t>
  </si>
  <si>
    <t>Desvio Padrão - 7</t>
  </si>
  <si>
    <t>Desvio Padrão - 8</t>
  </si>
  <si>
    <t>Desvio Padrão - 9</t>
  </si>
  <si>
    <t>Desvio Padrão - 10</t>
  </si>
  <si>
    <t>Desvio Padrão - 11</t>
  </si>
  <si>
    <t>Desvio Padrão - 12</t>
  </si>
  <si>
    <t>Desvio Padrão - 13</t>
  </si>
  <si>
    <t>Desvio Padrão - 14</t>
  </si>
  <si>
    <t>Desvio Padrão - 15</t>
  </si>
  <si>
    <t>Desvio Padrão - 16</t>
  </si>
  <si>
    <t>Desvio Padrão - 17</t>
  </si>
  <si>
    <t>Desvio Padrão - 18</t>
  </si>
  <si>
    <t>Desvio Padrão - 19</t>
  </si>
  <si>
    <t>Desvio Padrão - 20</t>
  </si>
  <si>
    <t>Tamanho do dado</t>
  </si>
  <si>
    <t>Processamento - 1</t>
  </si>
  <si>
    <t>Processamento - 2</t>
  </si>
  <si>
    <t>Processamento - 3</t>
  </si>
  <si>
    <t>Processamento - 4</t>
  </si>
  <si>
    <t>Processamento - 5</t>
  </si>
  <si>
    <t>Processamento - 6</t>
  </si>
  <si>
    <t>Processamento - 7</t>
  </si>
  <si>
    <t>Processamento - 8</t>
  </si>
  <si>
    <t>Processamento - 9</t>
  </si>
  <si>
    <t>Processamento - 10</t>
  </si>
  <si>
    <t>Processamento - 11</t>
  </si>
  <si>
    <t>Processamento - 12</t>
  </si>
  <si>
    <t>Processamento - 13</t>
  </si>
  <si>
    <t>Processamento - 14</t>
  </si>
  <si>
    <t>Processamento - 15</t>
  </si>
  <si>
    <t>Processamento - 16</t>
  </si>
  <si>
    <t>Processamento - 17</t>
  </si>
  <si>
    <t>Processamento - 18</t>
  </si>
  <si>
    <t>Processamento - 19</t>
  </si>
  <si>
    <t>Processamento - 20</t>
  </si>
  <si>
    <t>Memória - 1</t>
  </si>
  <si>
    <t>Memória - 2</t>
  </si>
  <si>
    <t>Memória - 3</t>
  </si>
  <si>
    <t>Memória - 4</t>
  </si>
  <si>
    <t>Memória - 5</t>
  </si>
  <si>
    <t>Memória - 6</t>
  </si>
  <si>
    <t>Memória - 7</t>
  </si>
  <si>
    <t>Memória - 8</t>
  </si>
  <si>
    <t>Memória - 9</t>
  </si>
  <si>
    <t>Memória - 10</t>
  </si>
  <si>
    <t>Memória - 11</t>
  </si>
  <si>
    <t>Memória - 12</t>
  </si>
  <si>
    <t>Memória - 13</t>
  </si>
  <si>
    <t>Memória - 14</t>
  </si>
  <si>
    <t>Memória - 15</t>
  </si>
  <si>
    <t>Memória - 16</t>
  </si>
  <si>
    <t>Memória - 17</t>
  </si>
  <si>
    <t>Memória - 18</t>
  </si>
  <si>
    <t>Memória - 19</t>
  </si>
  <si>
    <t>Memória - 20</t>
  </si>
  <si>
    <t>Média Atraso - ms</t>
  </si>
  <si>
    <t>Média Processamento - %</t>
  </si>
  <si>
    <t>Média Memória RAM - %</t>
  </si>
  <si>
    <t>Desvio Padrão (Média Atraso) -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</si>
</sst>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4" fillId="0" borderId="1" xfId="0" applyFont="1" applyBorder="1"/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MQTT - Echo - 20 clientes - 5000 mensagens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0831985654147626E-2"/>
          <c:y val="9.4261307310375964E-2"/>
          <c:w val="0.97720148501135529"/>
          <c:h val="0.810116652317292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Planilha1!$U$1</c:f>
              <c:strCache>
                <c:ptCount val="1"/>
                <c:pt idx="0">
                  <c:v>Média Atraso -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Planilha1!$V$2:$V$16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Planilha1!$U$2:$U$16</c:f>
              <c:numCache>
                <c:formatCode>General</c:formatCode>
                <c:ptCount val="15"/>
                <c:pt idx="0">
                  <c:v>0.89862666000000002</c:v>
                </c:pt>
                <c:pt idx="1">
                  <c:v>0.85280956000000008</c:v>
                </c:pt>
                <c:pt idx="2">
                  <c:v>0.85273898000000004</c:v>
                </c:pt>
                <c:pt idx="3">
                  <c:v>0.87783214999999992</c:v>
                </c:pt>
                <c:pt idx="4">
                  <c:v>0.88029946999999975</c:v>
                </c:pt>
                <c:pt idx="5">
                  <c:v>0.85823654999999976</c:v>
                </c:pt>
                <c:pt idx="6">
                  <c:v>0.86582256000000002</c:v>
                </c:pt>
                <c:pt idx="7">
                  <c:v>0.86539733000000008</c:v>
                </c:pt>
                <c:pt idx="8">
                  <c:v>0.89271734000000014</c:v>
                </c:pt>
                <c:pt idx="9">
                  <c:v>0.88470426000000002</c:v>
                </c:pt>
                <c:pt idx="10">
                  <c:v>0.9373661499999999</c:v>
                </c:pt>
                <c:pt idx="11">
                  <c:v>0.96733777999999992</c:v>
                </c:pt>
                <c:pt idx="12">
                  <c:v>1.19315707</c:v>
                </c:pt>
                <c:pt idx="13">
                  <c:v>1.8253365000000001</c:v>
                </c:pt>
                <c:pt idx="14">
                  <c:v>1.9981232299999998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5-430B-B1D3-47434117900F}"/>
            </c:ext>
          </c:extLst>
        </c:ser>
        <c:ser>
          <c:idx val="1"/>
          <c:order val="1"/>
          <c:tx>
            <c:strRef>
              <c:f>Planilha1!$U$18</c:f>
              <c:strCache>
                <c:ptCount val="1"/>
                <c:pt idx="0">
                  <c:v>Desvio Padrão (Média Atraso) -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Planilha1!$V$2:$V$16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Planilha1!$U$19:$U$33</c:f>
              <c:numCache>
                <c:formatCode>General</c:formatCode>
                <c:ptCount val="15"/>
                <c:pt idx="0">
                  <c:v>0.32427585607792964</c:v>
                </c:pt>
                <c:pt idx="1">
                  <c:v>0.27239879649232346</c:v>
                </c:pt>
                <c:pt idx="2">
                  <c:v>0.27585536509081632</c:v>
                </c:pt>
                <c:pt idx="3">
                  <c:v>0.29524624037048397</c:v>
                </c:pt>
                <c:pt idx="4">
                  <c:v>0.33128644519693801</c:v>
                </c:pt>
                <c:pt idx="5">
                  <c:v>0.27489454536360058</c:v>
                </c:pt>
                <c:pt idx="6">
                  <c:v>0.28083103080106409</c:v>
                </c:pt>
                <c:pt idx="7">
                  <c:v>0.27370526203571399</c:v>
                </c:pt>
                <c:pt idx="8">
                  <c:v>0.29952120265052085</c:v>
                </c:pt>
                <c:pt idx="9">
                  <c:v>0.29306493969677277</c:v>
                </c:pt>
                <c:pt idx="10">
                  <c:v>0.36791842885394627</c:v>
                </c:pt>
                <c:pt idx="11">
                  <c:v>0.51606618455425068</c:v>
                </c:pt>
                <c:pt idx="12">
                  <c:v>1.2916577584788791</c:v>
                </c:pt>
                <c:pt idx="13">
                  <c:v>3.6392802829198097</c:v>
                </c:pt>
                <c:pt idx="14">
                  <c:v>5.1095827685271997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795-430B-B1D3-47434117900F}"/>
            </c:ext>
          </c:extLst>
        </c:ser>
        <c:ser>
          <c:idx val="2"/>
          <c:order val="2"/>
          <c:tx>
            <c:strRef>
              <c:f>Planilha1!$U$35</c:f>
              <c:strCache>
                <c:ptCount val="1"/>
                <c:pt idx="0">
                  <c:v>Média Processamento -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Planilha1!$V$2:$V$16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Planilha1!$U$36:$U$50</c:f>
              <c:numCache>
                <c:formatCode>General</c:formatCode>
                <c:ptCount val="15"/>
                <c:pt idx="0">
                  <c:v>39.453154999999988</c:v>
                </c:pt>
                <c:pt idx="1">
                  <c:v>38.104087999999976</c:v>
                </c:pt>
                <c:pt idx="2">
                  <c:v>38.14824099999997</c:v>
                </c:pt>
                <c:pt idx="3">
                  <c:v>38.93294199999999</c:v>
                </c:pt>
                <c:pt idx="4">
                  <c:v>38.894811999999988</c:v>
                </c:pt>
                <c:pt idx="5">
                  <c:v>38.270813000000004</c:v>
                </c:pt>
                <c:pt idx="6">
                  <c:v>38.363353999999987</c:v>
                </c:pt>
                <c:pt idx="7">
                  <c:v>38.424667999999954</c:v>
                </c:pt>
                <c:pt idx="8">
                  <c:v>38.451544999999982</c:v>
                </c:pt>
                <c:pt idx="9">
                  <c:v>38.523001000000022</c:v>
                </c:pt>
                <c:pt idx="10">
                  <c:v>39.226337999999991</c:v>
                </c:pt>
                <c:pt idx="11">
                  <c:v>40.262718999999962</c:v>
                </c:pt>
                <c:pt idx="12">
                  <c:v>41.634685999999974</c:v>
                </c:pt>
                <c:pt idx="13">
                  <c:v>42.962814999999971</c:v>
                </c:pt>
                <c:pt idx="14">
                  <c:v>43.81754699999999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B-47A6-AE96-0DDDE8AD00C5}"/>
            </c:ext>
          </c:extLst>
        </c:ser>
        <c:ser>
          <c:idx val="3"/>
          <c:order val="3"/>
          <c:tx>
            <c:strRef>
              <c:f>Planilha1!$U$52</c:f>
              <c:strCache>
                <c:ptCount val="1"/>
                <c:pt idx="0">
                  <c:v>Média Memória RAM -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Planilha1!$V$2:$V$16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Planilha1!$U$53:$U$67</c:f>
              <c:numCache>
                <c:formatCode>General</c:formatCode>
                <c:ptCount val="15"/>
                <c:pt idx="0">
                  <c:v>31.171624599997308</c:v>
                </c:pt>
                <c:pt idx="1">
                  <c:v>31.226366399997733</c:v>
                </c:pt>
                <c:pt idx="2">
                  <c:v>31.236181599997973</c:v>
                </c:pt>
                <c:pt idx="3">
                  <c:v>31.242452799998127</c:v>
                </c:pt>
                <c:pt idx="4">
                  <c:v>31.248308099998191</c:v>
                </c:pt>
                <c:pt idx="5">
                  <c:v>31.246951099998125</c:v>
                </c:pt>
                <c:pt idx="6">
                  <c:v>31.246271999998122</c:v>
                </c:pt>
                <c:pt idx="7">
                  <c:v>31.257411399998411</c:v>
                </c:pt>
                <c:pt idx="8">
                  <c:v>31.275383399998947</c:v>
                </c:pt>
                <c:pt idx="9">
                  <c:v>31.283876899999246</c:v>
                </c:pt>
                <c:pt idx="10">
                  <c:v>31.309164499999802</c:v>
                </c:pt>
                <c:pt idx="11">
                  <c:v>31.330670000000264</c:v>
                </c:pt>
                <c:pt idx="12">
                  <c:v>31.369832700000934</c:v>
                </c:pt>
                <c:pt idx="13">
                  <c:v>31.706990100000887</c:v>
                </c:pt>
                <c:pt idx="14">
                  <c:v>31.981333499999664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B-47A6-AE96-0DDDE8AD00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38985152"/>
        <c:axId val="738984824"/>
      </c:barChart>
      <c:catAx>
        <c:axId val="73898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dado - 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984824"/>
        <c:crosses val="autoZero"/>
        <c:auto val="1"/>
        <c:lblAlgn val="ctr"/>
        <c:lblOffset val="100"/>
        <c:noMultiLvlLbl val="0"/>
      </c:catAx>
      <c:valAx>
        <c:axId val="738984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898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590306436281864"/>
          <c:y val="4.562347050566188E-2"/>
          <c:w val="0.56630781662428797"/>
          <c:h val="4.78906198552616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0" i="0" baseline="0">
          <a:solidFill>
            <a:schemeClr val="tx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2874</xdr:colOff>
      <xdr:row>69</xdr:row>
      <xdr:rowOff>1398</xdr:rowOff>
    </xdr:from>
    <xdr:to>
      <xdr:col>20</xdr:col>
      <xdr:colOff>17318</xdr:colOff>
      <xdr:row>120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EF64BC-BB95-EF83-A500-E8FC15748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7488-1214-4EB3-AE5F-BBD2C72FAD98}">
  <dimension ref="A1:V67"/>
  <sheetViews>
    <sheetView tabSelected="1" topLeftCell="A67" zoomScale="70" zoomScaleNormal="70" workbookViewId="0">
      <selection activeCell="U84" sqref="U84"/>
    </sheetView>
  </sheetViews>
  <sheetFormatPr defaultRowHeight="14.4" x14ac:dyDescent="0.3"/>
  <cols>
    <col min="1" max="9" width="16.88671875" bestFit="1" customWidth="1"/>
    <col min="10" max="20" width="17.88671875" bestFit="1" customWidth="1"/>
    <col min="21" max="21" width="33.33203125" style="4" bestFit="1" customWidth="1"/>
    <col min="22" max="22" width="16.5546875" bestFit="1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82</v>
      </c>
      <c r="V1" s="3" t="s">
        <v>20</v>
      </c>
    </row>
    <row r="2" spans="1:22" x14ac:dyDescent="0.3">
      <c r="A2" s="7">
        <v>0.89000219999999985</v>
      </c>
      <c r="B2" s="8">
        <v>0.90849519999999995</v>
      </c>
      <c r="C2" s="9">
        <v>0.90140880000000001</v>
      </c>
      <c r="D2" s="13">
        <v>0.90832200000000007</v>
      </c>
      <c r="E2" s="15">
        <v>0.89401100000000011</v>
      </c>
      <c r="F2" s="17">
        <v>0.89698899999999993</v>
      </c>
      <c r="G2" s="19">
        <v>0.89433459999999998</v>
      </c>
      <c r="H2" s="21">
        <v>0.89693679999999987</v>
      </c>
      <c r="I2" s="23">
        <v>0.91242620000000008</v>
      </c>
      <c r="J2" s="25">
        <v>0.88903460000000001</v>
      </c>
      <c r="K2" s="27">
        <v>0.88693220000000006</v>
      </c>
      <c r="L2" s="29">
        <v>0.90491060000000001</v>
      </c>
      <c r="M2" s="31">
        <v>0.90699839999999998</v>
      </c>
      <c r="N2" s="33">
        <v>0.90331899999999987</v>
      </c>
      <c r="O2" s="35">
        <v>0.89639260000000009</v>
      </c>
      <c r="P2" s="37">
        <v>0.90062940000000002</v>
      </c>
      <c r="Q2" s="39">
        <v>0.91397039999999996</v>
      </c>
      <c r="R2" s="41">
        <v>0.88811640000000003</v>
      </c>
      <c r="S2" s="43">
        <v>0.8915824</v>
      </c>
      <c r="T2" s="45">
        <v>0.88772139999999999</v>
      </c>
      <c r="U2" s="5">
        <f xml:space="preserve">  ((SUM(A2:T2)) / 20)</f>
        <v>0.89862666000000002</v>
      </c>
      <c r="V2" s="6">
        <v>2</v>
      </c>
    </row>
    <row r="3" spans="1:22" x14ac:dyDescent="0.3">
      <c r="A3" s="7">
        <v>0.8371985999999999</v>
      </c>
      <c r="B3" s="8">
        <v>0.86073880000000014</v>
      </c>
      <c r="C3" s="9">
        <v>0.86102819999999991</v>
      </c>
      <c r="D3" s="13">
        <v>0.8593282000000001</v>
      </c>
      <c r="E3" s="15">
        <v>0.86144219999999982</v>
      </c>
      <c r="F3" s="17">
        <v>0.85903700000000005</v>
      </c>
      <c r="G3" s="19">
        <v>0.84939839999999989</v>
      </c>
      <c r="H3" s="21">
        <v>0.85214180000000017</v>
      </c>
      <c r="I3" s="23">
        <v>0.86355439999999994</v>
      </c>
      <c r="J3" s="25">
        <v>0.83072479999999993</v>
      </c>
      <c r="K3" s="27">
        <v>0.85311579999999998</v>
      </c>
      <c r="L3" s="29">
        <v>0.84870680000000009</v>
      </c>
      <c r="M3" s="31">
        <v>0.86606720000000004</v>
      </c>
      <c r="N3" s="33">
        <v>0.85173600000000005</v>
      </c>
      <c r="O3" s="35">
        <v>0.85533339999999991</v>
      </c>
      <c r="P3" s="37">
        <v>0.86526379999999992</v>
      </c>
      <c r="Q3" s="39">
        <v>0.86132620000000004</v>
      </c>
      <c r="R3" s="41">
        <v>0.83732399999999996</v>
      </c>
      <c r="S3" s="43">
        <v>0.84296879999999996</v>
      </c>
      <c r="T3" s="45">
        <v>0.83975679999999997</v>
      </c>
      <c r="U3" s="5">
        <f t="shared" ref="U3:U33" si="0" xml:space="preserve">  ((SUM(A3:T3)) / 20)</f>
        <v>0.85280956000000008</v>
      </c>
      <c r="V3" s="6">
        <v>4</v>
      </c>
    </row>
    <row r="4" spans="1:22" x14ac:dyDescent="0.3">
      <c r="A4" s="7">
        <v>0.84754299999999982</v>
      </c>
      <c r="B4" s="8">
        <v>0.87354599999999993</v>
      </c>
      <c r="C4" s="9">
        <v>0.84329339999999997</v>
      </c>
      <c r="D4" s="13">
        <v>0.86245860000000008</v>
      </c>
      <c r="E4" s="15">
        <v>0.86054400000000009</v>
      </c>
      <c r="F4" s="17">
        <v>0.85365239999999998</v>
      </c>
      <c r="G4" s="19">
        <v>0.84920180000000001</v>
      </c>
      <c r="H4" s="21">
        <v>0.84716380000000013</v>
      </c>
      <c r="I4" s="23">
        <v>0.86443219999999998</v>
      </c>
      <c r="J4" s="25">
        <v>0.83768320000000007</v>
      </c>
      <c r="K4" s="27">
        <v>0.85543119999999995</v>
      </c>
      <c r="L4" s="29">
        <v>0.84595100000000001</v>
      </c>
      <c r="M4" s="31">
        <v>0.85807420000000001</v>
      </c>
      <c r="N4" s="33">
        <v>0.85662680000000002</v>
      </c>
      <c r="O4" s="35">
        <v>0.85195900000000002</v>
      </c>
      <c r="P4" s="37">
        <v>0.86179059999999985</v>
      </c>
      <c r="Q4" s="39">
        <v>0.85366940000000013</v>
      </c>
      <c r="R4" s="41">
        <v>0.84149600000000013</v>
      </c>
      <c r="S4" s="43">
        <v>0.83897820000000012</v>
      </c>
      <c r="T4" s="45">
        <v>0.85128479999999995</v>
      </c>
      <c r="U4" s="5">
        <f t="shared" si="0"/>
        <v>0.85273898000000004</v>
      </c>
      <c r="V4" s="6">
        <v>8</v>
      </c>
    </row>
    <row r="5" spans="1:22" x14ac:dyDescent="0.3">
      <c r="A5" s="7">
        <v>0.88107219999999997</v>
      </c>
      <c r="B5" s="8">
        <v>0.89493120000000015</v>
      </c>
      <c r="C5" s="9">
        <v>0.88378279999999998</v>
      </c>
      <c r="D5" s="13">
        <v>0.87508920000000001</v>
      </c>
      <c r="E5" s="15">
        <v>0.88616460000000008</v>
      </c>
      <c r="F5" s="17">
        <v>0.8875057999999999</v>
      </c>
      <c r="G5" s="19">
        <v>0.86615219999999993</v>
      </c>
      <c r="H5" s="21">
        <v>0.86671820000000011</v>
      </c>
      <c r="I5" s="23">
        <v>0.87986559999999991</v>
      </c>
      <c r="J5" s="25">
        <v>0.85922180000000004</v>
      </c>
      <c r="K5" s="27">
        <v>0.87196359999999984</v>
      </c>
      <c r="L5" s="29">
        <v>0.8802662</v>
      </c>
      <c r="M5" s="31">
        <v>0.88688639999999996</v>
      </c>
      <c r="N5" s="33">
        <v>0.88628240000000003</v>
      </c>
      <c r="O5" s="35">
        <v>0.87281679999999995</v>
      </c>
      <c r="P5" s="37">
        <v>0.88302359999999991</v>
      </c>
      <c r="Q5" s="39">
        <v>0.88545060000000009</v>
      </c>
      <c r="R5" s="41">
        <v>0.86510540000000002</v>
      </c>
      <c r="S5" s="43">
        <v>0.875135</v>
      </c>
      <c r="T5" s="45">
        <v>0.86920940000000013</v>
      </c>
      <c r="U5" s="5">
        <f t="shared" si="0"/>
        <v>0.87783214999999992</v>
      </c>
      <c r="V5" s="6">
        <v>16</v>
      </c>
    </row>
    <row r="6" spans="1:22" x14ac:dyDescent="0.3">
      <c r="A6" s="7">
        <v>0.88246619999999998</v>
      </c>
      <c r="B6" s="8">
        <v>0.8893546</v>
      </c>
      <c r="C6" s="9">
        <v>0.88380039999999993</v>
      </c>
      <c r="D6" s="13">
        <v>0.88304779999999994</v>
      </c>
      <c r="E6" s="15">
        <v>0.88940319999999995</v>
      </c>
      <c r="F6" s="17">
        <v>0.88452360000000008</v>
      </c>
      <c r="G6" s="19">
        <v>0.87087099999999995</v>
      </c>
      <c r="H6" s="21">
        <v>0.87003160000000002</v>
      </c>
      <c r="I6" s="23">
        <v>0.89271339999999999</v>
      </c>
      <c r="J6" s="25">
        <v>0.86520740000000007</v>
      </c>
      <c r="K6" s="27">
        <v>0.87517860000000003</v>
      </c>
      <c r="L6" s="29">
        <v>0.87436959999999997</v>
      </c>
      <c r="M6" s="31">
        <v>0.8775134</v>
      </c>
      <c r="N6" s="33">
        <v>0.88314959999999987</v>
      </c>
      <c r="O6" s="35">
        <v>0.87744859999999991</v>
      </c>
      <c r="P6" s="37">
        <v>0.89037679999999997</v>
      </c>
      <c r="Q6" s="39">
        <v>0.89109219999999989</v>
      </c>
      <c r="R6" s="41">
        <v>0.8553746000000001</v>
      </c>
      <c r="S6" s="43">
        <v>0.89123880000000011</v>
      </c>
      <c r="T6" s="45">
        <v>0.87882800000000005</v>
      </c>
      <c r="U6" s="5">
        <f t="shared" si="0"/>
        <v>0.88029946999999975</v>
      </c>
      <c r="V6" s="6">
        <v>32</v>
      </c>
    </row>
    <row r="7" spans="1:22" x14ac:dyDescent="0.3">
      <c r="A7" s="7">
        <v>0.85591519999999999</v>
      </c>
      <c r="B7" s="8">
        <v>0.86799999999999999</v>
      </c>
      <c r="C7" s="9">
        <v>0.85816419999999993</v>
      </c>
      <c r="D7" s="13">
        <v>0.86742399999999997</v>
      </c>
      <c r="E7" s="15">
        <v>0.84886640000000002</v>
      </c>
      <c r="F7" s="17">
        <v>0.85738140000000007</v>
      </c>
      <c r="G7" s="19">
        <v>0.85822240000000005</v>
      </c>
      <c r="H7" s="21">
        <v>0.84897199999999995</v>
      </c>
      <c r="I7" s="23">
        <v>0.86566259999999984</v>
      </c>
      <c r="J7" s="25">
        <v>0.84467000000000003</v>
      </c>
      <c r="K7" s="27">
        <v>0.86204720000000001</v>
      </c>
      <c r="L7" s="29">
        <v>0.84927859999999999</v>
      </c>
      <c r="M7" s="31">
        <v>0.87077460000000007</v>
      </c>
      <c r="N7" s="33">
        <v>0.85904000000000014</v>
      </c>
      <c r="O7" s="35">
        <v>0.86588639999999995</v>
      </c>
      <c r="P7" s="37">
        <v>0.87383040000000001</v>
      </c>
      <c r="Q7" s="39">
        <v>0.86518680000000003</v>
      </c>
      <c r="R7" s="41">
        <v>0.85085440000000001</v>
      </c>
      <c r="S7" s="43">
        <v>0.84901900000000008</v>
      </c>
      <c r="T7" s="45">
        <v>0.84553539999999994</v>
      </c>
      <c r="U7" s="5">
        <f t="shared" si="0"/>
        <v>0.85823654999999976</v>
      </c>
      <c r="V7" s="6">
        <v>64</v>
      </c>
    </row>
    <row r="8" spans="1:22" x14ac:dyDescent="0.3">
      <c r="A8" s="7">
        <v>0.86866199999999993</v>
      </c>
      <c r="B8" s="8">
        <v>0.86988120000000002</v>
      </c>
      <c r="C8" s="9">
        <v>0.87217459999999991</v>
      </c>
      <c r="D8" s="13">
        <v>0.87530520000000001</v>
      </c>
      <c r="E8" s="15">
        <v>0.85890280000000008</v>
      </c>
      <c r="F8" s="17">
        <v>0.87529520000000016</v>
      </c>
      <c r="G8" s="19">
        <v>0.85956080000000001</v>
      </c>
      <c r="H8" s="21">
        <v>0.85706340000000003</v>
      </c>
      <c r="I8" s="23">
        <v>0.87416999999999989</v>
      </c>
      <c r="J8" s="25">
        <v>0.85915219999999992</v>
      </c>
      <c r="K8" s="27">
        <v>0.86404639999999999</v>
      </c>
      <c r="L8" s="29">
        <v>0.86064640000000003</v>
      </c>
      <c r="M8" s="31">
        <v>0.87391419999999997</v>
      </c>
      <c r="N8" s="33">
        <v>0.86175519999999994</v>
      </c>
      <c r="O8" s="35">
        <v>0.86302260000000008</v>
      </c>
      <c r="P8" s="37">
        <v>0.87230659999999993</v>
      </c>
      <c r="Q8" s="39">
        <v>0.87214139999999984</v>
      </c>
      <c r="R8" s="41">
        <v>0.85277259999999988</v>
      </c>
      <c r="S8" s="43">
        <v>0.87000900000000003</v>
      </c>
      <c r="T8" s="45">
        <v>0.85566939999999991</v>
      </c>
      <c r="U8" s="5">
        <f t="shared" si="0"/>
        <v>0.86582256000000002</v>
      </c>
      <c r="V8" s="6">
        <v>128</v>
      </c>
    </row>
    <row r="9" spans="1:22" x14ac:dyDescent="0.3">
      <c r="A9" s="7">
        <v>0.85003060000000008</v>
      </c>
      <c r="B9" s="8">
        <v>0.87532700000000008</v>
      </c>
      <c r="C9" s="9">
        <v>0.87279359999999995</v>
      </c>
      <c r="D9" s="13">
        <v>0.86241499999999993</v>
      </c>
      <c r="E9" s="15">
        <v>0.87679360000000017</v>
      </c>
      <c r="F9" s="17">
        <v>0.85913499999999998</v>
      </c>
      <c r="G9" s="19">
        <v>0.85502079999999991</v>
      </c>
      <c r="H9" s="21">
        <v>0.86762919999999999</v>
      </c>
      <c r="I9" s="23">
        <v>0.86885480000000004</v>
      </c>
      <c r="J9" s="25">
        <v>0.85003899999999999</v>
      </c>
      <c r="K9" s="27">
        <v>0.86619460000000004</v>
      </c>
      <c r="L9" s="29">
        <v>0.86086639999999992</v>
      </c>
      <c r="M9" s="31">
        <v>0.86913999999999991</v>
      </c>
      <c r="N9" s="33">
        <v>0.87287420000000004</v>
      </c>
      <c r="O9" s="35">
        <v>0.85989860000000007</v>
      </c>
      <c r="P9" s="37">
        <v>0.87665919999999986</v>
      </c>
      <c r="Q9" s="39">
        <v>0.87206659999999991</v>
      </c>
      <c r="R9" s="41">
        <v>0.86143180000000008</v>
      </c>
      <c r="S9" s="43">
        <v>0.86872620000000011</v>
      </c>
      <c r="T9" s="45">
        <v>0.86205040000000011</v>
      </c>
      <c r="U9" s="5">
        <f t="shared" si="0"/>
        <v>0.86539733000000008</v>
      </c>
      <c r="V9" s="6">
        <v>256</v>
      </c>
    </row>
    <row r="10" spans="1:22" x14ac:dyDescent="0.3">
      <c r="A10" s="7">
        <v>0.89427819999999991</v>
      </c>
      <c r="B10" s="8">
        <v>0.90080519999999997</v>
      </c>
      <c r="C10" s="9">
        <v>0.90532699999999988</v>
      </c>
      <c r="D10" s="13">
        <v>0.89105299999999987</v>
      </c>
      <c r="E10" s="15">
        <v>0.89332200000000017</v>
      </c>
      <c r="F10" s="17">
        <v>0.89712579999999997</v>
      </c>
      <c r="G10" s="19">
        <v>0.88719520000000007</v>
      </c>
      <c r="H10" s="21">
        <v>0.88383959999999984</v>
      </c>
      <c r="I10" s="23">
        <v>0.90037260000000008</v>
      </c>
      <c r="J10" s="25">
        <v>0.87985919999999984</v>
      </c>
      <c r="K10" s="27">
        <v>0.89250019999999985</v>
      </c>
      <c r="L10" s="29">
        <v>0.89937939999999994</v>
      </c>
      <c r="M10" s="31">
        <v>0.88739480000000004</v>
      </c>
      <c r="N10" s="33">
        <v>0.89372019999999996</v>
      </c>
      <c r="O10" s="35">
        <v>0.89560439999999997</v>
      </c>
      <c r="P10" s="37">
        <v>0.89294479999999998</v>
      </c>
      <c r="Q10" s="39">
        <v>0.8996905999999999</v>
      </c>
      <c r="R10" s="41">
        <v>0.88426899999999986</v>
      </c>
      <c r="S10" s="43">
        <v>0.89722259999999987</v>
      </c>
      <c r="T10" s="45">
        <v>0.87844299999999997</v>
      </c>
      <c r="U10" s="5">
        <f t="shared" si="0"/>
        <v>0.89271734000000014</v>
      </c>
      <c r="V10" s="6">
        <v>512</v>
      </c>
    </row>
    <row r="11" spans="1:22" x14ac:dyDescent="0.3">
      <c r="A11" s="7">
        <v>0.87871039999999989</v>
      </c>
      <c r="B11" s="8">
        <v>0.89604459999999997</v>
      </c>
      <c r="C11" s="9">
        <v>0.90036059999999996</v>
      </c>
      <c r="D11" s="13">
        <v>0.8840306</v>
      </c>
      <c r="E11" s="15">
        <v>0.89040439999999998</v>
      </c>
      <c r="F11" s="17">
        <v>0.88770860000000007</v>
      </c>
      <c r="G11" s="19">
        <v>0.87548700000000013</v>
      </c>
      <c r="H11" s="21">
        <v>0.8706067999999999</v>
      </c>
      <c r="I11" s="23">
        <v>0.89275140000000008</v>
      </c>
      <c r="J11" s="25">
        <v>0.87200800000000001</v>
      </c>
      <c r="K11" s="27">
        <v>0.88780380000000003</v>
      </c>
      <c r="L11" s="29">
        <v>0.88485560000000008</v>
      </c>
      <c r="M11" s="31">
        <v>0.8843584000000001</v>
      </c>
      <c r="N11" s="33">
        <v>0.8922812</v>
      </c>
      <c r="O11" s="35">
        <v>0.8785828</v>
      </c>
      <c r="P11" s="37">
        <v>0.89471959999999995</v>
      </c>
      <c r="Q11" s="39">
        <v>0.89839680000000011</v>
      </c>
      <c r="R11" s="41">
        <v>0.86900880000000003</v>
      </c>
      <c r="S11" s="43">
        <v>0.87370999999999999</v>
      </c>
      <c r="T11" s="45">
        <v>0.88225580000000015</v>
      </c>
      <c r="U11" s="5">
        <f t="shared" si="0"/>
        <v>0.88470426000000002</v>
      </c>
      <c r="V11" s="6">
        <v>1024</v>
      </c>
    </row>
    <row r="12" spans="1:22" x14ac:dyDescent="0.3">
      <c r="A12" s="7">
        <v>0.92650840000000012</v>
      </c>
      <c r="B12" s="8">
        <v>0.94921559999999994</v>
      </c>
      <c r="C12" s="9">
        <v>0.93760259999999995</v>
      </c>
      <c r="D12" s="13">
        <v>0.94839439999999997</v>
      </c>
      <c r="E12" s="15">
        <v>0.94468560000000001</v>
      </c>
      <c r="F12" s="17">
        <v>0.93618659999999998</v>
      </c>
      <c r="G12" s="19">
        <v>0.92166239999999999</v>
      </c>
      <c r="H12" s="21">
        <v>0.92912859999999997</v>
      </c>
      <c r="I12" s="23">
        <v>0.94021120000000014</v>
      </c>
      <c r="J12" s="25">
        <v>0.93282240000000005</v>
      </c>
      <c r="K12" s="27">
        <v>0.93973279999999992</v>
      </c>
      <c r="L12" s="29">
        <v>0.94886300000000012</v>
      </c>
      <c r="M12" s="31">
        <v>0.93822939999999999</v>
      </c>
      <c r="N12" s="33">
        <v>0.94071640000000012</v>
      </c>
      <c r="O12" s="35">
        <v>0.94216699999999998</v>
      </c>
      <c r="P12" s="37">
        <v>0.94823999999999997</v>
      </c>
      <c r="Q12" s="39">
        <v>0.94488559999999999</v>
      </c>
      <c r="R12" s="41">
        <v>0.9189284000000002</v>
      </c>
      <c r="S12" s="43">
        <v>0.91717379999999993</v>
      </c>
      <c r="T12" s="45">
        <v>0.94196880000000005</v>
      </c>
      <c r="U12" s="5">
        <f t="shared" si="0"/>
        <v>0.9373661499999999</v>
      </c>
      <c r="V12" s="6">
        <v>2048</v>
      </c>
    </row>
    <row r="13" spans="1:22" x14ac:dyDescent="0.3">
      <c r="A13" s="7">
        <v>0.96373639999999994</v>
      </c>
      <c r="B13" s="8">
        <v>0.9873286</v>
      </c>
      <c r="C13" s="9">
        <v>0.97726219999999997</v>
      </c>
      <c r="D13" s="13">
        <v>0.98521839999999994</v>
      </c>
      <c r="E13" s="15">
        <v>0.96229540000000002</v>
      </c>
      <c r="F13" s="17">
        <v>0.9726298000000001</v>
      </c>
      <c r="G13" s="19">
        <v>0.97427980000000003</v>
      </c>
      <c r="H13" s="21">
        <v>0.96187339999999999</v>
      </c>
      <c r="I13" s="23">
        <v>0.98641939999999995</v>
      </c>
      <c r="J13" s="25">
        <v>0.94847079999999984</v>
      </c>
      <c r="K13" s="27">
        <v>0.96355419999999992</v>
      </c>
      <c r="L13" s="29">
        <v>0.95138279999999997</v>
      </c>
      <c r="M13" s="31">
        <v>0.96692160000000005</v>
      </c>
      <c r="N13" s="33">
        <v>0.96092679999999997</v>
      </c>
      <c r="O13" s="35">
        <v>0.95875100000000002</v>
      </c>
      <c r="P13" s="37">
        <v>0.97401459999999984</v>
      </c>
      <c r="Q13" s="39">
        <v>0.97047539999999988</v>
      </c>
      <c r="R13" s="41">
        <v>0.96058020000000011</v>
      </c>
      <c r="S13" s="43">
        <v>0.9657882000000001</v>
      </c>
      <c r="T13" s="45">
        <v>0.95484659999999999</v>
      </c>
      <c r="U13" s="5">
        <f t="shared" si="0"/>
        <v>0.96733777999999992</v>
      </c>
      <c r="V13" s="6">
        <v>4096</v>
      </c>
    </row>
    <row r="14" spans="1:22" x14ac:dyDescent="0.3">
      <c r="A14" s="7">
        <v>1.1935690000000001</v>
      </c>
      <c r="B14" s="8">
        <v>1.2193752</v>
      </c>
      <c r="C14" s="9">
        <v>1.2013803999999999</v>
      </c>
      <c r="D14" s="13">
        <v>1.2233862</v>
      </c>
      <c r="E14" s="15">
        <v>1.1910423999999999</v>
      </c>
      <c r="F14" s="17">
        <v>1.1874484000000001</v>
      </c>
      <c r="G14" s="19">
        <v>1.1973221999999999</v>
      </c>
      <c r="H14" s="21">
        <v>1.1645981999999999</v>
      </c>
      <c r="I14" s="23">
        <v>1.2214571999999999</v>
      </c>
      <c r="J14" s="25">
        <v>1.2180054</v>
      </c>
      <c r="K14" s="27">
        <v>1.1741668000000001</v>
      </c>
      <c r="L14" s="29">
        <v>1.1777363999999999</v>
      </c>
      <c r="M14" s="31">
        <v>1.1501193999999999</v>
      </c>
      <c r="N14" s="33">
        <v>1.2284295999999999</v>
      </c>
      <c r="O14" s="35">
        <v>1.2288661999999999</v>
      </c>
      <c r="P14" s="37">
        <v>1.2221818</v>
      </c>
      <c r="Q14" s="39">
        <v>1.1574768</v>
      </c>
      <c r="R14" s="41">
        <v>1.1268986000000001</v>
      </c>
      <c r="S14" s="43">
        <v>1.2268952</v>
      </c>
      <c r="T14" s="45">
        <v>1.1527860000000001</v>
      </c>
      <c r="U14" s="5">
        <f t="shared" si="0"/>
        <v>1.19315707</v>
      </c>
      <c r="V14" s="6">
        <v>8192</v>
      </c>
    </row>
    <row r="15" spans="1:22" x14ac:dyDescent="0.3">
      <c r="A15" s="7">
        <v>1.8795842</v>
      </c>
      <c r="B15" s="8">
        <v>1.7816162</v>
      </c>
      <c r="C15" s="9">
        <v>1.7540530000000001</v>
      </c>
      <c r="D15" s="13">
        <v>1.8298108</v>
      </c>
      <c r="E15" s="15">
        <v>1.9137502</v>
      </c>
      <c r="F15" s="17">
        <v>1.8601158</v>
      </c>
      <c r="G15" s="19">
        <v>1.727617</v>
      </c>
      <c r="H15" s="21">
        <v>1.851639</v>
      </c>
      <c r="I15" s="23">
        <v>1.8899656</v>
      </c>
      <c r="J15" s="25">
        <v>1.7997099999999999</v>
      </c>
      <c r="K15" s="27">
        <v>1.8960440000000001</v>
      </c>
      <c r="L15" s="29">
        <v>1.8068143999999999</v>
      </c>
      <c r="M15" s="31">
        <v>1.9822776</v>
      </c>
      <c r="N15" s="33">
        <v>1.7373145999999999</v>
      </c>
      <c r="O15" s="35">
        <v>1.8107405999999999</v>
      </c>
      <c r="P15" s="37">
        <v>1.7896658000000001</v>
      </c>
      <c r="Q15" s="39">
        <v>1.9581078000000001</v>
      </c>
      <c r="R15" s="41">
        <v>1.7361226000000001</v>
      </c>
      <c r="S15" s="43">
        <v>1.7014388</v>
      </c>
      <c r="T15" s="45">
        <v>1.8003420000000001</v>
      </c>
      <c r="U15" s="5">
        <f t="shared" si="0"/>
        <v>1.8253365000000001</v>
      </c>
      <c r="V15" s="6">
        <v>16384</v>
      </c>
    </row>
    <row r="16" spans="1:22" x14ac:dyDescent="0.3">
      <c r="A16" s="7">
        <v>2.0033598000000001</v>
      </c>
      <c r="B16" s="8">
        <v>2.0904199999999999</v>
      </c>
      <c r="C16" s="9">
        <v>2.1267298000000001</v>
      </c>
      <c r="D16" s="13">
        <v>1.9889376000000001</v>
      </c>
      <c r="E16" s="15">
        <v>1.9312286000000001</v>
      </c>
      <c r="F16" s="17">
        <v>2.0730187999999998</v>
      </c>
      <c r="G16" s="19">
        <v>1.8972119999999999</v>
      </c>
      <c r="H16" s="21">
        <v>1.8696442</v>
      </c>
      <c r="I16" s="23">
        <v>2.0221528000000002</v>
      </c>
      <c r="J16" s="25">
        <v>2.091237599999999</v>
      </c>
      <c r="K16" s="27">
        <v>1.9056694000000001</v>
      </c>
      <c r="L16" s="29">
        <v>1.9643884</v>
      </c>
      <c r="M16" s="31">
        <v>2.0958201999999999</v>
      </c>
      <c r="N16" s="33">
        <v>1.9695848</v>
      </c>
      <c r="O16" s="35">
        <v>2.0485213999999998</v>
      </c>
      <c r="P16" s="37">
        <v>1.9655663999999999</v>
      </c>
      <c r="Q16" s="39">
        <v>1.9670707999999999</v>
      </c>
      <c r="R16" s="41">
        <v>1.8786293999999999</v>
      </c>
      <c r="S16" s="43">
        <v>1.9182113999999999</v>
      </c>
      <c r="T16" s="45">
        <v>2.1550612</v>
      </c>
      <c r="U16" s="5">
        <f t="shared" si="0"/>
        <v>1.9981232299999998</v>
      </c>
      <c r="V16" s="6">
        <v>32768</v>
      </c>
    </row>
    <row r="17" spans="1:2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5"/>
      <c r="V17" s="5"/>
    </row>
    <row r="18" spans="1:22" x14ac:dyDescent="0.3">
      <c r="A18" s="1" t="s">
        <v>21</v>
      </c>
      <c r="B18" s="1" t="s">
        <v>22</v>
      </c>
      <c r="C18" s="1" t="s">
        <v>23</v>
      </c>
      <c r="D18" s="1" t="s">
        <v>24</v>
      </c>
      <c r="E18" s="1" t="s">
        <v>25</v>
      </c>
      <c r="F18" s="1" t="s">
        <v>26</v>
      </c>
      <c r="G18" s="1" t="s">
        <v>27</v>
      </c>
      <c r="H18" s="1" t="s">
        <v>28</v>
      </c>
      <c r="I18" s="1" t="s">
        <v>29</v>
      </c>
      <c r="J18" s="1" t="s">
        <v>30</v>
      </c>
      <c r="K18" s="1" t="s">
        <v>31</v>
      </c>
      <c r="L18" s="1" t="s">
        <v>32</v>
      </c>
      <c r="M18" s="1" t="s">
        <v>33</v>
      </c>
      <c r="N18" s="1" t="s">
        <v>34</v>
      </c>
      <c r="O18" s="1" t="s">
        <v>35</v>
      </c>
      <c r="P18" s="1" t="s">
        <v>36</v>
      </c>
      <c r="Q18" s="1" t="s">
        <v>37</v>
      </c>
      <c r="R18" s="1" t="s">
        <v>38</v>
      </c>
      <c r="S18" s="1" t="s">
        <v>39</v>
      </c>
      <c r="T18" s="1" t="s">
        <v>40</v>
      </c>
      <c r="U18" s="5" t="s">
        <v>85</v>
      </c>
      <c r="V18" s="3" t="s">
        <v>41</v>
      </c>
    </row>
    <row r="19" spans="1:22" x14ac:dyDescent="0.3">
      <c r="A19" s="11">
        <v>0.27818559451409391</v>
      </c>
      <c r="B19" s="12">
        <v>0.30505723328083911</v>
      </c>
      <c r="C19" s="10">
        <v>0.26330469134172219</v>
      </c>
      <c r="D19" s="14">
        <v>0.42614098361457869</v>
      </c>
      <c r="E19" s="16">
        <v>0.30259891354563723</v>
      </c>
      <c r="F19" s="18">
        <v>0.32330529980035899</v>
      </c>
      <c r="G19" s="20">
        <v>0.29539947569831582</v>
      </c>
      <c r="H19" s="22">
        <v>0.37815897662988263</v>
      </c>
      <c r="I19" s="24">
        <v>0.32455214458320808</v>
      </c>
      <c r="J19" s="26">
        <v>0.36887272846178232</v>
      </c>
      <c r="K19" s="28">
        <v>0.30764505587309571</v>
      </c>
      <c r="L19" s="30">
        <v>0.33395580277581632</v>
      </c>
      <c r="M19" s="32">
        <v>0.28317155153270662</v>
      </c>
      <c r="N19" s="34">
        <v>0.28513603497102807</v>
      </c>
      <c r="O19" s="36">
        <v>0.28201941008597192</v>
      </c>
      <c r="P19" s="38">
        <v>0.33474785086037517</v>
      </c>
      <c r="Q19" s="40">
        <v>0.42558168607664498</v>
      </c>
      <c r="R19" s="42">
        <v>0.305931194308524</v>
      </c>
      <c r="S19" s="44">
        <v>0.38992106535841481</v>
      </c>
      <c r="T19" s="46">
        <v>0.27183142824559492</v>
      </c>
      <c r="U19" s="5">
        <f t="shared" si="0"/>
        <v>0.32427585607792964</v>
      </c>
      <c r="V19" s="6">
        <v>2</v>
      </c>
    </row>
    <row r="20" spans="1:22" x14ac:dyDescent="0.3">
      <c r="A20" s="11">
        <v>0.22945422802389179</v>
      </c>
      <c r="B20" s="12">
        <v>0.23884406162716321</v>
      </c>
      <c r="C20" s="10">
        <v>0.26752671232002251</v>
      </c>
      <c r="D20" s="14">
        <v>0.28199091986225427</v>
      </c>
      <c r="E20" s="16">
        <v>0.241873893298057</v>
      </c>
      <c r="F20" s="18">
        <v>0.28135343472401392</v>
      </c>
      <c r="G20" s="20">
        <v>0.2617840149387276</v>
      </c>
      <c r="H20" s="22">
        <v>0.27081787771999188</v>
      </c>
      <c r="I20" s="24">
        <v>0.27584535203740501</v>
      </c>
      <c r="J20" s="26">
        <v>0.30074289528592307</v>
      </c>
      <c r="K20" s="28">
        <v>0.27313513064115341</v>
      </c>
      <c r="L20" s="30">
        <v>0.36207240772221277</v>
      </c>
      <c r="M20" s="32">
        <v>0.36096683598934692</v>
      </c>
      <c r="N20" s="34">
        <v>0.23082349079762221</v>
      </c>
      <c r="O20" s="36">
        <v>0.26223215105024789</v>
      </c>
      <c r="P20" s="38">
        <v>0.24160169165293499</v>
      </c>
      <c r="Q20" s="40">
        <v>0.33490926262729731</v>
      </c>
      <c r="R20" s="42">
        <v>0.23590056851139621</v>
      </c>
      <c r="S20" s="44">
        <v>0.24429663081295311</v>
      </c>
      <c r="T20" s="46">
        <v>0.25180437020385432</v>
      </c>
      <c r="U20" s="5">
        <f t="shared" si="0"/>
        <v>0.27239879649232346</v>
      </c>
      <c r="V20" s="6">
        <v>4</v>
      </c>
    </row>
    <row r="21" spans="1:22" x14ac:dyDescent="0.3">
      <c r="A21" s="11">
        <v>0.26621925578552702</v>
      </c>
      <c r="B21" s="12">
        <v>0.29864502454251529</v>
      </c>
      <c r="C21" s="10">
        <v>0.26430219014688427</v>
      </c>
      <c r="D21" s="14">
        <v>0.29701294363384151</v>
      </c>
      <c r="E21" s="16">
        <v>0.25330585082859758</v>
      </c>
      <c r="F21" s="18">
        <v>0.26978375632020618</v>
      </c>
      <c r="G21" s="20">
        <v>0.3033068351962408</v>
      </c>
      <c r="H21" s="22">
        <v>0.26941556927831811</v>
      </c>
      <c r="I21" s="24">
        <v>0.2553204343627033</v>
      </c>
      <c r="J21" s="26">
        <v>0.25701729054240702</v>
      </c>
      <c r="K21" s="28">
        <v>0.2668159884012945</v>
      </c>
      <c r="L21" s="30">
        <v>0.2406972401150462</v>
      </c>
      <c r="M21" s="32">
        <v>0.25498930074487453</v>
      </c>
      <c r="N21" s="34">
        <v>0.28424051491960017</v>
      </c>
      <c r="O21" s="36">
        <v>0.28297265189236842</v>
      </c>
      <c r="P21" s="38">
        <v>0.27368633205119991</v>
      </c>
      <c r="Q21" s="40">
        <v>0.2458192582033398</v>
      </c>
      <c r="R21" s="42">
        <v>0.22992128997550429</v>
      </c>
      <c r="S21" s="44">
        <v>0.32093510703062672</v>
      </c>
      <c r="T21" s="46">
        <v>0.38270046784523298</v>
      </c>
      <c r="U21" s="5">
        <f t="shared" si="0"/>
        <v>0.27585536509081632</v>
      </c>
      <c r="V21" s="6">
        <v>8</v>
      </c>
    </row>
    <row r="22" spans="1:22" x14ac:dyDescent="0.3">
      <c r="A22" s="11">
        <v>0.27010213658384857</v>
      </c>
      <c r="B22" s="12">
        <v>0.26158678190336709</v>
      </c>
      <c r="C22" s="10">
        <v>0.29617897836301638</v>
      </c>
      <c r="D22" s="14">
        <v>0.34555939582561002</v>
      </c>
      <c r="E22" s="16">
        <v>0.26966830868094238</v>
      </c>
      <c r="F22" s="18">
        <v>0.37070746467580012</v>
      </c>
      <c r="G22" s="20">
        <v>0.28434620207620181</v>
      </c>
      <c r="H22" s="22">
        <v>0.26658210140360122</v>
      </c>
      <c r="I22" s="24">
        <v>0.29628220860632232</v>
      </c>
      <c r="J22" s="26">
        <v>0.24500296937947549</v>
      </c>
      <c r="K22" s="28">
        <v>0.26557945906082447</v>
      </c>
      <c r="L22" s="30">
        <v>0.2850264881332254</v>
      </c>
      <c r="M22" s="32">
        <v>0.31867646523557452</v>
      </c>
      <c r="N22" s="34">
        <v>0.35098189903503568</v>
      </c>
      <c r="O22" s="36">
        <v>0.26124109561429998</v>
      </c>
      <c r="P22" s="38">
        <v>0.25208033212259912</v>
      </c>
      <c r="Q22" s="40">
        <v>0.32288529412105488</v>
      </c>
      <c r="R22" s="42">
        <v>0.29641084374705362</v>
      </c>
      <c r="S22" s="44">
        <v>0.30596694457898538</v>
      </c>
      <c r="T22" s="46">
        <v>0.34005943826284218</v>
      </c>
      <c r="U22" s="5">
        <f t="shared" si="0"/>
        <v>0.29524624037048397</v>
      </c>
      <c r="V22" s="6">
        <v>16</v>
      </c>
    </row>
    <row r="23" spans="1:22" x14ac:dyDescent="0.3">
      <c r="A23" s="11">
        <v>0.38632219151578678</v>
      </c>
      <c r="B23" s="12">
        <v>0.33993422607739848</v>
      </c>
      <c r="C23" s="10">
        <v>0.33005360740316192</v>
      </c>
      <c r="D23" s="14">
        <v>0.2884357528378898</v>
      </c>
      <c r="E23" s="16">
        <v>0.2832897510143273</v>
      </c>
      <c r="F23" s="18">
        <v>0.48875101211459138</v>
      </c>
      <c r="G23" s="20">
        <v>0.31621655484651701</v>
      </c>
      <c r="H23" s="22">
        <v>0.37399398417814078</v>
      </c>
      <c r="I23" s="24">
        <v>0.36932189707684682</v>
      </c>
      <c r="J23" s="26">
        <v>0.30874026298045398</v>
      </c>
      <c r="K23" s="28">
        <v>0.3489935184241108</v>
      </c>
      <c r="L23" s="30">
        <v>0.26158603822803689</v>
      </c>
      <c r="M23" s="32">
        <v>0.30198686100630179</v>
      </c>
      <c r="N23" s="34">
        <v>0.29004212731918838</v>
      </c>
      <c r="O23" s="36">
        <v>0.38399531371885259</v>
      </c>
      <c r="P23" s="38">
        <v>0.30947097444148208</v>
      </c>
      <c r="Q23" s="40">
        <v>0.3694841361941803</v>
      </c>
      <c r="R23" s="42">
        <v>0.2626709300148003</v>
      </c>
      <c r="S23" s="44">
        <v>0.32191709208204539</v>
      </c>
      <c r="T23" s="46">
        <v>0.29052267246464653</v>
      </c>
      <c r="U23" s="5">
        <f t="shared" si="0"/>
        <v>0.33128644519693801</v>
      </c>
      <c r="V23" s="6">
        <v>32</v>
      </c>
    </row>
    <row r="24" spans="1:22" x14ac:dyDescent="0.3">
      <c r="A24" s="11">
        <v>0.27283183247004039</v>
      </c>
      <c r="B24" s="12">
        <v>0.26947658673806862</v>
      </c>
      <c r="C24" s="10">
        <v>0.27509002896935381</v>
      </c>
      <c r="D24" s="14">
        <v>0.27368903270682848</v>
      </c>
      <c r="E24" s="16">
        <v>0.2568598001849256</v>
      </c>
      <c r="F24" s="18">
        <v>0.29930962552854973</v>
      </c>
      <c r="G24" s="20">
        <v>0.27885094609529232</v>
      </c>
      <c r="H24" s="22">
        <v>0.22803198638787539</v>
      </c>
      <c r="I24" s="24">
        <v>0.29524258290639638</v>
      </c>
      <c r="J24" s="26">
        <v>0.29661644104803131</v>
      </c>
      <c r="K24" s="28">
        <v>0.2725335615518944</v>
      </c>
      <c r="L24" s="30">
        <v>0.29722968926747551</v>
      </c>
      <c r="M24" s="32">
        <v>0.25304731295716221</v>
      </c>
      <c r="N24" s="34">
        <v>0.28235538528598991</v>
      </c>
      <c r="O24" s="36">
        <v>0.3062260960385968</v>
      </c>
      <c r="P24" s="38">
        <v>0.28614629970670591</v>
      </c>
      <c r="Q24" s="40">
        <v>0.26817041057089103</v>
      </c>
      <c r="R24" s="42">
        <v>0.24810303424311439</v>
      </c>
      <c r="S24" s="44">
        <v>0.2401046060345377</v>
      </c>
      <c r="T24" s="46">
        <v>0.29797564858028169</v>
      </c>
      <c r="U24" s="5">
        <f t="shared" si="0"/>
        <v>0.27489454536360058</v>
      </c>
      <c r="V24" s="6">
        <v>64</v>
      </c>
    </row>
    <row r="25" spans="1:22" x14ac:dyDescent="0.3">
      <c r="A25" s="11">
        <v>0.32875533479473762</v>
      </c>
      <c r="B25" s="12">
        <v>0.25401727241776229</v>
      </c>
      <c r="C25" s="10">
        <v>0.3046582408451145</v>
      </c>
      <c r="D25" s="14">
        <v>0.25087321270506269</v>
      </c>
      <c r="E25" s="16">
        <v>0.27429331189833922</v>
      </c>
      <c r="F25" s="18">
        <v>0.31196530521351312</v>
      </c>
      <c r="G25" s="20">
        <v>0.28382617550775729</v>
      </c>
      <c r="H25" s="22">
        <v>0.26865501778384759</v>
      </c>
      <c r="I25" s="24">
        <v>0.27281499720506602</v>
      </c>
      <c r="J25" s="26">
        <v>0.28171500179287517</v>
      </c>
      <c r="K25" s="28">
        <v>0.23919329222835661</v>
      </c>
      <c r="L25" s="30">
        <v>0.26322735223954252</v>
      </c>
      <c r="M25" s="32">
        <v>0.27379626666256779</v>
      </c>
      <c r="N25" s="34">
        <v>0.28154141804175092</v>
      </c>
      <c r="O25" s="36">
        <v>0.30029376165554988</v>
      </c>
      <c r="P25" s="38">
        <v>0.34714487839580821</v>
      </c>
      <c r="Q25" s="40">
        <v>0.27761097133586088</v>
      </c>
      <c r="R25" s="42">
        <v>0.28157205914159927</v>
      </c>
      <c r="S25" s="44">
        <v>0.26179569079532172</v>
      </c>
      <c r="T25" s="46">
        <v>0.25887105536084948</v>
      </c>
      <c r="U25" s="5">
        <f t="shared" si="0"/>
        <v>0.28083103080106409</v>
      </c>
      <c r="V25" s="6">
        <v>128</v>
      </c>
    </row>
    <row r="26" spans="1:22" x14ac:dyDescent="0.3">
      <c r="A26" s="11">
        <v>0.25100333635957961</v>
      </c>
      <c r="B26" s="12">
        <v>0.2546316470335141</v>
      </c>
      <c r="C26" s="10">
        <v>0.34089659517079413</v>
      </c>
      <c r="D26" s="14">
        <v>0.23413654728597999</v>
      </c>
      <c r="E26" s="16">
        <v>0.29580741471274852</v>
      </c>
      <c r="F26" s="18">
        <v>0.25470498930134788</v>
      </c>
      <c r="G26" s="20">
        <v>0.27880919347711591</v>
      </c>
      <c r="H26" s="22">
        <v>0.28111871959611678</v>
      </c>
      <c r="I26" s="24">
        <v>0.24378567414218469</v>
      </c>
      <c r="J26" s="26">
        <v>0.26411744485928901</v>
      </c>
      <c r="K26" s="28">
        <v>0.26452834542037251</v>
      </c>
      <c r="L26" s="30">
        <v>0.25582140127643699</v>
      </c>
      <c r="M26" s="32">
        <v>0.27191882685831059</v>
      </c>
      <c r="N26" s="34">
        <v>0.28452963004643239</v>
      </c>
      <c r="O26" s="36">
        <v>0.2363723746930676</v>
      </c>
      <c r="P26" s="38">
        <v>0.31285346706622907</v>
      </c>
      <c r="Q26" s="40">
        <v>0.2459034911595197</v>
      </c>
      <c r="R26" s="42">
        <v>0.30896589026745358</v>
      </c>
      <c r="S26" s="44">
        <v>0.3353501597339118</v>
      </c>
      <c r="T26" s="46">
        <v>0.25885009225387612</v>
      </c>
      <c r="U26" s="5">
        <f t="shared" si="0"/>
        <v>0.27370526203571399</v>
      </c>
      <c r="V26" s="6">
        <v>256</v>
      </c>
    </row>
    <row r="27" spans="1:22" x14ac:dyDescent="0.3">
      <c r="A27" s="11">
        <v>0.37470435599918039</v>
      </c>
      <c r="B27" s="12">
        <v>0.25417830051552359</v>
      </c>
      <c r="C27" s="10">
        <v>0.27280597660425338</v>
      </c>
      <c r="D27" s="14">
        <v>0.2609306915466254</v>
      </c>
      <c r="E27" s="16">
        <v>0.26018050487305922</v>
      </c>
      <c r="F27" s="18">
        <v>0.31015017713095122</v>
      </c>
      <c r="G27" s="20">
        <v>0.27246036830511688</v>
      </c>
      <c r="H27" s="22">
        <v>0.24926866524262589</v>
      </c>
      <c r="I27" s="24">
        <v>0.27975056133856069</v>
      </c>
      <c r="J27" s="26">
        <v>0.27963138410300209</v>
      </c>
      <c r="K27" s="28">
        <v>0.32599305452717892</v>
      </c>
      <c r="L27" s="30">
        <v>0.45273011768120791</v>
      </c>
      <c r="M27" s="32">
        <v>0.27121451091886661</v>
      </c>
      <c r="N27" s="34">
        <v>0.27644446442632897</v>
      </c>
      <c r="O27" s="36">
        <v>0.33510292135497788</v>
      </c>
      <c r="P27" s="38">
        <v>0.27134197934149418</v>
      </c>
      <c r="Q27" s="40">
        <v>0.30242562337149931</v>
      </c>
      <c r="R27" s="42">
        <v>0.33234205728285471</v>
      </c>
      <c r="S27" s="44">
        <v>0.32954490900215738</v>
      </c>
      <c r="T27" s="46">
        <v>0.27922342944495238</v>
      </c>
      <c r="U27" s="5">
        <f t="shared" si="0"/>
        <v>0.29952120265052085</v>
      </c>
      <c r="V27" s="6">
        <v>512</v>
      </c>
    </row>
    <row r="28" spans="1:22" x14ac:dyDescent="0.3">
      <c r="A28" s="11">
        <v>0.28217520467227419</v>
      </c>
      <c r="B28" s="12">
        <v>0.28841706366101161</v>
      </c>
      <c r="C28" s="10">
        <v>0.36847450138054388</v>
      </c>
      <c r="D28" s="14">
        <v>0.34004598580727319</v>
      </c>
      <c r="E28" s="16">
        <v>0.27548777987533218</v>
      </c>
      <c r="F28" s="18">
        <v>0.29332747448208812</v>
      </c>
      <c r="G28" s="20">
        <v>0.26324801353666438</v>
      </c>
      <c r="H28" s="22">
        <v>0.25670471400767081</v>
      </c>
      <c r="I28" s="24">
        <v>0.2840456491447112</v>
      </c>
      <c r="J28" s="26">
        <v>0.25655001994932708</v>
      </c>
      <c r="K28" s="28">
        <v>0.27645785014276569</v>
      </c>
      <c r="L28" s="30">
        <v>0.34472316595877323</v>
      </c>
      <c r="M28" s="32">
        <v>0.2865457240117889</v>
      </c>
      <c r="N28" s="34">
        <v>0.27565154765856131</v>
      </c>
      <c r="O28" s="36">
        <v>0.36814951900574588</v>
      </c>
      <c r="P28" s="38">
        <v>0.30307617619311511</v>
      </c>
      <c r="Q28" s="40">
        <v>0.3380749203205704</v>
      </c>
      <c r="R28" s="42">
        <v>0.25226433819024052</v>
      </c>
      <c r="S28" s="44">
        <v>0.25395991396281342</v>
      </c>
      <c r="T28" s="46">
        <v>0.25391923197418531</v>
      </c>
      <c r="U28" s="5">
        <f t="shared" si="0"/>
        <v>0.29306493969677277</v>
      </c>
      <c r="V28" s="6">
        <v>1024</v>
      </c>
    </row>
    <row r="29" spans="1:22" x14ac:dyDescent="0.3">
      <c r="A29" s="11">
        <v>0.37461962085486222</v>
      </c>
      <c r="B29" s="12">
        <v>0.33935664472150728</v>
      </c>
      <c r="C29" s="10">
        <v>0.31724527399669739</v>
      </c>
      <c r="D29" s="14">
        <v>0.35516953198246082</v>
      </c>
      <c r="E29" s="16">
        <v>0.39226434550267247</v>
      </c>
      <c r="F29" s="18">
        <v>0.39301176595674508</v>
      </c>
      <c r="G29" s="20">
        <v>0.4426299741615346</v>
      </c>
      <c r="H29" s="22">
        <v>0.35544402662309532</v>
      </c>
      <c r="I29" s="24">
        <v>0.31914256656635459</v>
      </c>
      <c r="J29" s="26">
        <v>0.30981586734420102</v>
      </c>
      <c r="K29" s="28">
        <v>0.38449953316507418</v>
      </c>
      <c r="L29" s="30">
        <v>0.42431011422189729</v>
      </c>
      <c r="M29" s="32">
        <v>0.31727809501388438</v>
      </c>
      <c r="N29" s="34">
        <v>0.30433070099981679</v>
      </c>
      <c r="O29" s="36">
        <v>0.37359624450869461</v>
      </c>
      <c r="P29" s="38">
        <v>0.44283704587579348</v>
      </c>
      <c r="Q29" s="40">
        <v>0.30812521563909701</v>
      </c>
      <c r="R29" s="42">
        <v>0.38174390378032241</v>
      </c>
      <c r="S29" s="44">
        <v>0.42093959850976242</v>
      </c>
      <c r="T29" s="46">
        <v>0.40200850765445262</v>
      </c>
      <c r="U29" s="5">
        <f t="shared" si="0"/>
        <v>0.36791842885394627</v>
      </c>
      <c r="V29" s="6">
        <v>2048</v>
      </c>
    </row>
    <row r="30" spans="1:22" x14ac:dyDescent="0.3">
      <c r="A30" s="11">
        <v>0.46946559289796819</v>
      </c>
      <c r="B30" s="12">
        <v>0.58259073475471579</v>
      </c>
      <c r="C30" s="10">
        <v>0.42828265742516303</v>
      </c>
      <c r="D30" s="14">
        <v>0.54717188405604145</v>
      </c>
      <c r="E30" s="16">
        <v>0.53001946052842241</v>
      </c>
      <c r="F30" s="18">
        <v>0.50813351980750099</v>
      </c>
      <c r="G30" s="20">
        <v>0.51452780091260375</v>
      </c>
      <c r="H30" s="22">
        <v>0.42045378743976169</v>
      </c>
      <c r="I30" s="24">
        <v>0.73453451648213131</v>
      </c>
      <c r="J30" s="26">
        <v>0.47471950323044498</v>
      </c>
      <c r="K30" s="28">
        <v>0.4805292514117746</v>
      </c>
      <c r="L30" s="30">
        <v>0.49165774830074699</v>
      </c>
      <c r="M30" s="32">
        <v>0.40640440333913769</v>
      </c>
      <c r="N30" s="34">
        <v>0.45168492496624169</v>
      </c>
      <c r="O30" s="36">
        <v>0.39030282678838008</v>
      </c>
      <c r="P30" s="38">
        <v>0.46542255337149141</v>
      </c>
      <c r="Q30" s="40">
        <v>0.5659353576114855</v>
      </c>
      <c r="R30" s="42">
        <v>0.73338006433769631</v>
      </c>
      <c r="S30" s="44">
        <v>0.51034297108979476</v>
      </c>
      <c r="T30" s="46">
        <v>0.61576413233350991</v>
      </c>
      <c r="U30" s="5">
        <f t="shared" si="0"/>
        <v>0.51606618455425068</v>
      </c>
      <c r="V30" s="6">
        <v>4096</v>
      </c>
    </row>
    <row r="31" spans="1:22" x14ac:dyDescent="0.3">
      <c r="A31" s="11">
        <v>1.20131555373224</v>
      </c>
      <c r="B31" s="12">
        <v>1.3532961882843539</v>
      </c>
      <c r="C31" s="10">
        <v>1.3900020640617201</v>
      </c>
      <c r="D31" s="14">
        <v>1.3772332064866699</v>
      </c>
      <c r="E31" s="16">
        <v>1.2329814249218169</v>
      </c>
      <c r="F31" s="18">
        <v>1.240806269543091</v>
      </c>
      <c r="G31" s="20">
        <v>1.347391239539268</v>
      </c>
      <c r="H31" s="22">
        <v>1.224120527218119</v>
      </c>
      <c r="I31" s="24">
        <v>1.1542469480003681</v>
      </c>
      <c r="J31" s="26">
        <v>1.7565581629342191</v>
      </c>
      <c r="K31" s="28">
        <v>1.2120482614886881</v>
      </c>
      <c r="L31" s="30">
        <v>1.2672184737112371</v>
      </c>
      <c r="M31" s="32">
        <v>1.0721145595241399</v>
      </c>
      <c r="N31" s="34">
        <v>1.284906611487328</v>
      </c>
      <c r="O31" s="36">
        <v>1.5229910969856539</v>
      </c>
      <c r="P31" s="38">
        <v>1.473677821489066</v>
      </c>
      <c r="Q31" s="40">
        <v>1.140411544075981</v>
      </c>
      <c r="R31" s="42">
        <v>1.169885976631071</v>
      </c>
      <c r="S31" s="44">
        <v>1.448528731167235</v>
      </c>
      <c r="T31" s="46">
        <v>0.96342050829531256</v>
      </c>
      <c r="U31" s="5">
        <f t="shared" si="0"/>
        <v>1.2916577584788791</v>
      </c>
      <c r="V31" s="6">
        <v>8192</v>
      </c>
    </row>
    <row r="32" spans="1:22" x14ac:dyDescent="0.3">
      <c r="A32" s="11">
        <v>3.8239466141292229</v>
      </c>
      <c r="B32" s="12">
        <v>3.653593490427967</v>
      </c>
      <c r="C32" s="10">
        <v>3.2598959852410938</v>
      </c>
      <c r="D32" s="14">
        <v>3.709198634072238</v>
      </c>
      <c r="E32" s="16">
        <v>3.8171828786423019</v>
      </c>
      <c r="F32" s="18">
        <v>3.6884332008578311</v>
      </c>
      <c r="G32" s="20">
        <v>3.2887748666503471</v>
      </c>
      <c r="H32" s="22">
        <v>3.7196126681522941</v>
      </c>
      <c r="I32" s="24">
        <v>3.6433668785913769</v>
      </c>
      <c r="J32" s="26">
        <v>3.6472888456358872</v>
      </c>
      <c r="K32" s="28">
        <v>3.7406491538319928</v>
      </c>
      <c r="L32" s="30">
        <v>3.4283712563770949</v>
      </c>
      <c r="M32" s="32">
        <v>4.0718187421517413</v>
      </c>
      <c r="N32" s="34">
        <v>3.4879172620386099</v>
      </c>
      <c r="O32" s="36">
        <v>3.7047611233805142</v>
      </c>
      <c r="P32" s="38">
        <v>3.7366323843415992</v>
      </c>
      <c r="Q32" s="40">
        <v>4.152179030217642</v>
      </c>
      <c r="R32" s="42">
        <v>3.7386601169361788</v>
      </c>
      <c r="S32" s="44">
        <v>3.1093746925474521</v>
      </c>
      <c r="T32" s="46">
        <v>3.3639478341728131</v>
      </c>
      <c r="U32" s="5">
        <f t="shared" si="0"/>
        <v>3.6392802829198097</v>
      </c>
      <c r="V32" s="6">
        <v>16384</v>
      </c>
    </row>
    <row r="33" spans="1:22" x14ac:dyDescent="0.3">
      <c r="A33" s="11">
        <v>5.6755265647818094</v>
      </c>
      <c r="B33" s="12">
        <v>5.5138359271563147</v>
      </c>
      <c r="C33" s="10">
        <v>5.6039509101697176</v>
      </c>
      <c r="D33" s="14">
        <v>5.0581628170420094</v>
      </c>
      <c r="E33" s="16">
        <v>4.3900220176147222</v>
      </c>
      <c r="F33" s="18">
        <v>5.415850091356524</v>
      </c>
      <c r="G33" s="20">
        <v>4.5377167291332814</v>
      </c>
      <c r="H33" s="22">
        <v>4.3420769534413388</v>
      </c>
      <c r="I33" s="24">
        <v>5.4648319765068791</v>
      </c>
      <c r="J33" s="26">
        <v>5.3714703125630514</v>
      </c>
      <c r="K33" s="28">
        <v>4.4985579982149533</v>
      </c>
      <c r="L33" s="30">
        <v>5.1842255527267902</v>
      </c>
      <c r="M33" s="32">
        <v>5.6282920266340071</v>
      </c>
      <c r="N33" s="34">
        <v>5.0584111966514591</v>
      </c>
      <c r="O33" s="36">
        <v>5.3737590185960169</v>
      </c>
      <c r="P33" s="38">
        <v>4.5928158480382244</v>
      </c>
      <c r="Q33" s="40">
        <v>5.029754294375361</v>
      </c>
      <c r="R33" s="42">
        <v>4.3117617521908258</v>
      </c>
      <c r="S33" s="44">
        <v>4.7457886958344426</v>
      </c>
      <c r="T33" s="46">
        <v>6.3948446875162341</v>
      </c>
      <c r="U33" s="5">
        <f t="shared" si="0"/>
        <v>5.1095827685271997</v>
      </c>
      <c r="V33" s="6">
        <v>32768</v>
      </c>
    </row>
    <row r="35" spans="1:22" x14ac:dyDescent="0.3">
      <c r="A35" s="47" t="s">
        <v>42</v>
      </c>
      <c r="B35" s="47" t="s">
        <v>43</v>
      </c>
      <c r="C35" s="47" t="s">
        <v>44</v>
      </c>
      <c r="D35" s="47" t="s">
        <v>45</v>
      </c>
      <c r="E35" s="47" t="s">
        <v>46</v>
      </c>
      <c r="F35" s="47" t="s">
        <v>47</v>
      </c>
      <c r="G35" s="47" t="s">
        <v>48</v>
      </c>
      <c r="H35" s="47" t="s">
        <v>49</v>
      </c>
      <c r="I35" s="47" t="s">
        <v>50</v>
      </c>
      <c r="J35" s="47" t="s">
        <v>51</v>
      </c>
      <c r="K35" s="47" t="s">
        <v>52</v>
      </c>
      <c r="L35" s="47" t="s">
        <v>53</v>
      </c>
      <c r="M35" s="47" t="s">
        <v>54</v>
      </c>
      <c r="N35" s="47" t="s">
        <v>55</v>
      </c>
      <c r="O35" s="47" t="s">
        <v>56</v>
      </c>
      <c r="P35" s="47" t="s">
        <v>57</v>
      </c>
      <c r="Q35" s="47" t="s">
        <v>58</v>
      </c>
      <c r="R35" s="47" t="s">
        <v>59</v>
      </c>
      <c r="S35" s="47" t="s">
        <v>60</v>
      </c>
      <c r="T35" s="47" t="s">
        <v>61</v>
      </c>
      <c r="U35" s="47" t="s">
        <v>83</v>
      </c>
    </row>
    <row r="36" spans="1:22" x14ac:dyDescent="0.3">
      <c r="A36" s="48">
        <v>39.456760000000017</v>
      </c>
      <c r="B36" s="49">
        <v>39.455280000000073</v>
      </c>
      <c r="C36" s="50">
        <v>39.461119999999937</v>
      </c>
      <c r="D36" s="51">
        <v>39.45412000000006</v>
      </c>
      <c r="E36" s="52">
        <v>39.45555999999992</v>
      </c>
      <c r="F36">
        <v>39.45194</v>
      </c>
      <c r="G36" s="53">
        <v>39.456519999999927</v>
      </c>
      <c r="H36" s="54">
        <v>39.453819999999958</v>
      </c>
      <c r="I36" s="55">
        <v>39.455260000000017</v>
      </c>
      <c r="J36" s="56">
        <v>39.450160000000103</v>
      </c>
      <c r="K36" s="57">
        <v>39.452239999999946</v>
      </c>
      <c r="L36" s="58">
        <v>39.458159999999907</v>
      </c>
      <c r="M36" s="59">
        <v>39.451340000000059</v>
      </c>
      <c r="N36" s="60">
        <v>39.448899999999867</v>
      </c>
      <c r="O36" s="61">
        <v>39.453640000000149</v>
      </c>
      <c r="P36" s="62">
        <v>39.449319999999943</v>
      </c>
      <c r="Q36" s="63">
        <v>39.451619999999927</v>
      </c>
      <c r="R36" s="64">
        <v>39.447319999999962</v>
      </c>
      <c r="S36" s="65">
        <v>39.452099999999923</v>
      </c>
      <c r="T36" s="66">
        <v>39.447919999999968</v>
      </c>
      <c r="U36" s="5">
        <f t="shared" ref="U36:U50" si="1" xml:space="preserve">  ((SUM(A36:T36)) / 20)</f>
        <v>39.453154999999988</v>
      </c>
    </row>
    <row r="37" spans="1:22" x14ac:dyDescent="0.3">
      <c r="A37" s="48">
        <v>38.106599999999993</v>
      </c>
      <c r="B37" s="49">
        <v>38.104259999999861</v>
      </c>
      <c r="C37" s="50">
        <v>38.104839999999989</v>
      </c>
      <c r="D37" s="51">
        <v>38.099700000000013</v>
      </c>
      <c r="E37" s="52">
        <v>38.102979999999967</v>
      </c>
      <c r="F37">
        <v>38.105400000000003</v>
      </c>
      <c r="G37" s="53">
        <v>38.103500000000061</v>
      </c>
      <c r="H37" s="54">
        <v>38.101779999999941</v>
      </c>
      <c r="I37" s="55">
        <v>38.105640000000093</v>
      </c>
      <c r="J37" s="56">
        <v>38.106520000000032</v>
      </c>
      <c r="K37" s="57">
        <v>38.101559999999999</v>
      </c>
      <c r="L37" s="58">
        <v>38.104979999999991</v>
      </c>
      <c r="M37" s="59">
        <v>38.107720000000022</v>
      </c>
      <c r="N37" s="60">
        <v>38.101959999999963</v>
      </c>
      <c r="O37" s="61">
        <v>38.104719999999922</v>
      </c>
      <c r="P37" s="62">
        <v>38.104939999999878</v>
      </c>
      <c r="Q37" s="63">
        <v>38.099379999999911</v>
      </c>
      <c r="R37" s="64">
        <v>38.104259999999989</v>
      </c>
      <c r="S37" s="65">
        <v>38.103560000000009</v>
      </c>
      <c r="T37" s="66">
        <v>38.107459999999989</v>
      </c>
      <c r="U37" s="5">
        <f t="shared" si="1"/>
        <v>38.104087999999976</v>
      </c>
    </row>
    <row r="38" spans="1:22" x14ac:dyDescent="0.3">
      <c r="A38" s="48">
        <v>38.149299999999997</v>
      </c>
      <c r="B38" s="49">
        <v>38.145180000000103</v>
      </c>
      <c r="C38" s="50">
        <v>38.145440000000029</v>
      </c>
      <c r="D38" s="51">
        <v>38.145759999999939</v>
      </c>
      <c r="E38" s="52">
        <v>38.148380000000031</v>
      </c>
      <c r="F38">
        <v>38.151539999999997</v>
      </c>
      <c r="G38" s="53">
        <v>38.145440000000093</v>
      </c>
      <c r="H38" s="54">
        <v>38.145579999999967</v>
      </c>
      <c r="I38" s="55">
        <v>38.148899999999927</v>
      </c>
      <c r="J38" s="56">
        <v>38.150899999999993</v>
      </c>
      <c r="K38" s="57">
        <v>38.153000000000112</v>
      </c>
      <c r="L38" s="58">
        <v>38.146459999999919</v>
      </c>
      <c r="M38" s="59">
        <v>38.147239999999869</v>
      </c>
      <c r="N38" s="60">
        <v>38.150579999999927</v>
      </c>
      <c r="O38" s="61">
        <v>38.147799999999812</v>
      </c>
      <c r="P38" s="62">
        <v>38.14921999999995</v>
      </c>
      <c r="Q38" s="63">
        <v>38.148419999999881</v>
      </c>
      <c r="R38" s="64">
        <v>38.14745999999996</v>
      </c>
      <c r="S38" s="65">
        <v>38.148760000000053</v>
      </c>
      <c r="T38" s="66">
        <v>38.149459999999998</v>
      </c>
      <c r="U38" s="5">
        <f t="shared" si="1"/>
        <v>38.14824099999997</v>
      </c>
    </row>
    <row r="39" spans="1:22" x14ac:dyDescent="0.3">
      <c r="A39" s="48">
        <v>38.936959999999978</v>
      </c>
      <c r="B39" s="49">
        <v>38.936080000000047</v>
      </c>
      <c r="C39" s="50">
        <v>38.938319999999941</v>
      </c>
      <c r="D39" s="51">
        <v>38.929920000000067</v>
      </c>
      <c r="E39" s="52">
        <v>38.941159999999947</v>
      </c>
      <c r="F39">
        <v>38.938760000000002</v>
      </c>
      <c r="G39" s="53">
        <v>38.943299999999958</v>
      </c>
      <c r="H39" s="54">
        <v>38.926499999999962</v>
      </c>
      <c r="I39" s="55">
        <v>38.935699999999947</v>
      </c>
      <c r="J39" s="56">
        <v>38.928140000000063</v>
      </c>
      <c r="K39" s="57">
        <v>38.929780000000108</v>
      </c>
      <c r="L39" s="58">
        <v>38.935479999999998</v>
      </c>
      <c r="M39" s="59">
        <v>38.935780000000008</v>
      </c>
      <c r="N39" s="60">
        <v>38.932039999999922</v>
      </c>
      <c r="O39" s="61">
        <v>38.927359999999972</v>
      </c>
      <c r="P39" s="62">
        <v>38.93353999999993</v>
      </c>
      <c r="Q39" s="63">
        <v>38.927560000000099</v>
      </c>
      <c r="R39" s="64">
        <v>38.925439999999959</v>
      </c>
      <c r="S39" s="65">
        <v>38.929079999999878</v>
      </c>
      <c r="T39" s="66">
        <v>38.927939999999978</v>
      </c>
      <c r="U39" s="5">
        <f t="shared" si="1"/>
        <v>38.93294199999999</v>
      </c>
    </row>
    <row r="40" spans="1:22" x14ac:dyDescent="0.3">
      <c r="A40" s="48">
        <v>38.893219999999928</v>
      </c>
      <c r="B40" s="49">
        <v>38.888040000000032</v>
      </c>
      <c r="C40" s="50">
        <v>38.887260000000047</v>
      </c>
      <c r="D40" s="51">
        <v>38.896579999999943</v>
      </c>
      <c r="E40" s="52">
        <v>38.888880000000007</v>
      </c>
      <c r="F40">
        <v>38.893599999999999</v>
      </c>
      <c r="G40" s="53">
        <v>38.883540000000053</v>
      </c>
      <c r="H40" s="54">
        <v>38.897900000000078</v>
      </c>
      <c r="I40" s="55">
        <v>38.891960000000047</v>
      </c>
      <c r="J40" s="56">
        <v>38.899959999999957</v>
      </c>
      <c r="K40" s="57">
        <v>38.896039999999907</v>
      </c>
      <c r="L40" s="58">
        <v>38.894679999999873</v>
      </c>
      <c r="M40" s="59">
        <v>38.891719999999992</v>
      </c>
      <c r="N40" s="60">
        <v>38.896720000000023</v>
      </c>
      <c r="O40" s="61">
        <v>38.896240000000013</v>
      </c>
      <c r="P40" s="62">
        <v>38.890320000000081</v>
      </c>
      <c r="Q40" s="63">
        <v>38.89905999999997</v>
      </c>
      <c r="R40" s="64">
        <v>38.906419999999841</v>
      </c>
      <c r="S40" s="65">
        <v>38.900980000000011</v>
      </c>
      <c r="T40" s="66">
        <v>38.903119999999888</v>
      </c>
      <c r="U40" s="5">
        <f t="shared" si="1"/>
        <v>38.894811999999988</v>
      </c>
    </row>
    <row r="41" spans="1:22" x14ac:dyDescent="0.3">
      <c r="A41" s="48">
        <v>38.271599999999921</v>
      </c>
      <c r="B41" s="49">
        <v>38.265819999999998</v>
      </c>
      <c r="C41" s="50">
        <v>38.272879999999908</v>
      </c>
      <c r="D41" s="51">
        <v>38.270139999999977</v>
      </c>
      <c r="E41" s="52">
        <v>38.271039999999999</v>
      </c>
      <c r="F41">
        <v>38.270319999999998</v>
      </c>
      <c r="G41" s="53">
        <v>38.270920000000018</v>
      </c>
      <c r="H41" s="54">
        <v>38.272419999999947</v>
      </c>
      <c r="I41" s="55">
        <v>38.272799999999947</v>
      </c>
      <c r="J41" s="56">
        <v>38.270719999999983</v>
      </c>
      <c r="K41" s="57">
        <v>38.267880000000041</v>
      </c>
      <c r="L41" s="58">
        <v>38.27405999999997</v>
      </c>
      <c r="M41" s="59">
        <v>38.269080000000017</v>
      </c>
      <c r="N41" s="60">
        <v>38.272279999999981</v>
      </c>
      <c r="O41" s="61">
        <v>38.272940000000133</v>
      </c>
      <c r="P41" s="62">
        <v>38.271360000000058</v>
      </c>
      <c r="Q41" s="63">
        <v>38.271340000000009</v>
      </c>
      <c r="R41" s="64">
        <v>38.266919999999992</v>
      </c>
      <c r="S41" s="65">
        <v>38.271859999999982</v>
      </c>
      <c r="T41" s="66">
        <v>38.269880000000008</v>
      </c>
      <c r="U41" s="5">
        <f t="shared" si="1"/>
        <v>38.270813000000004</v>
      </c>
    </row>
    <row r="42" spans="1:22" x14ac:dyDescent="0.3">
      <c r="A42" s="48">
        <v>38.365939999999981</v>
      </c>
      <c r="B42" s="49">
        <v>38.370899999999878</v>
      </c>
      <c r="C42" s="50">
        <v>38.364160000000098</v>
      </c>
      <c r="D42" s="51">
        <v>38.363239999999912</v>
      </c>
      <c r="E42" s="52">
        <v>38.368160000000088</v>
      </c>
      <c r="F42">
        <v>38.364400000000003</v>
      </c>
      <c r="G42" s="53">
        <v>38.361940000000033</v>
      </c>
      <c r="H42" s="54">
        <v>38.360999999999947</v>
      </c>
      <c r="I42" s="55">
        <v>38.364899999999928</v>
      </c>
      <c r="J42" s="56">
        <v>38.363719999999979</v>
      </c>
      <c r="K42" s="57">
        <v>38.359219999999958</v>
      </c>
      <c r="L42" s="58">
        <v>38.362479999999962</v>
      </c>
      <c r="M42" s="59">
        <v>38.365140000000032</v>
      </c>
      <c r="N42" s="60">
        <v>38.36564000000007</v>
      </c>
      <c r="O42" s="61">
        <v>38.362560000000009</v>
      </c>
      <c r="P42" s="62">
        <v>38.358140000000013</v>
      </c>
      <c r="Q42" s="63">
        <v>38.359719999999953</v>
      </c>
      <c r="R42" s="64">
        <v>38.362920000000038</v>
      </c>
      <c r="S42" s="65">
        <v>38.360280000000003</v>
      </c>
      <c r="T42" s="66">
        <v>38.362619999999922</v>
      </c>
      <c r="U42" s="5">
        <f t="shared" si="1"/>
        <v>38.363353999999987</v>
      </c>
    </row>
    <row r="43" spans="1:22" x14ac:dyDescent="0.3">
      <c r="A43" s="48">
        <v>38.423799999999893</v>
      </c>
      <c r="B43" s="49">
        <v>38.419960000000017</v>
      </c>
      <c r="C43" s="50">
        <v>38.422600000000003</v>
      </c>
      <c r="D43" s="51">
        <v>38.429059999999843</v>
      </c>
      <c r="E43" s="52">
        <v>38.421780000000147</v>
      </c>
      <c r="F43">
        <v>38.418979999999998</v>
      </c>
      <c r="G43" s="53">
        <v>38.42011999999994</v>
      </c>
      <c r="H43" s="54">
        <v>38.425940000000082</v>
      </c>
      <c r="I43" s="55">
        <v>38.419819999999852</v>
      </c>
      <c r="J43" s="56">
        <v>38.424140000000023</v>
      </c>
      <c r="K43" s="57">
        <v>38.429219999999823</v>
      </c>
      <c r="L43" s="58">
        <v>38.422000000000047</v>
      </c>
      <c r="M43" s="59">
        <v>38.425499999999957</v>
      </c>
      <c r="N43" s="60">
        <v>38.426099999999863</v>
      </c>
      <c r="O43" s="61">
        <v>38.427139999999952</v>
      </c>
      <c r="P43" s="62">
        <v>38.427380000000028</v>
      </c>
      <c r="Q43" s="63">
        <v>38.427199999999928</v>
      </c>
      <c r="R43" s="64">
        <v>38.426339999999918</v>
      </c>
      <c r="S43" s="65">
        <v>38.425779999999797</v>
      </c>
      <c r="T43" s="66">
        <v>38.430499999999967</v>
      </c>
      <c r="U43" s="5">
        <f t="shared" si="1"/>
        <v>38.424667999999954</v>
      </c>
    </row>
    <row r="44" spans="1:22" x14ac:dyDescent="0.3">
      <c r="A44" s="48">
        <v>38.452679999999837</v>
      </c>
      <c r="B44" s="49">
        <v>38.45471999999998</v>
      </c>
      <c r="C44" s="50">
        <v>38.456879999999927</v>
      </c>
      <c r="D44" s="51">
        <v>38.448900000000037</v>
      </c>
      <c r="E44" s="52">
        <v>38.447699999999813</v>
      </c>
      <c r="F44">
        <v>38.452739999999999</v>
      </c>
      <c r="G44" s="53">
        <v>38.459520000000062</v>
      </c>
      <c r="H44" s="54">
        <v>38.449399999999919</v>
      </c>
      <c r="I44" s="55">
        <v>38.452740000000013</v>
      </c>
      <c r="J44" s="56">
        <v>38.450440000000029</v>
      </c>
      <c r="K44" s="57">
        <v>38.450639999999972</v>
      </c>
      <c r="L44" s="58">
        <v>38.451419999999963</v>
      </c>
      <c r="M44" s="59">
        <v>38.451460000000019</v>
      </c>
      <c r="N44" s="60">
        <v>38.452059999999904</v>
      </c>
      <c r="O44" s="61">
        <v>38.448859999999961</v>
      </c>
      <c r="P44" s="62">
        <v>38.453359999999932</v>
      </c>
      <c r="Q44" s="63">
        <v>38.451900000000009</v>
      </c>
      <c r="R44" s="64">
        <v>38.444200000000201</v>
      </c>
      <c r="S44" s="65">
        <v>38.453080000000107</v>
      </c>
      <c r="T44" s="66">
        <v>38.448199999999893</v>
      </c>
      <c r="U44" s="5">
        <f t="shared" si="1"/>
        <v>38.451544999999982</v>
      </c>
    </row>
    <row r="45" spans="1:22" x14ac:dyDescent="0.3">
      <c r="A45" s="48">
        <v>38.526360000000132</v>
      </c>
      <c r="B45" s="49">
        <v>38.525780000000019</v>
      </c>
      <c r="C45" s="50">
        <v>38.529120000000049</v>
      </c>
      <c r="D45" s="51">
        <v>38.52093999999996</v>
      </c>
      <c r="E45" s="52">
        <v>38.529300000000021</v>
      </c>
      <c r="F45">
        <v>38.520600000000002</v>
      </c>
      <c r="G45" s="53">
        <v>38.532420000000002</v>
      </c>
      <c r="H45" s="54">
        <v>38.522579999999948</v>
      </c>
      <c r="I45" s="55">
        <v>38.523880000000027</v>
      </c>
      <c r="J45" s="56">
        <v>38.522960000000033</v>
      </c>
      <c r="K45" s="57">
        <v>38.51966000000008</v>
      </c>
      <c r="L45" s="58">
        <v>38.520739999999947</v>
      </c>
      <c r="M45" s="59">
        <v>38.519599999999997</v>
      </c>
      <c r="N45" s="60">
        <v>38.522839999999938</v>
      </c>
      <c r="O45" s="61">
        <v>38.522140000000043</v>
      </c>
      <c r="P45" s="62">
        <v>38.519080000000088</v>
      </c>
      <c r="Q45" s="63">
        <v>38.516900000000028</v>
      </c>
      <c r="R45" s="64">
        <v>38.523899999999927</v>
      </c>
      <c r="S45" s="65">
        <v>38.517600000000009</v>
      </c>
      <c r="T45" s="66">
        <v>38.523620000000093</v>
      </c>
      <c r="U45" s="5">
        <f t="shared" si="1"/>
        <v>38.523001000000022</v>
      </c>
    </row>
    <row r="46" spans="1:22" x14ac:dyDescent="0.3">
      <c r="A46" s="48">
        <v>39.22734000000009</v>
      </c>
      <c r="B46" s="49">
        <v>39.224639999999887</v>
      </c>
      <c r="C46" s="50">
        <v>39.225399999999851</v>
      </c>
      <c r="D46" s="51">
        <v>39.230140000000048</v>
      </c>
      <c r="E46" s="52">
        <v>39.224219999999903</v>
      </c>
      <c r="F46">
        <v>39.223799999999997</v>
      </c>
      <c r="G46" s="53">
        <v>39.227280000000057</v>
      </c>
      <c r="H46" s="54">
        <v>39.224780000000017</v>
      </c>
      <c r="I46" s="55">
        <v>39.224399999999989</v>
      </c>
      <c r="J46" s="56">
        <v>39.221419999999952</v>
      </c>
      <c r="K46" s="57">
        <v>39.22686000000008</v>
      </c>
      <c r="L46" s="58">
        <v>39.228400000000057</v>
      </c>
      <c r="M46" s="59">
        <v>39.22961999999994</v>
      </c>
      <c r="N46" s="60">
        <v>39.227159999999976</v>
      </c>
      <c r="O46" s="61">
        <v>39.225999999999921</v>
      </c>
      <c r="P46" s="62">
        <v>39.221999999999987</v>
      </c>
      <c r="Q46" s="63">
        <v>39.23044000000003</v>
      </c>
      <c r="R46" s="64">
        <v>39.229799999999997</v>
      </c>
      <c r="S46" s="65">
        <v>39.224120000000063</v>
      </c>
      <c r="T46" s="66">
        <v>39.228939999999959</v>
      </c>
      <c r="U46" s="5">
        <f t="shared" si="1"/>
        <v>39.226337999999991</v>
      </c>
    </row>
    <row r="47" spans="1:22" x14ac:dyDescent="0.3">
      <c r="A47" s="48">
        <v>40.265839999999947</v>
      </c>
      <c r="B47" s="49">
        <v>40.270959999999938</v>
      </c>
      <c r="C47" s="50">
        <v>40.265779999999957</v>
      </c>
      <c r="D47" s="51">
        <v>40.259919999999909</v>
      </c>
      <c r="E47" s="52">
        <v>40.268679999999947</v>
      </c>
      <c r="F47">
        <v>40.265259999999998</v>
      </c>
      <c r="G47" s="53">
        <v>40.271479999999968</v>
      </c>
      <c r="H47" s="54">
        <v>40.259279999999897</v>
      </c>
      <c r="I47" s="55">
        <v>40.265740000000001</v>
      </c>
      <c r="J47" s="56">
        <v>40.261660000000028</v>
      </c>
      <c r="K47" s="57">
        <v>40.264320000000133</v>
      </c>
      <c r="L47" s="58">
        <v>40.262540000000058</v>
      </c>
      <c r="M47" s="59">
        <v>40.268760000000093</v>
      </c>
      <c r="N47" s="60">
        <v>40.264099999999999</v>
      </c>
      <c r="O47" s="61">
        <v>40.263559999999927</v>
      </c>
      <c r="P47" s="62">
        <v>40.266139999999929</v>
      </c>
      <c r="Q47" s="63">
        <v>40.252319999999891</v>
      </c>
      <c r="R47" s="64">
        <v>40.247519999999987</v>
      </c>
      <c r="S47" s="65">
        <v>40.256879999999832</v>
      </c>
      <c r="T47" s="66">
        <v>40.253639999999933</v>
      </c>
      <c r="U47" s="5">
        <f t="shared" si="1"/>
        <v>40.262718999999962</v>
      </c>
    </row>
    <row r="48" spans="1:22" x14ac:dyDescent="0.3">
      <c r="A48" s="48">
        <v>41.631860000000017</v>
      </c>
      <c r="B48" s="49">
        <v>41.642299999999913</v>
      </c>
      <c r="C48" s="50">
        <v>41.638539999999928</v>
      </c>
      <c r="D48" s="51">
        <v>41.629399999999883</v>
      </c>
      <c r="E48" s="52">
        <v>41.64693999999993</v>
      </c>
      <c r="F48">
        <v>41.640860000000004</v>
      </c>
      <c r="G48" s="53">
        <v>41.643899999999981</v>
      </c>
      <c r="H48" s="54">
        <v>41.630460000000028</v>
      </c>
      <c r="I48" s="55">
        <v>41.638059999999989</v>
      </c>
      <c r="J48" s="56">
        <v>41.634880000000038</v>
      </c>
      <c r="K48" s="57">
        <v>41.634739999999873</v>
      </c>
      <c r="L48" s="58">
        <v>41.638880000000029</v>
      </c>
      <c r="M48" s="59">
        <v>41.631560000000029</v>
      </c>
      <c r="N48" s="60">
        <v>41.636079999999858</v>
      </c>
      <c r="O48" s="61">
        <v>41.633020000000073</v>
      </c>
      <c r="P48" s="62">
        <v>41.630979999999937</v>
      </c>
      <c r="Q48" s="63">
        <v>41.631619999999998</v>
      </c>
      <c r="R48" s="64">
        <v>41.62146000000007</v>
      </c>
      <c r="S48" s="65">
        <v>41.630359999999868</v>
      </c>
      <c r="T48" s="66">
        <v>41.627819999999943</v>
      </c>
      <c r="U48" s="5">
        <f t="shared" si="1"/>
        <v>41.634685999999974</v>
      </c>
    </row>
    <row r="49" spans="1:21" x14ac:dyDescent="0.3">
      <c r="A49" s="48">
        <v>42.976859999999817</v>
      </c>
      <c r="B49" s="49">
        <v>42.970939999999963</v>
      </c>
      <c r="C49" s="50">
        <v>42.966240000000148</v>
      </c>
      <c r="D49" s="51">
        <v>42.943779999999947</v>
      </c>
      <c r="E49" s="52">
        <v>42.969519999999918</v>
      </c>
      <c r="F49">
        <v>42.971780000000003</v>
      </c>
      <c r="G49" s="53">
        <v>42.980379999999997</v>
      </c>
      <c r="H49" s="54">
        <v>42.950319999999962</v>
      </c>
      <c r="I49" s="55">
        <v>42.979999999999841</v>
      </c>
      <c r="J49" s="56">
        <v>42.961620000000003</v>
      </c>
      <c r="K49" s="57">
        <v>42.9583399999999</v>
      </c>
      <c r="L49" s="58">
        <v>42.96327999999987</v>
      </c>
      <c r="M49" s="59">
        <v>42.959719999999876</v>
      </c>
      <c r="N49" s="60">
        <v>42.960440000000077</v>
      </c>
      <c r="O49" s="61">
        <v>42.970160000000057</v>
      </c>
      <c r="P49" s="62">
        <v>42.964159999999971</v>
      </c>
      <c r="Q49" s="63">
        <v>42.961699999999936</v>
      </c>
      <c r="R49" s="64">
        <v>42.93727999999998</v>
      </c>
      <c r="S49" s="65">
        <v>42.96048000000004</v>
      </c>
      <c r="T49" s="66">
        <v>42.949300000000093</v>
      </c>
      <c r="U49" s="5">
        <f t="shared" si="1"/>
        <v>42.962814999999971</v>
      </c>
    </row>
    <row r="50" spans="1:21" x14ac:dyDescent="0.3">
      <c r="A50" s="48">
        <v>43.833599999999898</v>
      </c>
      <c r="B50" s="49">
        <v>43.760720000000099</v>
      </c>
      <c r="C50" s="50">
        <v>43.847159999999903</v>
      </c>
      <c r="D50" s="51">
        <v>43.866620000000033</v>
      </c>
      <c r="E50" s="52">
        <v>43.568100000000072</v>
      </c>
      <c r="F50">
        <v>43.744840000000003</v>
      </c>
      <c r="G50" s="53">
        <v>43.713380000000193</v>
      </c>
      <c r="H50" s="54">
        <v>43.873840000000023</v>
      </c>
      <c r="I50" s="55">
        <v>43.756479999999868</v>
      </c>
      <c r="J50" s="56">
        <v>43.861160000000048</v>
      </c>
      <c r="K50" s="57">
        <v>43.79293999999993</v>
      </c>
      <c r="L50" s="58">
        <v>43.796619999999969</v>
      </c>
      <c r="M50" s="59">
        <v>43.825899999999891</v>
      </c>
      <c r="N50" s="60">
        <v>43.868699999999997</v>
      </c>
      <c r="O50" s="61">
        <v>43.829859999999968</v>
      </c>
      <c r="P50" s="62">
        <v>43.826039999999963</v>
      </c>
      <c r="Q50" s="63">
        <v>43.892739999999932</v>
      </c>
      <c r="R50" s="64">
        <v>43.905360000000087</v>
      </c>
      <c r="S50" s="65">
        <v>43.899359999999959</v>
      </c>
      <c r="T50" s="66">
        <v>43.887519999999952</v>
      </c>
      <c r="U50" s="5">
        <f t="shared" si="1"/>
        <v>43.81754699999999</v>
      </c>
    </row>
    <row r="52" spans="1:21" x14ac:dyDescent="0.3">
      <c r="A52" s="47" t="s">
        <v>62</v>
      </c>
      <c r="B52" s="47" t="s">
        <v>63</v>
      </c>
      <c r="C52" s="47" t="s">
        <v>64</v>
      </c>
      <c r="D52" s="47" t="s">
        <v>65</v>
      </c>
      <c r="E52" s="47" t="s">
        <v>66</v>
      </c>
      <c r="F52" s="47" t="s">
        <v>67</v>
      </c>
      <c r="G52" s="47" t="s">
        <v>68</v>
      </c>
      <c r="H52" s="47" t="s">
        <v>69</v>
      </c>
      <c r="I52" s="47" t="s">
        <v>70</v>
      </c>
      <c r="J52" s="47" t="s">
        <v>71</v>
      </c>
      <c r="K52" s="47" t="s">
        <v>72</v>
      </c>
      <c r="L52" s="47" t="s">
        <v>73</v>
      </c>
      <c r="M52" s="47" t="s">
        <v>74</v>
      </c>
      <c r="N52" s="47" t="s">
        <v>75</v>
      </c>
      <c r="O52" s="47" t="s">
        <v>76</v>
      </c>
      <c r="P52" s="47" t="s">
        <v>77</v>
      </c>
      <c r="Q52" s="47" t="s">
        <v>78</v>
      </c>
      <c r="R52" s="47" t="s">
        <v>79</v>
      </c>
      <c r="S52" s="47" t="s">
        <v>80</v>
      </c>
      <c r="T52" s="47" t="s">
        <v>81</v>
      </c>
      <c r="U52" s="47" t="s">
        <v>84</v>
      </c>
    </row>
    <row r="53" spans="1:21" x14ac:dyDescent="0.3">
      <c r="A53" s="48">
        <v>31.171823999997152</v>
      </c>
      <c r="B53" s="49">
        <v>31.172687999997208</v>
      </c>
      <c r="C53" s="50">
        <v>31.172089999997169</v>
      </c>
      <c r="D53" s="51">
        <v>31.171041999997151</v>
      </c>
      <c r="E53" s="52">
        <v>31.171151999997171</v>
      </c>
      <c r="F53">
        <v>31.172059999999998</v>
      </c>
      <c r="G53" s="53">
        <v>31.171779999997149</v>
      </c>
      <c r="H53" s="54">
        <v>31.17259599999721</v>
      </c>
      <c r="I53" s="55">
        <v>31.17177799999719</v>
      </c>
      <c r="J53" s="56">
        <v>31.17166799999719</v>
      </c>
      <c r="K53" s="57">
        <v>31.171513999997181</v>
      </c>
      <c r="L53" s="58">
        <v>31.173661999997218</v>
      </c>
      <c r="M53" s="59">
        <v>31.16984999999713</v>
      </c>
      <c r="N53" s="60">
        <v>31.17106199999721</v>
      </c>
      <c r="O53" s="61">
        <v>31.171237999997139</v>
      </c>
      <c r="P53" s="62">
        <v>31.172283999997219</v>
      </c>
      <c r="Q53" s="63">
        <v>31.172373999997191</v>
      </c>
      <c r="R53" s="64">
        <v>31.170879999997162</v>
      </c>
      <c r="S53" s="65">
        <v>31.169463999997099</v>
      </c>
      <c r="T53" s="66">
        <v>31.17148599999712</v>
      </c>
      <c r="U53" s="5">
        <f t="shared" ref="U53:U67" si="2" xml:space="preserve">  ((SUM(A53:T53)) / 20)</f>
        <v>31.171624599997308</v>
      </c>
    </row>
    <row r="54" spans="1:21" x14ac:dyDescent="0.3">
      <c r="A54" s="48">
        <v>31.227597999997599</v>
      </c>
      <c r="B54" s="49">
        <v>31.226999999997648</v>
      </c>
      <c r="C54" s="50">
        <v>31.226023999997611</v>
      </c>
      <c r="D54" s="51">
        <v>31.22544399999763</v>
      </c>
      <c r="E54" s="52">
        <v>31.227339999997639</v>
      </c>
      <c r="F54">
        <v>31.224789999999999</v>
      </c>
      <c r="G54" s="53">
        <v>31.22863799999767</v>
      </c>
      <c r="H54" s="54">
        <v>31.2264659999976</v>
      </c>
      <c r="I54" s="55">
        <v>31.22700199999759</v>
      </c>
      <c r="J54" s="56">
        <v>31.226619999997631</v>
      </c>
      <c r="K54" s="57">
        <v>31.225595999997541</v>
      </c>
      <c r="L54" s="58">
        <v>31.22593199999757</v>
      </c>
      <c r="M54" s="59">
        <v>31.226795999997609</v>
      </c>
      <c r="N54" s="60">
        <v>31.225507999997578</v>
      </c>
      <c r="O54" s="61">
        <v>31.225865999997591</v>
      </c>
      <c r="P54" s="62">
        <v>31.228213999997671</v>
      </c>
      <c r="Q54" s="63">
        <v>31.225077999997559</v>
      </c>
      <c r="R54" s="64">
        <v>31.226163999997631</v>
      </c>
      <c r="S54" s="65">
        <v>31.225103999997589</v>
      </c>
      <c r="T54" s="66">
        <v>31.226147999997622</v>
      </c>
      <c r="U54" s="5">
        <f t="shared" si="2"/>
        <v>31.226366399997733</v>
      </c>
    </row>
    <row r="55" spans="1:21" x14ac:dyDescent="0.3">
      <c r="A55" s="48">
        <v>31.235819999997869</v>
      </c>
      <c r="B55" s="49">
        <v>31.237095999997869</v>
      </c>
      <c r="C55" s="50">
        <v>31.23740999999788</v>
      </c>
      <c r="D55" s="51">
        <v>31.2350899999979</v>
      </c>
      <c r="E55" s="52">
        <v>31.236423999997871</v>
      </c>
      <c r="F55">
        <v>31.237694000000001</v>
      </c>
      <c r="G55" s="53">
        <v>31.236035999997839</v>
      </c>
      <c r="H55" s="54">
        <v>31.234381999997819</v>
      </c>
      <c r="I55" s="55">
        <v>31.236119999997861</v>
      </c>
      <c r="J55" s="56">
        <v>31.23731799999792</v>
      </c>
      <c r="K55" s="57">
        <v>31.23722399999787</v>
      </c>
      <c r="L55" s="58">
        <v>31.236485999997878</v>
      </c>
      <c r="M55" s="59">
        <v>31.237679999997901</v>
      </c>
      <c r="N55" s="60">
        <v>31.23537399999784</v>
      </c>
      <c r="O55" s="61">
        <v>31.235539999997862</v>
      </c>
      <c r="P55" s="62">
        <v>31.236207999997891</v>
      </c>
      <c r="Q55" s="63">
        <v>31.236005999997889</v>
      </c>
      <c r="R55" s="64">
        <v>31.235253999997859</v>
      </c>
      <c r="S55" s="65">
        <v>31.2361679999979</v>
      </c>
      <c r="T55" s="66">
        <v>31.23430199999779</v>
      </c>
      <c r="U55" s="5">
        <f t="shared" si="2"/>
        <v>31.236181599997973</v>
      </c>
    </row>
    <row r="56" spans="1:21" x14ac:dyDescent="0.3">
      <c r="A56" s="48">
        <v>31.241921999997981</v>
      </c>
      <c r="B56" s="49">
        <v>31.240947999997989</v>
      </c>
      <c r="C56" s="50">
        <v>31.241825999997999</v>
      </c>
      <c r="D56" s="51">
        <v>31.24284999999805</v>
      </c>
      <c r="E56" s="52">
        <v>31.242899999998009</v>
      </c>
      <c r="F56">
        <v>31.243711999999999</v>
      </c>
      <c r="G56" s="53">
        <v>31.242385999998</v>
      </c>
      <c r="H56" s="54">
        <v>31.241255999998039</v>
      </c>
      <c r="I56" s="55">
        <v>31.241159999998011</v>
      </c>
      <c r="J56" s="56">
        <v>31.24355199999799</v>
      </c>
      <c r="K56" s="57">
        <v>31.241509999998001</v>
      </c>
      <c r="L56" s="58">
        <v>31.244109999998042</v>
      </c>
      <c r="M56" s="59">
        <v>31.24358599999811</v>
      </c>
      <c r="N56" s="60">
        <v>31.24264399999802</v>
      </c>
      <c r="O56" s="61">
        <v>31.241885999998068</v>
      </c>
      <c r="P56" s="62">
        <v>31.243679999998079</v>
      </c>
      <c r="Q56" s="63">
        <v>31.242183999998069</v>
      </c>
      <c r="R56" s="64">
        <v>31.24310599999809</v>
      </c>
      <c r="S56" s="65">
        <v>31.24157999999797</v>
      </c>
      <c r="T56" s="66">
        <v>31.242257999998049</v>
      </c>
      <c r="U56" s="5">
        <f t="shared" si="2"/>
        <v>31.242452799998127</v>
      </c>
    </row>
    <row r="57" spans="1:21" x14ac:dyDescent="0.3">
      <c r="A57" s="48">
        <v>31.249249999998149</v>
      </c>
      <c r="B57" s="49">
        <v>31.249623999998182</v>
      </c>
      <c r="C57" s="50">
        <v>31.248071999998139</v>
      </c>
      <c r="D57" s="51">
        <v>31.24665799999805</v>
      </c>
      <c r="E57" s="52">
        <v>31.248925999998129</v>
      </c>
      <c r="F57">
        <v>31.248750000000001</v>
      </c>
      <c r="G57" s="53">
        <v>31.24913199999812</v>
      </c>
      <c r="H57" s="54">
        <v>31.24603199999806</v>
      </c>
      <c r="I57" s="55">
        <v>31.248171999998071</v>
      </c>
      <c r="J57" s="56">
        <v>31.248035999998109</v>
      </c>
      <c r="K57" s="57">
        <v>31.24701199999808</v>
      </c>
      <c r="L57" s="58">
        <v>31.24871999999807</v>
      </c>
      <c r="M57" s="59">
        <v>31.248309999998089</v>
      </c>
      <c r="N57" s="60">
        <v>31.246197999998021</v>
      </c>
      <c r="O57" s="61">
        <v>31.248559999998129</v>
      </c>
      <c r="P57" s="62">
        <v>31.249107999998131</v>
      </c>
      <c r="Q57" s="63">
        <v>31.24844199999805</v>
      </c>
      <c r="R57" s="64">
        <v>31.24767199999809</v>
      </c>
      <c r="S57" s="65">
        <v>31.249781999998181</v>
      </c>
      <c r="T57" s="66">
        <v>31.24970599999812</v>
      </c>
      <c r="U57" s="5">
        <f t="shared" si="2"/>
        <v>31.248308099998191</v>
      </c>
    </row>
    <row r="58" spans="1:21" x14ac:dyDescent="0.3">
      <c r="A58" s="48">
        <v>31.246397999997988</v>
      </c>
      <c r="B58" s="49">
        <v>31.246599999998079</v>
      </c>
      <c r="C58" s="50">
        <v>31.248569999998061</v>
      </c>
      <c r="D58" s="51">
        <v>31.247261999997999</v>
      </c>
      <c r="E58" s="52">
        <v>31.247227999998049</v>
      </c>
      <c r="F58">
        <v>31.247730000000001</v>
      </c>
      <c r="G58" s="53">
        <v>31.247089999998021</v>
      </c>
      <c r="H58" s="54">
        <v>31.247511999998078</v>
      </c>
      <c r="I58" s="55">
        <v>31.245869999998</v>
      </c>
      <c r="J58" s="56">
        <v>31.24798599999805</v>
      </c>
      <c r="K58" s="57">
        <v>31.246429999997989</v>
      </c>
      <c r="L58" s="58">
        <v>31.24602799999797</v>
      </c>
      <c r="M58" s="59">
        <v>31.24880199999804</v>
      </c>
      <c r="N58" s="60">
        <v>31.24706799999808</v>
      </c>
      <c r="O58" s="61">
        <v>31.247131999998039</v>
      </c>
      <c r="P58" s="62">
        <v>31.246201999998039</v>
      </c>
      <c r="Q58" s="63">
        <v>31.247587999998078</v>
      </c>
      <c r="R58" s="64">
        <v>31.244155999997961</v>
      </c>
      <c r="S58" s="65">
        <v>31.246743999997989</v>
      </c>
      <c r="T58" s="66">
        <v>31.24662599999801</v>
      </c>
      <c r="U58" s="5">
        <f t="shared" si="2"/>
        <v>31.246951099998125</v>
      </c>
    </row>
    <row r="59" spans="1:21" x14ac:dyDescent="0.3">
      <c r="A59" s="48">
        <v>31.24707199999806</v>
      </c>
      <c r="B59" s="49">
        <v>31.24576999999794</v>
      </c>
      <c r="C59" s="50">
        <v>31.245227999998018</v>
      </c>
      <c r="D59" s="51">
        <v>31.245131999997991</v>
      </c>
      <c r="E59" s="52">
        <v>31.247515999998011</v>
      </c>
      <c r="F59">
        <v>31.247596000000001</v>
      </c>
      <c r="G59" s="53">
        <v>31.246047999998019</v>
      </c>
      <c r="H59" s="54">
        <v>31.245179999998012</v>
      </c>
      <c r="I59" s="55">
        <v>31.246341999998052</v>
      </c>
      <c r="J59" s="56">
        <v>31.246763999998031</v>
      </c>
      <c r="K59" s="57">
        <v>31.24652399999805</v>
      </c>
      <c r="L59" s="58">
        <v>31.247573999998028</v>
      </c>
      <c r="M59" s="59">
        <v>31.245119999997989</v>
      </c>
      <c r="N59" s="60">
        <v>31.24632799999808</v>
      </c>
      <c r="O59" s="61">
        <v>31.24714199999806</v>
      </c>
      <c r="P59" s="62">
        <v>31.245807999998028</v>
      </c>
      <c r="Q59" s="63">
        <v>31.246049999998071</v>
      </c>
      <c r="R59" s="64">
        <v>31.246053999998018</v>
      </c>
      <c r="S59" s="65">
        <v>31.245455999997979</v>
      </c>
      <c r="T59" s="66">
        <v>31.24673599999803</v>
      </c>
      <c r="U59" s="5">
        <f t="shared" si="2"/>
        <v>31.246271999998122</v>
      </c>
    </row>
    <row r="60" spans="1:21" x14ac:dyDescent="0.3">
      <c r="A60" s="48">
        <v>31.257271999998359</v>
      </c>
      <c r="B60" s="49">
        <v>31.257467999998319</v>
      </c>
      <c r="C60" s="50">
        <v>31.257079999998339</v>
      </c>
      <c r="D60" s="51">
        <v>31.256699999998261</v>
      </c>
      <c r="E60" s="52">
        <v>31.258365999998311</v>
      </c>
      <c r="F60">
        <v>31.256332</v>
      </c>
      <c r="G60" s="53">
        <v>31.257441999998349</v>
      </c>
      <c r="H60" s="54">
        <v>31.258191999998321</v>
      </c>
      <c r="I60" s="55">
        <v>31.25779999999834</v>
      </c>
      <c r="J60" s="56">
        <v>31.257187999998319</v>
      </c>
      <c r="K60" s="57">
        <v>31.258503999998389</v>
      </c>
      <c r="L60" s="58">
        <v>31.258521999998351</v>
      </c>
      <c r="M60" s="59">
        <v>31.256495999998311</v>
      </c>
      <c r="N60" s="60">
        <v>31.257955999998352</v>
      </c>
      <c r="O60" s="61">
        <v>31.2568899999983</v>
      </c>
      <c r="P60" s="62">
        <v>31.258431999998361</v>
      </c>
      <c r="Q60" s="63">
        <v>31.256691999998282</v>
      </c>
      <c r="R60" s="64">
        <v>31.256959999998241</v>
      </c>
      <c r="S60" s="65">
        <v>31.256821999998319</v>
      </c>
      <c r="T60" s="66">
        <v>31.257113999998289</v>
      </c>
      <c r="U60" s="5">
        <f t="shared" si="2"/>
        <v>31.257411399998411</v>
      </c>
    </row>
    <row r="61" spans="1:21" x14ac:dyDescent="0.3">
      <c r="A61" s="48">
        <v>31.276373999998889</v>
      </c>
      <c r="B61" s="49">
        <v>31.27523999999887</v>
      </c>
      <c r="C61" s="50">
        <v>31.275033999998861</v>
      </c>
      <c r="D61" s="51">
        <v>31.274319999998859</v>
      </c>
      <c r="E61" s="52">
        <v>31.276755999998912</v>
      </c>
      <c r="F61">
        <v>31.274681999999999</v>
      </c>
      <c r="G61" s="53">
        <v>31.27703399999896</v>
      </c>
      <c r="H61" s="54">
        <v>31.275543999998899</v>
      </c>
      <c r="I61" s="55">
        <v>31.275403999998861</v>
      </c>
      <c r="J61" s="56">
        <v>31.27573999999888</v>
      </c>
      <c r="K61" s="57">
        <v>31.27554599999884</v>
      </c>
      <c r="L61" s="58">
        <v>31.275839999998869</v>
      </c>
      <c r="M61" s="59">
        <v>31.276187999998921</v>
      </c>
      <c r="N61" s="60">
        <v>31.27480199999891</v>
      </c>
      <c r="O61" s="61">
        <v>31.276079999998959</v>
      </c>
      <c r="P61" s="62">
        <v>31.27330799999886</v>
      </c>
      <c r="Q61" s="63">
        <v>31.27400199999887</v>
      </c>
      <c r="R61" s="64">
        <v>31.273805999998881</v>
      </c>
      <c r="S61" s="65">
        <v>31.277087999998891</v>
      </c>
      <c r="T61" s="66">
        <v>31.274879999998909</v>
      </c>
      <c r="U61" s="5">
        <f t="shared" si="2"/>
        <v>31.275383399998947</v>
      </c>
    </row>
    <row r="62" spans="1:21" x14ac:dyDescent="0.3">
      <c r="A62" s="48">
        <v>31.28477599999923</v>
      </c>
      <c r="B62" s="49">
        <v>31.28448999999922</v>
      </c>
      <c r="C62" s="50">
        <v>31.283299999999208</v>
      </c>
      <c r="D62" s="51">
        <v>31.283241999999191</v>
      </c>
      <c r="E62" s="52">
        <v>31.284233999999259</v>
      </c>
      <c r="F62">
        <v>31.28472</v>
      </c>
      <c r="G62" s="53">
        <v>31.284605999999229</v>
      </c>
      <c r="H62" s="54">
        <v>31.28284399999923</v>
      </c>
      <c r="I62" s="55">
        <v>31.28328999999918</v>
      </c>
      <c r="J62" s="56">
        <v>31.284035999999251</v>
      </c>
      <c r="K62" s="57">
        <v>31.284599999999202</v>
      </c>
      <c r="L62" s="58">
        <v>31.28394799999916</v>
      </c>
      <c r="M62" s="59">
        <v>31.284545999999182</v>
      </c>
      <c r="N62" s="60">
        <v>31.284279999999221</v>
      </c>
      <c r="O62" s="61">
        <v>31.283949999999201</v>
      </c>
      <c r="P62" s="62">
        <v>31.282983999999139</v>
      </c>
      <c r="Q62" s="63">
        <v>31.28347399999921</v>
      </c>
      <c r="R62" s="64">
        <v>31.282507999999151</v>
      </c>
      <c r="S62" s="65">
        <v>31.283235999999171</v>
      </c>
      <c r="T62" s="66">
        <v>31.284473999999221</v>
      </c>
      <c r="U62" s="5">
        <f t="shared" si="2"/>
        <v>31.283876899999246</v>
      </c>
    </row>
    <row r="63" spans="1:21" x14ac:dyDescent="0.3">
      <c r="A63" s="48">
        <v>31.309639999999849</v>
      </c>
      <c r="B63" s="49">
        <v>31.310913999999869</v>
      </c>
      <c r="C63" s="50">
        <v>31.30870599999977</v>
      </c>
      <c r="D63" s="51">
        <v>31.309007999999771</v>
      </c>
      <c r="E63" s="52">
        <v>31.307687999999729</v>
      </c>
      <c r="F63">
        <v>31.309581999999999</v>
      </c>
      <c r="G63" s="53">
        <v>31.310397999999779</v>
      </c>
      <c r="H63" s="54">
        <v>31.308631999999779</v>
      </c>
      <c r="I63" s="55">
        <v>31.308837999999842</v>
      </c>
      <c r="J63" s="56">
        <v>31.308671999999799</v>
      </c>
      <c r="K63" s="57">
        <v>31.310787999999899</v>
      </c>
      <c r="L63" s="58">
        <v>31.309647999999768</v>
      </c>
      <c r="M63" s="59">
        <v>31.308575999999789</v>
      </c>
      <c r="N63" s="60">
        <v>31.309391999999772</v>
      </c>
      <c r="O63" s="61">
        <v>31.309475999999819</v>
      </c>
      <c r="P63" s="62">
        <v>31.308891999999819</v>
      </c>
      <c r="Q63" s="63">
        <v>31.308613999999771</v>
      </c>
      <c r="R63" s="64">
        <v>31.30708399999973</v>
      </c>
      <c r="S63" s="65">
        <v>31.309427999999802</v>
      </c>
      <c r="T63" s="66">
        <v>31.309313999999759</v>
      </c>
      <c r="U63" s="5">
        <f t="shared" si="2"/>
        <v>31.309164499999802</v>
      </c>
    </row>
    <row r="64" spans="1:21" x14ac:dyDescent="0.3">
      <c r="A64" s="48">
        <v>31.330364000000291</v>
      </c>
      <c r="B64" s="49">
        <v>31.331768000000299</v>
      </c>
      <c r="C64" s="50">
        <v>31.332944000000339</v>
      </c>
      <c r="D64" s="51">
        <v>31.328286000000269</v>
      </c>
      <c r="E64" s="52">
        <v>31.332390000000309</v>
      </c>
      <c r="F64">
        <v>31.331108</v>
      </c>
      <c r="G64" s="53">
        <v>31.330052000000251</v>
      </c>
      <c r="H64" s="54">
        <v>31.33030200000028</v>
      </c>
      <c r="I64" s="55">
        <v>31.330458000000259</v>
      </c>
      <c r="J64" s="56">
        <v>31.32966600000027</v>
      </c>
      <c r="K64" s="57">
        <v>31.328790000000179</v>
      </c>
      <c r="L64" s="58">
        <v>31.329712000000281</v>
      </c>
      <c r="M64" s="59">
        <v>31.33206400000034</v>
      </c>
      <c r="N64" s="60">
        <v>31.33076000000024</v>
      </c>
      <c r="O64" s="61">
        <v>31.330466000000289</v>
      </c>
      <c r="P64" s="62">
        <v>31.33112800000027</v>
      </c>
      <c r="Q64" s="63">
        <v>31.331348000000339</v>
      </c>
      <c r="R64" s="64">
        <v>31.330700000000331</v>
      </c>
      <c r="S64" s="65">
        <v>31.330728000000271</v>
      </c>
      <c r="T64" s="66">
        <v>31.330366000000279</v>
      </c>
      <c r="U64" s="5">
        <f t="shared" si="2"/>
        <v>31.330670000000264</v>
      </c>
    </row>
    <row r="65" spans="1:21" x14ac:dyDescent="0.3">
      <c r="A65" s="48">
        <v>31.370030000000991</v>
      </c>
      <c r="B65" s="49">
        <v>31.370258000000991</v>
      </c>
      <c r="C65" s="50">
        <v>31.369152000001009</v>
      </c>
      <c r="D65" s="51">
        <v>31.369502000000999</v>
      </c>
      <c r="E65" s="52">
        <v>31.369088000000978</v>
      </c>
      <c r="F65">
        <v>31.371578</v>
      </c>
      <c r="G65" s="53">
        <v>31.36884200000096</v>
      </c>
      <c r="H65" s="54">
        <v>31.368852000001031</v>
      </c>
      <c r="I65" s="55">
        <v>31.373130000001051</v>
      </c>
      <c r="J65" s="56">
        <v>31.369692000000988</v>
      </c>
      <c r="K65" s="57">
        <v>31.371262000001039</v>
      </c>
      <c r="L65" s="58">
        <v>31.369360000000899</v>
      </c>
      <c r="M65" s="59">
        <v>31.36680000000089</v>
      </c>
      <c r="N65" s="60">
        <v>31.371586000000949</v>
      </c>
      <c r="O65" s="61">
        <v>31.37080400000098</v>
      </c>
      <c r="P65" s="62">
        <v>31.371312000001041</v>
      </c>
      <c r="Q65" s="63">
        <v>31.367562000000881</v>
      </c>
      <c r="R65" s="64">
        <v>31.36837200000091</v>
      </c>
      <c r="S65" s="65">
        <v>31.369670000000941</v>
      </c>
      <c r="T65" s="66">
        <v>31.36980200000102</v>
      </c>
      <c r="U65" s="5">
        <f t="shared" si="2"/>
        <v>31.369832700000934</v>
      </c>
    </row>
    <row r="66" spans="1:21" x14ac:dyDescent="0.3">
      <c r="A66" s="48">
        <v>31.707962000000968</v>
      </c>
      <c r="B66" s="49">
        <v>31.710342000000939</v>
      </c>
      <c r="C66" s="50">
        <v>31.708762000001009</v>
      </c>
      <c r="D66" s="51">
        <v>31.706994000000901</v>
      </c>
      <c r="E66" s="52">
        <v>31.709750000000732</v>
      </c>
      <c r="F66">
        <v>31.707944000000001</v>
      </c>
      <c r="G66" s="53">
        <v>31.706848000000988</v>
      </c>
      <c r="H66" s="54">
        <v>31.705522000000901</v>
      </c>
      <c r="I66" s="55">
        <v>31.709430000000999</v>
      </c>
      <c r="J66" s="56">
        <v>31.707528000000941</v>
      </c>
      <c r="K66" s="57">
        <v>31.705568000001069</v>
      </c>
      <c r="L66" s="58">
        <v>31.70845200000085</v>
      </c>
      <c r="M66" s="59">
        <v>31.707812000001041</v>
      </c>
      <c r="N66" s="60">
        <v>31.70535400000087</v>
      </c>
      <c r="O66" s="61">
        <v>31.706474000000981</v>
      </c>
      <c r="P66" s="62">
        <v>31.708554000000841</v>
      </c>
      <c r="Q66" s="63">
        <v>31.705304000000911</v>
      </c>
      <c r="R66" s="64">
        <v>31.701000000001041</v>
      </c>
      <c r="S66" s="65">
        <v>31.704596000000961</v>
      </c>
      <c r="T66" s="66">
        <v>31.705606000000941</v>
      </c>
      <c r="U66" s="5">
        <f t="shared" si="2"/>
        <v>31.706990100000887</v>
      </c>
    </row>
    <row r="67" spans="1:21" x14ac:dyDescent="0.3">
      <c r="A67" s="48">
        <v>31.989549999999671</v>
      </c>
      <c r="B67" s="49">
        <v>31.963525999999622</v>
      </c>
      <c r="C67" s="50">
        <v>31.991757999999599</v>
      </c>
      <c r="D67" s="51">
        <v>31.998963999999631</v>
      </c>
      <c r="E67" s="52">
        <v>31.900605999999652</v>
      </c>
      <c r="F67">
        <v>31.963906000000001</v>
      </c>
      <c r="G67" s="53">
        <v>31.951253999999679</v>
      </c>
      <c r="H67" s="54">
        <v>32.001719999999658</v>
      </c>
      <c r="I67" s="55">
        <v>31.965819999999699</v>
      </c>
      <c r="J67" s="56">
        <v>31.99328399999969</v>
      </c>
      <c r="K67" s="57">
        <v>31.97253799999962</v>
      </c>
      <c r="L67" s="58">
        <v>31.97198199999977</v>
      </c>
      <c r="M67" s="59">
        <v>31.98118599999966</v>
      </c>
      <c r="N67" s="60">
        <v>31.996049999999521</v>
      </c>
      <c r="O67" s="61">
        <v>31.988571999999621</v>
      </c>
      <c r="P67" s="62">
        <v>31.985881999999648</v>
      </c>
      <c r="Q67" s="63">
        <v>32.00319999999963</v>
      </c>
      <c r="R67" s="64">
        <v>32.006791999999649</v>
      </c>
      <c r="S67" s="65">
        <v>32.001435999999643</v>
      </c>
      <c r="T67" s="66">
        <v>31.99864399999958</v>
      </c>
      <c r="U67" s="5">
        <f t="shared" si="2"/>
        <v>31.981333499999664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Cleiton Sitec</dc:creator>
  <cp:lastModifiedBy>Cleiton</cp:lastModifiedBy>
  <dcterms:created xsi:type="dcterms:W3CDTF">2022-07-28T19:48:32Z</dcterms:created>
  <dcterms:modified xsi:type="dcterms:W3CDTF">2022-08-02T00:57:39Z</dcterms:modified>
</cp:coreProperties>
</file>