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\Documents\TCC\"/>
    </mc:Choice>
  </mc:AlternateContent>
  <xr:revisionPtr revIDLastSave="0" documentId="13_ncr:1_{8484D81B-2F59-4528-A17C-2438EA3EB91A}" xr6:coauthVersionLast="47" xr6:coauthVersionMax="47" xr10:uidLastSave="{00000000-0000-0000-0000-000000000000}"/>
  <bookViews>
    <workbookView xWindow="-108" yWindow="-108" windowWidth="23256" windowHeight="12456" xr2:uid="{86B410C9-3B7D-4551-84F9-73E7D77084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4" i="1" l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3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6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<sst xmlns="http://schemas.openxmlformats.org/spreadsheetml/2006/main" count="65" uniqueCount="65">
  <si>
    <t>OPC UA - 1</t>
  </si>
  <si>
    <t>OPC UA - 2</t>
  </si>
  <si>
    <t>OPC UA - 3</t>
  </si>
  <si>
    <t>OPC UA - 4</t>
  </si>
  <si>
    <t>OPC UA - 5</t>
  </si>
  <si>
    <t>OPC UA - 6</t>
  </si>
  <si>
    <t>OPC UA - 7</t>
  </si>
  <si>
    <t>OPC UA - 8</t>
  </si>
  <si>
    <t>OPC UA - 9</t>
  </si>
  <si>
    <t>OPC UA - 10</t>
  </si>
  <si>
    <t>OPC UA - 11</t>
  </si>
  <si>
    <t>OPC UA - 12</t>
  </si>
  <si>
    <t>OPC UA - 13</t>
  </si>
  <si>
    <t>OPC UA - 14</t>
  </si>
  <si>
    <t>OPC UA - 15</t>
  </si>
  <si>
    <t>Desvio OPC UA - 1</t>
  </si>
  <si>
    <t>Desvio OPC UA - 2</t>
  </si>
  <si>
    <t>Desvio OPC UA - 3</t>
  </si>
  <si>
    <t>Desvio OPC UA - 4</t>
  </si>
  <si>
    <t>Desvio OPC UA - 5</t>
  </si>
  <si>
    <t>Desvio OPC UA - 6</t>
  </si>
  <si>
    <t>Desvio OPC UA - 7</t>
  </si>
  <si>
    <t>Desvio OPC UA - 8</t>
  </si>
  <si>
    <t>Desvio OPC UA - 9</t>
  </si>
  <si>
    <t>Desvio OPC UA - 10</t>
  </si>
  <si>
    <t>Desvio OPC UA - 11</t>
  </si>
  <si>
    <t>Desvio OPC UA - 12</t>
  </si>
  <si>
    <t>Desvio OPC UA - 13</t>
  </si>
  <si>
    <t>Desvio OPC UA - 14</t>
  </si>
  <si>
    <t>Desvio OPC UA - 15</t>
  </si>
  <si>
    <t>Média Atraso - OPC UA</t>
  </si>
  <si>
    <t>Tamanho Dado</t>
  </si>
  <si>
    <t>Desvio Padrão - OPC UA</t>
  </si>
  <si>
    <t>MQTT - 1</t>
  </si>
  <si>
    <t>MQTT - 2</t>
  </si>
  <si>
    <t>MQTT - 3</t>
  </si>
  <si>
    <t>MQTT - 4</t>
  </si>
  <si>
    <t>MQTT - 5</t>
  </si>
  <si>
    <t>MQTT - 6</t>
  </si>
  <si>
    <t>MQTT - 7</t>
  </si>
  <si>
    <t>MQTT - 8</t>
  </si>
  <si>
    <t>MQTT - 9</t>
  </si>
  <si>
    <t>MQTT - 10</t>
  </si>
  <si>
    <t>MQTT - 11</t>
  </si>
  <si>
    <t>MQTT - 12</t>
  </si>
  <si>
    <t>MQTT - 13</t>
  </si>
  <si>
    <t>MQTT - 14</t>
  </si>
  <si>
    <t>MQTT - 15</t>
  </si>
  <si>
    <t>Média Atraso - MQTT</t>
  </si>
  <si>
    <t>Desvio MQTT - 1</t>
  </si>
  <si>
    <t>Desvio MQTT - 2</t>
  </si>
  <si>
    <t>Desvio MQTT - 3</t>
  </si>
  <si>
    <t>Desvio MQTT - 4</t>
  </si>
  <si>
    <t>Desvio MQTT - 5</t>
  </si>
  <si>
    <t>Desvio MQTT - 6</t>
  </si>
  <si>
    <t>Desvio MQTT - 7</t>
  </si>
  <si>
    <t>Desvio MQTT - 8</t>
  </si>
  <si>
    <t>Desvio MQTT - 9</t>
  </si>
  <si>
    <t>Desvio MQTT - 10</t>
  </si>
  <si>
    <t>Desvio MQTT - 11</t>
  </si>
  <si>
    <t>Desvio MQTT - 12</t>
  </si>
  <si>
    <t>Desvio MQTT - 13</t>
  </si>
  <si>
    <t>Desvio MQTT - 14</t>
  </si>
  <si>
    <t>Desvio MQTT - 15</t>
  </si>
  <si>
    <t>Desvio Padrão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</si>
</sst>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/ OPC UA - 15 clientes - ack - 5000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333349053041276E-2"/>
          <c:y val="0.18263048440002067"/>
          <c:w val="0.95672791923204226"/>
          <c:h val="0.72931430387217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Planilha1!$P$1</c:f>
              <c:strCache>
                <c:ptCount val="1"/>
                <c:pt idx="0">
                  <c:v>Média Atraso - OPC 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Planilha1!$P$2:$P$16</c:f>
              <c:numCache>
                <c:formatCode>General</c:formatCode>
                <c:ptCount val="15"/>
                <c:pt idx="0">
                  <c:v>32.65904596</c:v>
                </c:pt>
                <c:pt idx="1">
                  <c:v>25.401021826666653</c:v>
                </c:pt>
                <c:pt idx="2">
                  <c:v>25.455165146666676</c:v>
                </c:pt>
                <c:pt idx="3">
                  <c:v>26.044421266666678</c:v>
                </c:pt>
                <c:pt idx="4">
                  <c:v>26.672951199999996</c:v>
                </c:pt>
                <c:pt idx="5">
                  <c:v>24.746817333333333</c:v>
                </c:pt>
                <c:pt idx="6">
                  <c:v>19.245500533333324</c:v>
                </c:pt>
                <c:pt idx="7">
                  <c:v>16.919470666666676</c:v>
                </c:pt>
                <c:pt idx="8">
                  <c:v>15.836862493333348</c:v>
                </c:pt>
                <c:pt idx="9">
                  <c:v>19.996653706666663</c:v>
                </c:pt>
                <c:pt idx="10">
                  <c:v>17.46554239999999</c:v>
                </c:pt>
                <c:pt idx="11">
                  <c:v>21.207809960000006</c:v>
                </c:pt>
                <c:pt idx="12">
                  <c:v>23.762139720000015</c:v>
                </c:pt>
                <c:pt idx="13">
                  <c:v>17.136361213333341</c:v>
                </c:pt>
                <c:pt idx="14">
                  <c:v>17.359134999999984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249-B72E-3AF4CE24BA03}"/>
            </c:ext>
          </c:extLst>
        </c:ser>
        <c:ser>
          <c:idx val="1"/>
          <c:order val="1"/>
          <c:tx>
            <c:strRef>
              <c:f>Planilha1!$P$18</c:f>
              <c:strCache>
                <c:ptCount val="1"/>
                <c:pt idx="0">
                  <c:v>Desvio Padrão - OPC 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Planilha1!$P$19:$P$33</c:f>
              <c:numCache>
                <c:formatCode>General</c:formatCode>
                <c:ptCount val="15"/>
                <c:pt idx="0">
                  <c:v>29.869805717986257</c:v>
                </c:pt>
                <c:pt idx="1">
                  <c:v>18.467455209069026</c:v>
                </c:pt>
                <c:pt idx="2">
                  <c:v>18.278306037445368</c:v>
                </c:pt>
                <c:pt idx="3">
                  <c:v>18.648449857847154</c:v>
                </c:pt>
                <c:pt idx="4">
                  <c:v>18.725933122784721</c:v>
                </c:pt>
                <c:pt idx="5">
                  <c:v>18.434294494902591</c:v>
                </c:pt>
                <c:pt idx="6">
                  <c:v>14.643125734477803</c:v>
                </c:pt>
                <c:pt idx="7">
                  <c:v>10.847846024909238</c:v>
                </c:pt>
                <c:pt idx="8">
                  <c:v>9.3760907978162962</c:v>
                </c:pt>
                <c:pt idx="9">
                  <c:v>14.648313270306822</c:v>
                </c:pt>
                <c:pt idx="10">
                  <c:v>11.06403598972531</c:v>
                </c:pt>
                <c:pt idx="11">
                  <c:v>14.781654500928601</c:v>
                </c:pt>
                <c:pt idx="12">
                  <c:v>16.853514086810339</c:v>
                </c:pt>
                <c:pt idx="13">
                  <c:v>11.633568979867231</c:v>
                </c:pt>
                <c:pt idx="14">
                  <c:v>8.1307736155457153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8-4249-B72E-3AF4CE24BA03}"/>
            </c:ext>
          </c:extLst>
        </c:ser>
        <c:ser>
          <c:idx val="2"/>
          <c:order val="2"/>
          <c:tx>
            <c:strRef>
              <c:f>Planilha1!$P$35</c:f>
              <c:strCache>
                <c:ptCount val="1"/>
                <c:pt idx="0">
                  <c:v>Média Atraso - MQTT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Planilha1!$P$36:$P$50</c:f>
              <c:numCache>
                <c:formatCode>General</c:formatCode>
                <c:ptCount val="15"/>
                <c:pt idx="0">
                  <c:v>1.0566096</c:v>
                </c:pt>
                <c:pt idx="1">
                  <c:v>0.85840198666666667</c:v>
                </c:pt>
                <c:pt idx="2">
                  <c:v>0.85345846666666669</c:v>
                </c:pt>
                <c:pt idx="3">
                  <c:v>0.85484946666666672</c:v>
                </c:pt>
                <c:pt idx="4">
                  <c:v>0.85570337333333346</c:v>
                </c:pt>
                <c:pt idx="5">
                  <c:v>0.85448846666666667</c:v>
                </c:pt>
                <c:pt idx="6">
                  <c:v>0.86647090666666671</c:v>
                </c:pt>
                <c:pt idx="7">
                  <c:v>0.86230517333333323</c:v>
                </c:pt>
                <c:pt idx="8">
                  <c:v>0.88861674666666668</c:v>
                </c:pt>
                <c:pt idx="9">
                  <c:v>0.86932043999999997</c:v>
                </c:pt>
                <c:pt idx="10">
                  <c:v>0.96212011999999991</c:v>
                </c:pt>
                <c:pt idx="11">
                  <c:v>1.0381236</c:v>
                </c:pt>
                <c:pt idx="12">
                  <c:v>1.1797148133333333</c:v>
                </c:pt>
                <c:pt idx="13">
                  <c:v>1.3713231466666664</c:v>
                </c:pt>
                <c:pt idx="14">
                  <c:v>1.8958031066666667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8-4249-B72E-3AF4CE24BA03}"/>
            </c:ext>
          </c:extLst>
        </c:ser>
        <c:ser>
          <c:idx val="3"/>
          <c:order val="3"/>
          <c:tx>
            <c:strRef>
              <c:f>Planilha1!$P$52</c:f>
              <c:strCache>
                <c:ptCount val="1"/>
                <c:pt idx="0">
                  <c:v>Desvio Padrão - MQTT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Planilha1!$P$53:$P$67</c:f>
              <c:numCache>
                <c:formatCode>General</c:formatCode>
                <c:ptCount val="15"/>
                <c:pt idx="0">
                  <c:v>0.99025163043365849</c:v>
                </c:pt>
                <c:pt idx="1">
                  <c:v>0.53146007409860407</c:v>
                </c:pt>
                <c:pt idx="2">
                  <c:v>0.5139348320271282</c:v>
                </c:pt>
                <c:pt idx="3">
                  <c:v>0.53396615351359122</c:v>
                </c:pt>
                <c:pt idx="4">
                  <c:v>0.54914988657736563</c:v>
                </c:pt>
                <c:pt idx="5">
                  <c:v>0.50213917193149704</c:v>
                </c:pt>
                <c:pt idx="6">
                  <c:v>0.53021246606822259</c:v>
                </c:pt>
                <c:pt idx="7">
                  <c:v>0.4915884838019397</c:v>
                </c:pt>
                <c:pt idx="8">
                  <c:v>0.52762508218121762</c:v>
                </c:pt>
                <c:pt idx="9">
                  <c:v>0.56439172249976166</c:v>
                </c:pt>
                <c:pt idx="10">
                  <c:v>0.84052373898388955</c:v>
                </c:pt>
                <c:pt idx="11">
                  <c:v>0.96712027920366594</c:v>
                </c:pt>
                <c:pt idx="12">
                  <c:v>1.1337927080688639</c:v>
                </c:pt>
                <c:pt idx="13">
                  <c:v>1.7188020995710123</c:v>
                </c:pt>
                <c:pt idx="14">
                  <c:v>3.4239691357046445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8-4249-B72E-3AF4CE24B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280127"/>
        <c:axId val="784284287"/>
      </c:barChart>
      <c:catAx>
        <c:axId val="78428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em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284287"/>
        <c:crosses val="autoZero"/>
        <c:auto val="1"/>
        <c:lblAlgn val="ctr"/>
        <c:lblOffset val="100"/>
        <c:noMultiLvlLbl val="0"/>
      </c:catAx>
      <c:valAx>
        <c:axId val="78428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2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56957730548726"/>
          <c:y val="5.7969325775589088E-2"/>
          <c:w val="0.56323813677018764"/>
          <c:h val="3.2800797845366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1083399</xdr:colOff>
      <xdr:row>69</xdr:row>
      <xdr:rowOff>20546</xdr:rowOff>
    </xdr:from>
    <xdr:to>
      <xdr:col>13</xdr:col>
      <xdr:colOff>435428</xdr:colOff>
      <xdr:row>119</xdr:row>
      <xdr:rowOff>132261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B8D4D-5F4E-F212-594E-59F1CCFA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08A-40D2-4B57-B86A-E7BE80AE750A}">
  <dimension ref="A1:Q124"/>
  <sheetViews>
    <sheetView tabSelected="1" topLeftCell="A82" zoomScale="70" zoomScaleNormal="70" workbookViewId="0">
      <selection activeCell="N71" sqref="N71"/>
    </sheetView>
  </sheetViews>
  <sheetFormatPr defaultRowHeight="14.4" x14ac:dyDescent="0.3"/>
  <cols>
    <col min="1" max="1" width="22.21875" bestFit="1" customWidth="1"/>
    <col min="2" max="9" width="22.44140625" bestFit="1" customWidth="1"/>
    <col min="10" max="10" width="23.5546875" bestFit="1" customWidth="1"/>
    <col min="11" max="11" width="23.21875" bestFit="1" customWidth="1"/>
    <col min="12" max="15" width="23.5546875" bestFit="1" customWidth="1"/>
    <col min="16" max="16" width="29.109375" bestFit="1" customWidth="1"/>
    <col min="17" max="17" width="18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30</v>
      </c>
      <c r="Q1" s="1" t="s">
        <v>31</v>
      </c>
    </row>
    <row r="2" spans="1:17" x14ac:dyDescent="0.3">
      <c r="A2" s="3">
        <v>26.962528800000008</v>
      </c>
      <c r="B2" s="3">
        <v>27.295736799999901</v>
      </c>
      <c r="C2" s="3">
        <v>27.10588000000002</v>
      </c>
      <c r="D2" s="3">
        <v>27.43209999999997</v>
      </c>
      <c r="E2" s="3">
        <v>27.270664599999979</v>
      </c>
      <c r="F2" s="3">
        <v>27.270664599999979</v>
      </c>
      <c r="G2" s="3">
        <v>27.322214999999989</v>
      </c>
      <c r="H2" s="3">
        <v>27.609738000000039</v>
      </c>
      <c r="I2" s="3">
        <v>27.441438200000061</v>
      </c>
      <c r="J2" s="3">
        <v>27.470999800000069</v>
      </c>
      <c r="K2" s="3">
        <v>27.392345599999949</v>
      </c>
      <c r="L2" s="3">
        <v>27.399069200000021</v>
      </c>
      <c r="M2" s="3">
        <v>27.467411200000029</v>
      </c>
      <c r="N2" s="3">
        <v>66.157083200000002</v>
      </c>
      <c r="O2" s="3">
        <v>68.287814400000002</v>
      </c>
      <c r="P2">
        <f t="shared" ref="P2:P16" si="0" xml:space="preserve"> (SUM(A2:O2)/15)</f>
        <v>32.65904596</v>
      </c>
      <c r="Q2" s="2">
        <v>2</v>
      </c>
    </row>
    <row r="3" spans="1:17" x14ac:dyDescent="0.3">
      <c r="A3" s="3">
        <v>18.91175939999999</v>
      </c>
      <c r="B3" s="3">
        <v>18.948626999999959</v>
      </c>
      <c r="C3" s="3">
        <v>18.816647199999998</v>
      </c>
      <c r="D3" s="3">
        <v>19.12653419999997</v>
      </c>
      <c r="E3" s="3">
        <v>19.02774740000002</v>
      </c>
      <c r="F3" s="3">
        <v>19.02774740000002</v>
      </c>
      <c r="G3" s="3">
        <v>18.996880000000001</v>
      </c>
      <c r="H3" s="3">
        <v>19.305786799999961</v>
      </c>
      <c r="I3" s="3">
        <v>19.210525799999949</v>
      </c>
      <c r="J3" s="3">
        <v>19.615924200000052</v>
      </c>
      <c r="K3" s="3">
        <v>18.98373360000004</v>
      </c>
      <c r="L3" s="3">
        <v>19.168746999999929</v>
      </c>
      <c r="M3" s="3">
        <v>18.911135399999949</v>
      </c>
      <c r="N3" s="3">
        <v>64.802270399999998</v>
      </c>
      <c r="O3" s="3">
        <v>68.161261600000003</v>
      </c>
      <c r="P3" s="2">
        <f t="shared" si="0"/>
        <v>25.401021826666653</v>
      </c>
      <c r="Q3" s="2">
        <v>4</v>
      </c>
    </row>
    <row r="4" spans="1:17" x14ac:dyDescent="0.3">
      <c r="A4" s="3">
        <v>18.729879199999981</v>
      </c>
      <c r="B4" s="3">
        <v>19.182529000000009</v>
      </c>
      <c r="C4" s="3">
        <v>18.64749480000004</v>
      </c>
      <c r="D4" s="3">
        <v>18.6960868</v>
      </c>
      <c r="E4" s="3">
        <v>18.637420200000019</v>
      </c>
      <c r="F4" s="3">
        <v>18.637420200000019</v>
      </c>
      <c r="G4" s="3">
        <v>18.509920600000051</v>
      </c>
      <c r="H4" s="3">
        <v>18.598315999999969</v>
      </c>
      <c r="I4" s="3">
        <v>18.971448000000009</v>
      </c>
      <c r="J4" s="3">
        <v>19.03539760000001</v>
      </c>
      <c r="K4" s="3">
        <v>18.785301199999989</v>
      </c>
      <c r="L4" s="3">
        <v>18.789310799999988</v>
      </c>
      <c r="M4" s="3">
        <v>19.085775600000051</v>
      </c>
      <c r="N4" s="3">
        <v>69.392910400000005</v>
      </c>
      <c r="O4" s="3">
        <v>68.128266799999992</v>
      </c>
      <c r="P4" s="2">
        <f t="shared" si="0"/>
        <v>25.455165146666676</v>
      </c>
      <c r="Q4" s="2">
        <v>8</v>
      </c>
    </row>
    <row r="5" spans="1:17" x14ac:dyDescent="0.3">
      <c r="A5" s="3">
        <v>19.092603</v>
      </c>
      <c r="B5" s="3">
        <v>18.74423140000005</v>
      </c>
      <c r="C5" s="3">
        <v>18.836860600000001</v>
      </c>
      <c r="D5" s="3">
        <v>19.04501000000003</v>
      </c>
      <c r="E5" s="3">
        <v>19.055146600000029</v>
      </c>
      <c r="F5" s="3">
        <v>19.055146600000029</v>
      </c>
      <c r="G5" s="3">
        <v>18.937395399999929</v>
      </c>
      <c r="H5" s="3">
        <v>18.922902400000019</v>
      </c>
      <c r="I5" s="3">
        <v>19.205436399999961</v>
      </c>
      <c r="J5" s="3">
        <v>19.137490600000021</v>
      </c>
      <c r="K5" s="3">
        <v>18.868448999999991</v>
      </c>
      <c r="L5" s="3">
        <v>19.012297599999989</v>
      </c>
      <c r="M5" s="3">
        <v>18.874376600000019</v>
      </c>
      <c r="N5" s="3">
        <v>69.271963200000016</v>
      </c>
      <c r="O5" s="3">
        <v>74.607009599999998</v>
      </c>
      <c r="P5" s="2">
        <f t="shared" si="0"/>
        <v>26.044421266666678</v>
      </c>
      <c r="Q5" s="2">
        <v>16</v>
      </c>
    </row>
    <row r="6" spans="1:17" x14ac:dyDescent="0.3">
      <c r="A6" s="3">
        <v>18.77718040000002</v>
      </c>
      <c r="B6" s="3">
        <v>19.193970199999999</v>
      </c>
      <c r="C6" s="3">
        <v>18.909208799999931</v>
      </c>
      <c r="D6" s="3">
        <v>19.17567279999999</v>
      </c>
      <c r="E6" s="3">
        <v>19.235394600000021</v>
      </c>
      <c r="F6" s="3">
        <v>19.235394600000021</v>
      </c>
      <c r="G6" s="3">
        <v>19.146893199999958</v>
      </c>
      <c r="H6" s="3">
        <v>18.989581400000031</v>
      </c>
      <c r="I6" s="3">
        <v>19.031957000000041</v>
      </c>
      <c r="J6" s="3">
        <v>19.263842000000029</v>
      </c>
      <c r="K6" s="3">
        <v>19.2697842</v>
      </c>
      <c r="L6" s="3">
        <v>19.429757399999971</v>
      </c>
      <c r="M6" s="3">
        <v>19.114182199999998</v>
      </c>
      <c r="N6" s="3">
        <v>75.049519599999996</v>
      </c>
      <c r="O6" s="3">
        <v>76.271929599999993</v>
      </c>
      <c r="P6" s="2">
        <f t="shared" si="0"/>
        <v>26.672951199999996</v>
      </c>
      <c r="Q6" s="2">
        <v>32</v>
      </c>
    </row>
    <row r="7" spans="1:17" x14ac:dyDescent="0.3">
      <c r="A7" s="3">
        <v>18.92311659999999</v>
      </c>
      <c r="B7" s="3">
        <v>18.843939999999961</v>
      </c>
      <c r="C7" s="3">
        <v>19.151811000000048</v>
      </c>
      <c r="D7" s="3">
        <v>19.39642120000002</v>
      </c>
      <c r="E7" s="3">
        <v>18.98319999999995</v>
      </c>
      <c r="F7" s="3">
        <v>18.98319999999995</v>
      </c>
      <c r="G7" s="3">
        <v>18.718427599999998</v>
      </c>
      <c r="H7" s="3">
        <v>19.125329999999991</v>
      </c>
      <c r="I7" s="3">
        <v>19.12178739999997</v>
      </c>
      <c r="J7" s="3">
        <v>19.316723400000051</v>
      </c>
      <c r="K7" s="3">
        <v>19.18936460000004</v>
      </c>
      <c r="L7" s="3">
        <v>19.27060140000005</v>
      </c>
      <c r="M7" s="3">
        <v>19.262369599999982</v>
      </c>
      <c r="N7" s="3">
        <v>62.523927600000007</v>
      </c>
      <c r="O7" s="3">
        <v>60.392039599999997</v>
      </c>
      <c r="P7" s="2">
        <f t="shared" si="0"/>
        <v>24.746817333333333</v>
      </c>
      <c r="Q7" s="2">
        <v>64</v>
      </c>
    </row>
    <row r="8" spans="1:17" x14ac:dyDescent="0.3">
      <c r="A8" s="3">
        <v>18.039859999999958</v>
      </c>
      <c r="B8" s="3">
        <v>18.022629199999962</v>
      </c>
      <c r="C8" s="3">
        <v>18.09124599999997</v>
      </c>
      <c r="D8" s="3">
        <v>18.14637459999998</v>
      </c>
      <c r="E8" s="3">
        <v>18.304534399999991</v>
      </c>
      <c r="F8" s="3">
        <v>18.304534399999991</v>
      </c>
      <c r="G8" s="3">
        <v>17.810504200000022</v>
      </c>
      <c r="H8" s="3">
        <v>18.137696800000018</v>
      </c>
      <c r="I8" s="3">
        <v>18.36676359999997</v>
      </c>
      <c r="J8" s="3">
        <v>18.114451200000008</v>
      </c>
      <c r="K8" s="3">
        <v>17.876336799999969</v>
      </c>
      <c r="L8" s="3">
        <v>18.320443400000059</v>
      </c>
      <c r="M8" s="3">
        <v>18.233039399999999</v>
      </c>
      <c r="N8" s="3">
        <v>27.585345199999999</v>
      </c>
      <c r="O8" s="3">
        <v>25.3287488</v>
      </c>
      <c r="P8" s="2">
        <f t="shared" si="0"/>
        <v>19.245500533333324</v>
      </c>
      <c r="Q8" s="2">
        <v>128</v>
      </c>
    </row>
    <row r="9" spans="1:17" x14ac:dyDescent="0.3">
      <c r="A9" s="3">
        <v>17.2055334</v>
      </c>
      <c r="B9" s="3">
        <v>17.180347599999958</v>
      </c>
      <c r="C9" s="3">
        <v>17.42479800000002</v>
      </c>
      <c r="D9" s="3">
        <v>16.957344800000062</v>
      </c>
      <c r="E9" s="3">
        <v>17.486068599999999</v>
      </c>
      <c r="F9" s="3">
        <v>17.486068599999999</v>
      </c>
      <c r="G9" s="3">
        <v>17.072754599999989</v>
      </c>
      <c r="H9" s="3">
        <v>17.495872000000031</v>
      </c>
      <c r="I9" s="3">
        <v>17.145956799999979</v>
      </c>
      <c r="J9" s="3">
        <v>17.414715800000049</v>
      </c>
      <c r="K9" s="3">
        <v>17.344130800000009</v>
      </c>
      <c r="L9" s="3">
        <v>17.094647800000018</v>
      </c>
      <c r="M9" s="3">
        <v>17.441706400000051</v>
      </c>
      <c r="N9" s="3">
        <v>14.255573999999999</v>
      </c>
      <c r="O9" s="3">
        <v>14.786540799999999</v>
      </c>
      <c r="P9" s="2">
        <f t="shared" si="0"/>
        <v>16.919470666666676</v>
      </c>
      <c r="Q9" s="2">
        <v>256</v>
      </c>
    </row>
    <row r="10" spans="1:17" x14ac:dyDescent="0.3">
      <c r="A10" s="3">
        <v>16.088875000000041</v>
      </c>
      <c r="B10" s="3">
        <v>16.118730400000029</v>
      </c>
      <c r="C10" s="3">
        <v>16.052896600000011</v>
      </c>
      <c r="D10" s="3">
        <v>15.85055400000004</v>
      </c>
      <c r="E10" s="3">
        <v>15.905120800000009</v>
      </c>
      <c r="F10" s="3">
        <v>15.905120800000009</v>
      </c>
      <c r="G10" s="3">
        <v>16.165443400000019</v>
      </c>
      <c r="H10" s="3">
        <v>16.133309800000038</v>
      </c>
      <c r="I10" s="3">
        <v>16.052931800000021</v>
      </c>
      <c r="J10" s="3">
        <v>16.006498400000041</v>
      </c>
      <c r="K10" s="3">
        <v>15.970806999999949</v>
      </c>
      <c r="L10" s="3">
        <v>15.986331200000009</v>
      </c>
      <c r="M10" s="3">
        <v>16.109004999999961</v>
      </c>
      <c r="N10" s="3">
        <v>14.658201200000001</v>
      </c>
      <c r="O10" s="3">
        <v>14.549111999999999</v>
      </c>
      <c r="P10" s="2">
        <f t="shared" si="0"/>
        <v>15.836862493333348</v>
      </c>
      <c r="Q10" s="2">
        <v>512</v>
      </c>
    </row>
    <row r="11" spans="1:17" x14ac:dyDescent="0.3">
      <c r="A11" s="3">
        <v>20.919538400000011</v>
      </c>
      <c r="B11" s="3">
        <v>20.54271659999992</v>
      </c>
      <c r="C11" s="3">
        <v>20.317581999999959</v>
      </c>
      <c r="D11" s="3">
        <v>20.57174240000003</v>
      </c>
      <c r="E11" s="3">
        <v>20.717570800000001</v>
      </c>
      <c r="F11" s="3">
        <v>20.717570800000001</v>
      </c>
      <c r="G11" s="3">
        <v>20.734442200000039</v>
      </c>
      <c r="H11" s="3">
        <v>20.663610200000019</v>
      </c>
      <c r="I11" s="3">
        <v>21.022697999999981</v>
      </c>
      <c r="J11" s="3">
        <v>20.64055040000002</v>
      </c>
      <c r="K11" s="3">
        <v>20.345177199999991</v>
      </c>
      <c r="L11" s="3">
        <v>20.838266999999991</v>
      </c>
      <c r="M11" s="3">
        <v>20.737021599999991</v>
      </c>
      <c r="N11" s="3">
        <v>15.453732</v>
      </c>
      <c r="O11" s="3">
        <v>15.727586000000001</v>
      </c>
      <c r="P11" s="2">
        <f t="shared" si="0"/>
        <v>19.996653706666663</v>
      </c>
      <c r="Q11" s="2">
        <v>1024</v>
      </c>
    </row>
    <row r="12" spans="1:17" x14ac:dyDescent="0.3">
      <c r="A12" s="3">
        <v>17.618222400000001</v>
      </c>
      <c r="B12" s="3">
        <v>18.005419800000009</v>
      </c>
      <c r="C12" s="3">
        <v>17.45830380000001</v>
      </c>
      <c r="D12" s="3">
        <v>17.69184759999996</v>
      </c>
      <c r="E12" s="3">
        <v>18.029345599999971</v>
      </c>
      <c r="F12" s="3">
        <v>18.029345599999971</v>
      </c>
      <c r="G12" s="3">
        <v>17.759672000000059</v>
      </c>
      <c r="H12" s="3">
        <v>17.924837600000039</v>
      </c>
      <c r="I12" s="3">
        <v>17.913434999999978</v>
      </c>
      <c r="J12" s="3">
        <v>17.79870239999995</v>
      </c>
      <c r="K12" s="3">
        <v>17.579277400000009</v>
      </c>
      <c r="L12" s="3">
        <v>18.16870179999998</v>
      </c>
      <c r="M12" s="3">
        <v>18.197352999999971</v>
      </c>
      <c r="N12" s="3">
        <v>14.575984800000001</v>
      </c>
      <c r="O12" s="3">
        <v>15.232687200000001</v>
      </c>
      <c r="P12" s="2">
        <f t="shared" si="0"/>
        <v>17.46554239999999</v>
      </c>
      <c r="Q12" s="2">
        <v>2048</v>
      </c>
    </row>
    <row r="13" spans="1:17" x14ac:dyDescent="0.3">
      <c r="A13" s="3">
        <v>22.126712399999992</v>
      </c>
      <c r="B13" s="3">
        <v>21.5224586</v>
      </c>
      <c r="C13" s="3">
        <v>21.874159399999961</v>
      </c>
      <c r="D13" s="3">
        <v>21.96818099999998</v>
      </c>
      <c r="E13" s="3">
        <v>22.231501400000031</v>
      </c>
      <c r="F13" s="3">
        <v>22.231501400000031</v>
      </c>
      <c r="G13" s="3">
        <v>21.2566332</v>
      </c>
      <c r="H13" s="3">
        <v>21.83909119999997</v>
      </c>
      <c r="I13" s="3">
        <v>22.049386599999991</v>
      </c>
      <c r="J13" s="3">
        <v>22.023987600000019</v>
      </c>
      <c r="K13" s="3">
        <v>21.885681600000069</v>
      </c>
      <c r="L13" s="3">
        <v>22.105086599999929</v>
      </c>
      <c r="M13" s="3">
        <v>21.86804000000005</v>
      </c>
      <c r="N13" s="3">
        <v>16.6540672</v>
      </c>
      <c r="O13" s="3">
        <v>16.4806612</v>
      </c>
      <c r="P13" s="2">
        <f t="shared" si="0"/>
        <v>21.207809960000006</v>
      </c>
      <c r="Q13" s="2">
        <v>4096</v>
      </c>
    </row>
    <row r="14" spans="1:17" x14ac:dyDescent="0.3">
      <c r="A14" s="3">
        <v>24.76446080000008</v>
      </c>
      <c r="B14" s="3">
        <v>24.57899480000005</v>
      </c>
      <c r="C14" s="3">
        <v>24.6236614</v>
      </c>
      <c r="D14" s="3">
        <v>24.689408599999929</v>
      </c>
      <c r="E14" s="3">
        <v>25.012194799999971</v>
      </c>
      <c r="F14" s="3">
        <v>25.012194799999971</v>
      </c>
      <c r="G14" s="3">
        <v>24.703325600000099</v>
      </c>
      <c r="H14" s="3">
        <v>24.788466400000061</v>
      </c>
      <c r="I14" s="3">
        <v>24.407611600000021</v>
      </c>
      <c r="J14" s="3">
        <v>24.930566200000069</v>
      </c>
      <c r="K14" s="3">
        <v>24.83428900000003</v>
      </c>
      <c r="L14" s="3">
        <v>25.49727440000002</v>
      </c>
      <c r="M14" s="3">
        <v>24.92129019999993</v>
      </c>
      <c r="N14" s="3">
        <v>16.8170872</v>
      </c>
      <c r="O14" s="3">
        <v>16.85127</v>
      </c>
      <c r="P14" s="2">
        <f t="shared" si="0"/>
        <v>23.762139720000015</v>
      </c>
      <c r="Q14" s="2">
        <v>8192</v>
      </c>
    </row>
    <row r="15" spans="1:17" x14ac:dyDescent="0.3">
      <c r="A15" s="3">
        <v>16.707123800000009</v>
      </c>
      <c r="B15" s="3">
        <v>16.515467999999998</v>
      </c>
      <c r="C15" s="3">
        <v>16.585687600000021</v>
      </c>
      <c r="D15" s="3">
        <v>16.616598</v>
      </c>
      <c r="E15" s="3">
        <v>16.434899000000001</v>
      </c>
      <c r="F15" s="3">
        <v>16.434899000000001</v>
      </c>
      <c r="G15" s="3">
        <v>16.93159799999998</v>
      </c>
      <c r="H15" s="3">
        <v>16.914981800000071</v>
      </c>
      <c r="I15" s="3">
        <v>16.593429799999981</v>
      </c>
      <c r="J15" s="3">
        <v>16.72121979999995</v>
      </c>
      <c r="K15" s="3">
        <v>16.687446200000039</v>
      </c>
      <c r="L15" s="3">
        <v>16.55966500000007</v>
      </c>
      <c r="M15" s="3">
        <v>16.90045060000001</v>
      </c>
      <c r="N15" s="3">
        <v>20.229231599999999</v>
      </c>
      <c r="O15" s="3">
        <v>20.212720000000001</v>
      </c>
      <c r="P15" s="2">
        <f t="shared" si="0"/>
        <v>17.136361213333341</v>
      </c>
      <c r="Q15" s="2">
        <v>16384</v>
      </c>
    </row>
    <row r="16" spans="1:17" x14ac:dyDescent="0.3">
      <c r="A16" s="3">
        <v>16.760791200000011</v>
      </c>
      <c r="B16" s="3">
        <v>16.92746719999997</v>
      </c>
      <c r="C16" s="3">
        <v>16.94319559999996</v>
      </c>
      <c r="D16" s="3">
        <v>16.88945680000003</v>
      </c>
      <c r="E16" s="3">
        <v>17.021214399999959</v>
      </c>
      <c r="F16" s="3">
        <v>17.021214399999959</v>
      </c>
      <c r="G16" s="3">
        <v>16.613980400000042</v>
      </c>
      <c r="H16" s="3">
        <v>16.715742999999989</v>
      </c>
      <c r="I16" s="3">
        <v>16.999199799999939</v>
      </c>
      <c r="J16" s="3">
        <v>16.995495399999989</v>
      </c>
      <c r="K16" s="3">
        <v>16.89555159999999</v>
      </c>
      <c r="L16" s="3">
        <v>17.173498999999989</v>
      </c>
      <c r="M16" s="3">
        <v>16.66962819999997</v>
      </c>
      <c r="N16" s="3">
        <v>20.609030799999999</v>
      </c>
      <c r="O16" s="3">
        <v>20.151557199999999</v>
      </c>
      <c r="P16" s="2">
        <f t="shared" si="0"/>
        <v>17.359134999999984</v>
      </c>
      <c r="Q16" s="2">
        <v>32768</v>
      </c>
    </row>
    <row r="18" spans="1:16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26</v>
      </c>
      <c r="M18" s="1" t="s">
        <v>27</v>
      </c>
      <c r="N18" s="1" t="s">
        <v>28</v>
      </c>
      <c r="O18" s="1" t="s">
        <v>29</v>
      </c>
      <c r="P18" s="1" t="s">
        <v>32</v>
      </c>
    </row>
    <row r="19" spans="1:16" x14ac:dyDescent="0.3">
      <c r="A19" s="3">
        <v>26.027588215836861</v>
      </c>
      <c r="B19" s="3">
        <v>26.571263183129378</v>
      </c>
      <c r="C19" s="3">
        <v>25.492868830102299</v>
      </c>
      <c r="D19" s="3">
        <v>26.622788299612768</v>
      </c>
      <c r="E19" s="3">
        <v>26.390255788197731</v>
      </c>
      <c r="F19" s="3">
        <v>26.390255788197731</v>
      </c>
      <c r="G19" s="5">
        <v>26.80296971920788</v>
      </c>
      <c r="H19" s="3">
        <v>26.50392549399723</v>
      </c>
      <c r="I19" s="3">
        <v>26.429735211677389</v>
      </c>
      <c r="J19" s="3">
        <v>26.608923965831469</v>
      </c>
      <c r="K19" s="3">
        <v>26.59373833896543</v>
      </c>
      <c r="L19" s="3">
        <v>26.11980037512561</v>
      </c>
      <c r="M19" s="3">
        <v>26.757814767206149</v>
      </c>
      <c r="N19" s="3">
        <v>52.417615654444631</v>
      </c>
      <c r="O19" s="3">
        <v>52.317542138261373</v>
      </c>
      <c r="P19" s="2">
        <f t="shared" ref="P19:P33" si="1" xml:space="preserve"> (SUM(A19:O19)/15)</f>
        <v>29.869805717986257</v>
      </c>
    </row>
    <row r="20" spans="1:16" x14ac:dyDescent="0.3">
      <c r="A20" s="3">
        <v>13.292952439646809</v>
      </c>
      <c r="B20" s="3">
        <v>13.187852721829699</v>
      </c>
      <c r="C20" s="3">
        <v>12.94696469929273</v>
      </c>
      <c r="D20" s="3">
        <v>13.34148702208379</v>
      </c>
      <c r="E20" s="3">
        <v>13.343216186871651</v>
      </c>
      <c r="F20" s="3">
        <v>13.343216186871651</v>
      </c>
      <c r="G20" s="5">
        <v>13.556920316738619</v>
      </c>
      <c r="H20" s="3">
        <v>13.587507941169561</v>
      </c>
      <c r="I20" s="3">
        <v>13.621217332270071</v>
      </c>
      <c r="J20" s="3">
        <v>13.95487811380861</v>
      </c>
      <c r="K20" s="3">
        <v>13.41560136096146</v>
      </c>
      <c r="L20" s="3">
        <v>13.43823110556561</v>
      </c>
      <c r="M20" s="3">
        <v>13.282064859556581</v>
      </c>
      <c r="N20" s="3">
        <v>50.802092740032691</v>
      </c>
      <c r="O20" s="3">
        <v>51.897625109335827</v>
      </c>
      <c r="P20" s="2">
        <f t="shared" si="1"/>
        <v>18.467455209069026</v>
      </c>
    </row>
    <row r="21" spans="1:16" x14ac:dyDescent="0.3">
      <c r="A21" s="3">
        <v>13.23705220360663</v>
      </c>
      <c r="B21" s="3">
        <v>13.386189326763599</v>
      </c>
      <c r="C21" s="3">
        <v>13.160844410582969</v>
      </c>
      <c r="D21" s="3">
        <v>12.911374551877341</v>
      </c>
      <c r="E21" s="3">
        <v>12.810297006628369</v>
      </c>
      <c r="F21" s="3">
        <v>12.810297006628369</v>
      </c>
      <c r="G21" s="5">
        <v>12.929210265453021</v>
      </c>
      <c r="H21" s="3">
        <v>12.95765086617723</v>
      </c>
      <c r="I21" s="3">
        <v>13.111418882596039</v>
      </c>
      <c r="J21" s="3">
        <v>13.367818902884419</v>
      </c>
      <c r="K21" s="3">
        <v>12.995647908022081</v>
      </c>
      <c r="L21" s="3">
        <v>13.05892566024494</v>
      </c>
      <c r="M21" s="3">
        <v>13.295863234737521</v>
      </c>
      <c r="N21" s="3">
        <v>53.450580800511197</v>
      </c>
      <c r="O21" s="3">
        <v>50.691419534966798</v>
      </c>
      <c r="P21" s="2">
        <f t="shared" si="1"/>
        <v>18.278306037445368</v>
      </c>
    </row>
    <row r="22" spans="1:16" x14ac:dyDescent="0.3">
      <c r="A22" s="3">
        <v>13.259112100008471</v>
      </c>
      <c r="B22" s="3">
        <v>12.77218439091191</v>
      </c>
      <c r="C22" s="3">
        <v>12.881392472010459</v>
      </c>
      <c r="D22" s="3">
        <v>13.26369218975999</v>
      </c>
      <c r="E22" s="3">
        <v>13.342600641340811</v>
      </c>
      <c r="F22" s="3">
        <v>13.342600641340811</v>
      </c>
      <c r="G22" s="5">
        <v>13.16407657955008</v>
      </c>
      <c r="H22" s="3">
        <v>13.332586005440721</v>
      </c>
      <c r="I22" s="3">
        <v>13.84032701911179</v>
      </c>
      <c r="J22" s="3">
        <v>13.611864190870831</v>
      </c>
      <c r="K22" s="3">
        <v>13.38352713942775</v>
      </c>
      <c r="L22" s="3">
        <v>13.037226973226851</v>
      </c>
      <c r="M22" s="3">
        <v>12.965234853976719</v>
      </c>
      <c r="N22" s="3">
        <v>52.951324991228013</v>
      </c>
      <c r="O22" s="3">
        <v>54.578997679502201</v>
      </c>
      <c r="P22" s="2">
        <f t="shared" si="1"/>
        <v>18.648449857847154</v>
      </c>
    </row>
    <row r="23" spans="1:16" x14ac:dyDescent="0.3">
      <c r="A23" s="3">
        <v>12.836329771778839</v>
      </c>
      <c r="B23" s="3">
        <v>13.27921503343148</v>
      </c>
      <c r="C23" s="3">
        <v>13.12674119002893</v>
      </c>
      <c r="D23" s="3">
        <v>13.513442197580151</v>
      </c>
      <c r="E23" s="3">
        <v>13.162517024630599</v>
      </c>
      <c r="F23" s="3">
        <v>13.162517024630599</v>
      </c>
      <c r="G23" s="5">
        <v>13.14326469045626</v>
      </c>
      <c r="H23" s="3">
        <v>12.897407041144911</v>
      </c>
      <c r="I23" s="3">
        <v>13.227248374440951</v>
      </c>
      <c r="J23" s="3">
        <v>13.35560172443893</v>
      </c>
      <c r="K23" s="3">
        <v>13.591985966650711</v>
      </c>
      <c r="L23" s="3">
        <v>13.80898439775153</v>
      </c>
      <c r="M23" s="3">
        <v>13.043313093466841</v>
      </c>
      <c r="N23" s="3">
        <v>54.556830043828768</v>
      </c>
      <c r="O23" s="3">
        <v>54.183599267511248</v>
      </c>
      <c r="P23" s="2">
        <f t="shared" si="1"/>
        <v>18.725933122784721</v>
      </c>
    </row>
    <row r="24" spans="1:16" x14ac:dyDescent="0.3">
      <c r="A24" s="3">
        <v>13.30910063361925</v>
      </c>
      <c r="B24" s="3">
        <v>13.321328878006129</v>
      </c>
      <c r="C24" s="3">
        <v>13.54968742752685</v>
      </c>
      <c r="D24" s="3">
        <v>13.496118807367941</v>
      </c>
      <c r="E24" s="3">
        <v>13.30578758178561</v>
      </c>
      <c r="F24" s="3">
        <v>13.30578758178561</v>
      </c>
      <c r="G24" s="5">
        <v>13.013378012935689</v>
      </c>
      <c r="H24" s="3">
        <v>13.49002435878824</v>
      </c>
      <c r="I24" s="3">
        <v>13.06649836252241</v>
      </c>
      <c r="J24" s="3">
        <v>13.54878387487574</v>
      </c>
      <c r="K24" s="3">
        <v>13.505502490720829</v>
      </c>
      <c r="L24" s="3">
        <v>13.21672891796295</v>
      </c>
      <c r="M24" s="3">
        <v>13.29387561827607</v>
      </c>
      <c r="N24" s="3">
        <v>52.167136518608693</v>
      </c>
      <c r="O24" s="3">
        <v>50.924678358756857</v>
      </c>
      <c r="P24" s="2">
        <f t="shared" si="1"/>
        <v>18.434294494902591</v>
      </c>
    </row>
    <row r="25" spans="1:16" x14ac:dyDescent="0.3">
      <c r="A25" s="3">
        <v>12.49703032034412</v>
      </c>
      <c r="B25" s="3">
        <v>12.05600643552034</v>
      </c>
      <c r="C25" s="3">
        <v>12.202398123839579</v>
      </c>
      <c r="D25" s="3">
        <v>12.092197935490271</v>
      </c>
      <c r="E25" s="3">
        <v>12.263667358405341</v>
      </c>
      <c r="F25" s="3">
        <v>12.263667358405341</v>
      </c>
      <c r="G25" s="5">
        <v>11.923099509791159</v>
      </c>
      <c r="H25" s="3">
        <v>12.06141539445807</v>
      </c>
      <c r="I25" s="3">
        <v>12.772805958101561</v>
      </c>
      <c r="J25" s="3">
        <v>12.01211929369742</v>
      </c>
      <c r="K25" s="3">
        <v>11.855220087597109</v>
      </c>
      <c r="L25" s="3">
        <v>12.52274664803196</v>
      </c>
      <c r="M25" s="3">
        <v>12.301968394832089</v>
      </c>
      <c r="N25" s="3">
        <v>31.174888830846481</v>
      </c>
      <c r="O25" s="3">
        <v>29.647654367806201</v>
      </c>
      <c r="P25" s="2">
        <f t="shared" si="1"/>
        <v>14.643125734477803</v>
      </c>
    </row>
    <row r="26" spans="1:16" x14ac:dyDescent="0.3">
      <c r="A26" s="3">
        <v>11.281631139745899</v>
      </c>
      <c r="B26" s="3">
        <v>11.423604877356979</v>
      </c>
      <c r="C26" s="3">
        <v>11.515305602301479</v>
      </c>
      <c r="D26" s="3">
        <v>11.276131230715301</v>
      </c>
      <c r="E26" s="3">
        <v>11.65498323188387</v>
      </c>
      <c r="F26" s="3">
        <v>11.65498323188387</v>
      </c>
      <c r="G26" s="5">
        <v>11.221123521304751</v>
      </c>
      <c r="H26" s="3">
        <v>11.767001221671389</v>
      </c>
      <c r="I26" s="3">
        <v>11.299992260197969</v>
      </c>
      <c r="J26" s="3">
        <v>11.24111910894241</v>
      </c>
      <c r="K26" s="3">
        <v>11.64066719029848</v>
      </c>
      <c r="L26" s="3">
        <v>11.39181554150853</v>
      </c>
      <c r="M26" s="3">
        <v>11.56533590890464</v>
      </c>
      <c r="N26" s="3">
        <v>6.6807872713718428</v>
      </c>
      <c r="O26" s="3">
        <v>7.1032090355511412</v>
      </c>
      <c r="P26" s="2">
        <f t="shared" si="1"/>
        <v>10.847846024909238</v>
      </c>
    </row>
    <row r="27" spans="1:16" x14ac:dyDescent="0.3">
      <c r="A27" s="3">
        <v>9.7828350611555805</v>
      </c>
      <c r="B27" s="3">
        <v>9.7170504842835896</v>
      </c>
      <c r="C27" s="3">
        <v>10.0644716345722</v>
      </c>
      <c r="D27" s="3">
        <v>9.5029406830245922</v>
      </c>
      <c r="E27" s="3">
        <v>9.6289991042375558</v>
      </c>
      <c r="F27" s="3">
        <v>9.6289991042375558</v>
      </c>
      <c r="G27" s="5">
        <v>9.8323086574820504</v>
      </c>
      <c r="H27" s="3">
        <v>9.9182210429201287</v>
      </c>
      <c r="I27" s="3">
        <v>9.8962286037029799</v>
      </c>
      <c r="J27" s="3">
        <v>9.9999922354168493</v>
      </c>
      <c r="K27" s="3">
        <v>9.498770275975259</v>
      </c>
      <c r="L27" s="3">
        <v>9.6069840658922008</v>
      </c>
      <c r="M27" s="3">
        <v>9.6356241652409444</v>
      </c>
      <c r="N27" s="3">
        <v>7.22234321809192</v>
      </c>
      <c r="O27" s="3">
        <v>6.7055936310110544</v>
      </c>
      <c r="P27" s="2">
        <f t="shared" si="1"/>
        <v>9.3760907978162962</v>
      </c>
    </row>
    <row r="28" spans="1:16" x14ac:dyDescent="0.3">
      <c r="A28" s="3">
        <v>15.71096379182784</v>
      </c>
      <c r="B28" s="3">
        <v>15.96840383870237</v>
      </c>
      <c r="C28" s="3">
        <v>14.9740248122566</v>
      </c>
      <c r="D28" s="3">
        <v>15.37333835880945</v>
      </c>
      <c r="E28" s="3">
        <v>15.96249968709748</v>
      </c>
      <c r="F28" s="3">
        <v>15.96249968709748</v>
      </c>
      <c r="G28" s="5">
        <v>15.688041394522751</v>
      </c>
      <c r="H28" s="3">
        <v>15.17536567114796</v>
      </c>
      <c r="I28" s="3">
        <v>16.1730586131998</v>
      </c>
      <c r="J28" s="3">
        <v>15.654743643888249</v>
      </c>
      <c r="K28" s="3">
        <v>15.148705776263521</v>
      </c>
      <c r="L28" s="3">
        <v>15.75422664147343</v>
      </c>
      <c r="M28" s="3">
        <v>15.96599097455381</v>
      </c>
      <c r="N28" s="3">
        <v>7.8911420573308533</v>
      </c>
      <c r="O28" s="3">
        <v>8.3216941064307335</v>
      </c>
      <c r="P28" s="2">
        <f t="shared" si="1"/>
        <v>14.648313270306822</v>
      </c>
    </row>
    <row r="29" spans="1:16" x14ac:dyDescent="0.3">
      <c r="A29" s="3">
        <v>11.10858546234118</v>
      </c>
      <c r="B29" s="3">
        <v>11.73285320013713</v>
      </c>
      <c r="C29" s="3">
        <v>11.2767865440251</v>
      </c>
      <c r="D29" s="3">
        <v>11.439670127533139</v>
      </c>
      <c r="E29" s="3">
        <v>11.85358440368821</v>
      </c>
      <c r="F29" s="3">
        <v>11.85358440368821</v>
      </c>
      <c r="G29" s="5">
        <v>11.296753932737319</v>
      </c>
      <c r="H29" s="3">
        <v>11.916284910744039</v>
      </c>
      <c r="I29" s="3">
        <v>11.673042195990501</v>
      </c>
      <c r="J29" s="3">
        <v>11.858641189252429</v>
      </c>
      <c r="K29" s="3">
        <v>11.48330648242259</v>
      </c>
      <c r="L29" s="3">
        <v>11.8275959386207</v>
      </c>
      <c r="M29" s="3">
        <v>11.98850280226813</v>
      </c>
      <c r="N29" s="3">
        <v>6.7277678480584431</v>
      </c>
      <c r="O29" s="3">
        <v>7.9235804043725224</v>
      </c>
      <c r="P29" s="2">
        <f t="shared" si="1"/>
        <v>11.06403598972531</v>
      </c>
    </row>
    <row r="30" spans="1:16" x14ac:dyDescent="0.3">
      <c r="A30" s="3">
        <v>16.104800085865261</v>
      </c>
      <c r="B30" s="3">
        <v>15.04001910506388</v>
      </c>
      <c r="C30" s="3">
        <v>15.92309202136294</v>
      </c>
      <c r="D30" s="3">
        <v>15.830673642427209</v>
      </c>
      <c r="E30" s="3">
        <v>15.88549332270161</v>
      </c>
      <c r="F30" s="3">
        <v>15.88549332270161</v>
      </c>
      <c r="G30" s="5">
        <v>15.49645041469361</v>
      </c>
      <c r="H30" s="3">
        <v>15.41407592908778</v>
      </c>
      <c r="I30" s="3">
        <v>15.89050116585191</v>
      </c>
      <c r="J30" s="3">
        <v>15.965148675031079</v>
      </c>
      <c r="K30" s="3">
        <v>15.47393601281267</v>
      </c>
      <c r="L30" s="3">
        <v>16.084316498225832</v>
      </c>
      <c r="M30" s="3">
        <v>15.949416395542499</v>
      </c>
      <c r="N30" s="3">
        <v>8.7022953823163309</v>
      </c>
      <c r="O30" s="3">
        <v>8.0791055402448215</v>
      </c>
      <c r="P30" s="2">
        <f t="shared" si="1"/>
        <v>14.781654500928601</v>
      </c>
    </row>
    <row r="31" spans="1:16" x14ac:dyDescent="0.3">
      <c r="A31" s="3">
        <v>17.858650036149491</v>
      </c>
      <c r="B31" s="3">
        <v>17.776089712059111</v>
      </c>
      <c r="C31" s="3">
        <v>17.784257190030441</v>
      </c>
      <c r="D31" s="3">
        <v>17.806180352496881</v>
      </c>
      <c r="E31" s="3">
        <v>18.53022884104924</v>
      </c>
      <c r="F31" s="3">
        <v>18.53022884104924</v>
      </c>
      <c r="G31" s="5">
        <v>18.243879444865438</v>
      </c>
      <c r="H31" s="3">
        <v>18.183012409699131</v>
      </c>
      <c r="I31" s="3">
        <v>17.7678102074157</v>
      </c>
      <c r="J31" s="3">
        <v>17.985721818821091</v>
      </c>
      <c r="K31" s="3">
        <v>18.12715909514446</v>
      </c>
      <c r="L31" s="3">
        <v>18.69221956314189</v>
      </c>
      <c r="M31" s="3">
        <v>18.44344478712113</v>
      </c>
      <c r="N31" s="3">
        <v>8.4767483859081221</v>
      </c>
      <c r="O31" s="3">
        <v>8.5970806172037388</v>
      </c>
      <c r="P31" s="2">
        <f t="shared" si="1"/>
        <v>16.853514086810339</v>
      </c>
    </row>
    <row r="32" spans="1:16" x14ac:dyDescent="0.3">
      <c r="A32" s="3">
        <v>11.852498544428229</v>
      </c>
      <c r="B32" s="3">
        <v>11.642830591199701</v>
      </c>
      <c r="C32" s="3">
        <v>11.815848292475909</v>
      </c>
      <c r="D32" s="3">
        <v>11.80890995372545</v>
      </c>
      <c r="E32" s="3">
        <v>11.56946022308726</v>
      </c>
      <c r="F32" s="3">
        <v>11.56946022308726</v>
      </c>
      <c r="G32" s="5">
        <v>12.234336816844481</v>
      </c>
      <c r="H32" s="3">
        <v>11.60603063443607</v>
      </c>
      <c r="I32" s="3">
        <v>12.042992386009031</v>
      </c>
      <c r="J32" s="3">
        <v>12.029446284824861</v>
      </c>
      <c r="K32" s="3">
        <v>12.076634900215589</v>
      </c>
      <c r="L32" s="3">
        <v>11.516040503349039</v>
      </c>
      <c r="M32" s="3">
        <v>11.8528228989368</v>
      </c>
      <c r="N32" s="3">
        <v>10.568051490883329</v>
      </c>
      <c r="O32" s="3">
        <v>10.31817095450546</v>
      </c>
      <c r="P32" s="2">
        <f t="shared" si="1"/>
        <v>11.633568979867231</v>
      </c>
    </row>
    <row r="33" spans="1:16" x14ac:dyDescent="0.3">
      <c r="A33" s="3">
        <v>7.7651124069908066</v>
      </c>
      <c r="B33" s="3">
        <v>8.0910325078647638</v>
      </c>
      <c r="C33" s="3">
        <v>7.6243825352706809</v>
      </c>
      <c r="D33" s="3">
        <v>7.6877890984946919</v>
      </c>
      <c r="E33" s="3">
        <v>8.006877050937689</v>
      </c>
      <c r="F33" s="3">
        <v>8.006877050937689</v>
      </c>
      <c r="G33" s="5">
        <v>7.4720985413480774</v>
      </c>
      <c r="H33" s="3">
        <v>7.5679662948609172</v>
      </c>
      <c r="I33" s="3">
        <v>7.9135733350667854</v>
      </c>
      <c r="J33" s="3">
        <v>7.8290585687666701</v>
      </c>
      <c r="K33" s="3">
        <v>7.9856152309848651</v>
      </c>
      <c r="L33" s="3">
        <v>7.8893210039393811</v>
      </c>
      <c r="M33" s="3">
        <v>7.4996050204503977</v>
      </c>
      <c r="N33" s="3">
        <v>10.62741158176588</v>
      </c>
      <c r="O33" s="3">
        <v>9.9948840055064299</v>
      </c>
      <c r="P33" s="2">
        <f t="shared" si="1"/>
        <v>8.1307736155457153</v>
      </c>
    </row>
    <row r="35" spans="1:16" x14ac:dyDescent="0.3">
      <c r="A35" s="1" t="s">
        <v>33</v>
      </c>
      <c r="B35" s="1" t="s">
        <v>34</v>
      </c>
      <c r="C35" s="1" t="s">
        <v>35</v>
      </c>
      <c r="D35" s="1" t="s">
        <v>36</v>
      </c>
      <c r="E35" s="1" t="s">
        <v>37</v>
      </c>
      <c r="F35" s="1" t="s">
        <v>38</v>
      </c>
      <c r="G35" s="1" t="s">
        <v>39</v>
      </c>
      <c r="H35" s="1" t="s">
        <v>40</v>
      </c>
      <c r="I35" s="1" t="s">
        <v>41</v>
      </c>
      <c r="J35" s="1" t="s">
        <v>42</v>
      </c>
      <c r="K35" s="1" t="s">
        <v>43</v>
      </c>
      <c r="L35" s="1" t="s">
        <v>44</v>
      </c>
      <c r="M35" s="1" t="s">
        <v>45</v>
      </c>
      <c r="N35" s="1" t="s">
        <v>46</v>
      </c>
      <c r="O35" s="1" t="s">
        <v>47</v>
      </c>
      <c r="P35" s="1" t="s">
        <v>48</v>
      </c>
    </row>
    <row r="36" spans="1:16" x14ac:dyDescent="0.3">
      <c r="A36" s="3">
        <v>1.0646882</v>
      </c>
      <c r="B36" s="3">
        <v>1.0843955999999999</v>
      </c>
      <c r="C36" s="3">
        <v>1.0457943999999999</v>
      </c>
      <c r="D36" s="3">
        <v>1.0534498000000001</v>
      </c>
      <c r="E36" s="3">
        <v>1.0653185999999999</v>
      </c>
      <c r="F36" s="3">
        <v>1.0451573999999999</v>
      </c>
      <c r="G36" s="3">
        <v>1.0570796</v>
      </c>
      <c r="H36" s="3">
        <v>1.0468595999999999</v>
      </c>
      <c r="I36" s="3">
        <v>1.0532056000000001</v>
      </c>
      <c r="J36" s="3">
        <v>1.0302916</v>
      </c>
      <c r="K36" s="3">
        <v>1.0463376</v>
      </c>
      <c r="L36" s="3">
        <v>1.0430074</v>
      </c>
      <c r="M36" s="3">
        <v>1.0512082</v>
      </c>
      <c r="N36" s="3">
        <v>1.0940816</v>
      </c>
      <c r="O36" s="3">
        <v>1.0682688</v>
      </c>
      <c r="P36" s="3">
        <f t="shared" ref="P36:P50" si="2" xml:space="preserve"> (SUM(A36:O36)/15)</f>
        <v>1.0566096</v>
      </c>
    </row>
    <row r="37" spans="1:16" x14ac:dyDescent="0.3">
      <c r="A37" s="3">
        <v>0.865367</v>
      </c>
      <c r="B37" s="3">
        <v>0.875081</v>
      </c>
      <c r="C37" s="3">
        <v>0.83863880000000013</v>
      </c>
      <c r="D37" s="3">
        <v>0.86363999999999996</v>
      </c>
      <c r="E37" s="3">
        <v>0.8710005999999999</v>
      </c>
      <c r="F37" s="3">
        <v>0.84887359999999989</v>
      </c>
      <c r="G37" s="3">
        <v>0.86053420000000003</v>
      </c>
      <c r="H37" s="3">
        <v>0.86610799999999999</v>
      </c>
      <c r="I37" s="3">
        <v>0.85960839999999994</v>
      </c>
      <c r="J37" s="3">
        <v>0.85178659999999995</v>
      </c>
      <c r="K37" s="3">
        <v>0.85147460000000008</v>
      </c>
      <c r="L37" s="3">
        <v>0.86355959999999998</v>
      </c>
      <c r="M37" s="3">
        <v>0.85571940000000013</v>
      </c>
      <c r="N37" s="3">
        <v>0.84798660000000003</v>
      </c>
      <c r="O37" s="3">
        <v>0.85665139999999995</v>
      </c>
      <c r="P37" s="3">
        <f t="shared" si="2"/>
        <v>0.85840198666666667</v>
      </c>
    </row>
    <row r="38" spans="1:16" x14ac:dyDescent="0.3">
      <c r="A38" s="3">
        <v>0.85711700000000002</v>
      </c>
      <c r="B38" s="3">
        <v>0.86549600000000004</v>
      </c>
      <c r="C38" s="3">
        <v>0.83941399999999999</v>
      </c>
      <c r="D38" s="3">
        <v>0.87244340000000009</v>
      </c>
      <c r="E38" s="3">
        <v>0.86909999999999998</v>
      </c>
      <c r="F38" s="3">
        <v>0.84493940000000001</v>
      </c>
      <c r="G38" s="3">
        <v>0.85719980000000018</v>
      </c>
      <c r="H38" s="3">
        <v>0.84302700000000008</v>
      </c>
      <c r="I38" s="3">
        <v>0.84857019999999994</v>
      </c>
      <c r="J38" s="3">
        <v>0.85234560000000004</v>
      </c>
      <c r="K38" s="3">
        <v>0.85741099999999992</v>
      </c>
      <c r="L38" s="3">
        <v>0.8411519999999999</v>
      </c>
      <c r="M38" s="3">
        <v>0.85702459999999991</v>
      </c>
      <c r="N38" s="3">
        <v>0.8580972</v>
      </c>
      <c r="O38" s="3">
        <v>0.83853980000000006</v>
      </c>
      <c r="P38" s="3">
        <f t="shared" si="2"/>
        <v>0.85345846666666669</v>
      </c>
    </row>
    <row r="39" spans="1:16" x14ac:dyDescent="0.3">
      <c r="A39" s="3">
        <v>0.86522720000000009</v>
      </c>
      <c r="B39" s="3">
        <v>0.87096439999999997</v>
      </c>
      <c r="C39" s="3">
        <v>0.84803660000000003</v>
      </c>
      <c r="D39" s="3">
        <v>0.86509020000000003</v>
      </c>
      <c r="E39" s="3">
        <v>0.86158059999999992</v>
      </c>
      <c r="F39" s="3">
        <v>0.84189840000000005</v>
      </c>
      <c r="G39" s="3">
        <v>0.856209</v>
      </c>
      <c r="H39" s="3">
        <v>0.85197459999999992</v>
      </c>
      <c r="I39" s="3">
        <v>0.86704820000000005</v>
      </c>
      <c r="J39" s="3">
        <v>0.84527900000000011</v>
      </c>
      <c r="K39" s="3">
        <v>0.84911800000000004</v>
      </c>
      <c r="L39" s="3">
        <v>0.83651479999999989</v>
      </c>
      <c r="M39" s="3">
        <v>0.85975959999999996</v>
      </c>
      <c r="N39" s="3">
        <v>0.85489040000000005</v>
      </c>
      <c r="O39" s="3">
        <v>0.84915099999999999</v>
      </c>
      <c r="P39" s="3">
        <f t="shared" si="2"/>
        <v>0.85484946666666672</v>
      </c>
    </row>
    <row r="40" spans="1:16" x14ac:dyDescent="0.3">
      <c r="A40" s="3">
        <v>0.86013760000000006</v>
      </c>
      <c r="B40" s="3">
        <v>0.868483</v>
      </c>
      <c r="C40" s="3">
        <v>0.84095520000000001</v>
      </c>
      <c r="D40" s="3">
        <v>0.85842499999999999</v>
      </c>
      <c r="E40" s="3">
        <v>0.8718342</v>
      </c>
      <c r="F40" s="3">
        <v>0.84720300000000004</v>
      </c>
      <c r="G40" s="3">
        <v>0.86704059999999994</v>
      </c>
      <c r="H40" s="3">
        <v>0.84509679999999987</v>
      </c>
      <c r="I40" s="3">
        <v>0.85672880000000007</v>
      </c>
      <c r="J40" s="3">
        <v>0.8391666000000001</v>
      </c>
      <c r="K40" s="3">
        <v>0.84700480000000011</v>
      </c>
      <c r="L40" s="3">
        <v>0.86104859999999994</v>
      </c>
      <c r="M40" s="3">
        <v>0.85501299999999991</v>
      </c>
      <c r="N40" s="3">
        <v>0.86560700000000002</v>
      </c>
      <c r="O40" s="3">
        <v>0.85180640000000007</v>
      </c>
      <c r="P40" s="3">
        <f t="shared" si="2"/>
        <v>0.85570337333333346</v>
      </c>
    </row>
    <row r="41" spans="1:16" x14ac:dyDescent="0.3">
      <c r="A41" s="3">
        <v>0.8571706</v>
      </c>
      <c r="B41" s="3">
        <v>0.86390519999999993</v>
      </c>
      <c r="C41" s="3">
        <v>0.84069959999999988</v>
      </c>
      <c r="D41" s="3">
        <v>0.84855700000000001</v>
      </c>
      <c r="E41" s="3">
        <v>0.86884740000000005</v>
      </c>
      <c r="F41" s="3">
        <v>0.83983099999999999</v>
      </c>
      <c r="G41" s="3">
        <v>0.87273080000000014</v>
      </c>
      <c r="H41" s="3">
        <v>0.86886379999999985</v>
      </c>
      <c r="I41" s="3">
        <v>0.84604539999999995</v>
      </c>
      <c r="J41" s="3">
        <v>0.85485719999999998</v>
      </c>
      <c r="K41" s="3">
        <v>0.84587439999999992</v>
      </c>
      <c r="L41" s="3">
        <v>0.86389600000000011</v>
      </c>
      <c r="M41" s="3">
        <v>0.85424240000000007</v>
      </c>
      <c r="N41" s="3">
        <v>0.84476779999999996</v>
      </c>
      <c r="O41" s="3">
        <v>0.84703839999999997</v>
      </c>
      <c r="P41" s="3">
        <f t="shared" si="2"/>
        <v>0.85448846666666667</v>
      </c>
    </row>
    <row r="42" spans="1:16" x14ac:dyDescent="0.3">
      <c r="A42" s="3">
        <v>0.88161160000000005</v>
      </c>
      <c r="B42" s="3">
        <v>0.89515940000000005</v>
      </c>
      <c r="C42" s="3">
        <v>0.84885359999999999</v>
      </c>
      <c r="D42" s="3">
        <v>0.87297999999999998</v>
      </c>
      <c r="E42" s="3">
        <v>0.86507640000000008</v>
      </c>
      <c r="F42" s="3">
        <v>0.86527600000000005</v>
      </c>
      <c r="G42" s="3">
        <v>0.86763420000000002</v>
      </c>
      <c r="H42" s="3">
        <v>0.86817500000000003</v>
      </c>
      <c r="I42" s="3">
        <v>0.86718919999999999</v>
      </c>
      <c r="J42" s="3">
        <v>0.8512864</v>
      </c>
      <c r="K42" s="3">
        <v>0.8552744000000001</v>
      </c>
      <c r="L42" s="3">
        <v>0.87201020000000007</v>
      </c>
      <c r="M42" s="3">
        <v>0.86562640000000013</v>
      </c>
      <c r="N42" s="3">
        <v>0.85925699999999994</v>
      </c>
      <c r="O42" s="3">
        <v>0.86165380000000003</v>
      </c>
      <c r="P42" s="3">
        <f t="shared" si="2"/>
        <v>0.86647090666666671</v>
      </c>
    </row>
    <row r="43" spans="1:16" x14ac:dyDescent="0.3">
      <c r="A43" s="3">
        <v>0.87364019999999998</v>
      </c>
      <c r="B43" s="3">
        <v>0.87931979999999998</v>
      </c>
      <c r="C43" s="3">
        <v>0.84881720000000005</v>
      </c>
      <c r="D43" s="3">
        <v>0.86428139999999998</v>
      </c>
      <c r="E43" s="3">
        <v>0.87812640000000008</v>
      </c>
      <c r="F43" s="3">
        <v>0.85481739999999995</v>
      </c>
      <c r="G43" s="3">
        <v>0.85634239999999995</v>
      </c>
      <c r="H43" s="3">
        <v>0.8522983999999999</v>
      </c>
      <c r="I43" s="3">
        <v>0.85576600000000003</v>
      </c>
      <c r="J43" s="3">
        <v>0.87326780000000004</v>
      </c>
      <c r="K43" s="3">
        <v>0.8493946</v>
      </c>
      <c r="L43" s="3">
        <v>0.86683580000000005</v>
      </c>
      <c r="M43" s="3">
        <v>0.87054079999999989</v>
      </c>
      <c r="N43" s="3">
        <v>0.85184460000000017</v>
      </c>
      <c r="O43" s="3">
        <v>0.85928479999999996</v>
      </c>
      <c r="P43" s="3">
        <f t="shared" si="2"/>
        <v>0.86230517333333323</v>
      </c>
    </row>
    <row r="44" spans="1:16" x14ac:dyDescent="0.3">
      <c r="A44" s="3">
        <v>0.89001339999999995</v>
      </c>
      <c r="B44" s="3">
        <v>0.91146540000000009</v>
      </c>
      <c r="C44" s="3">
        <v>0.87597900000000006</v>
      </c>
      <c r="D44" s="3">
        <v>0.89339320000000011</v>
      </c>
      <c r="E44" s="3">
        <v>0.89643780000000006</v>
      </c>
      <c r="F44" s="3">
        <v>0.88779579999999991</v>
      </c>
      <c r="G44" s="3">
        <v>0.89107340000000002</v>
      </c>
      <c r="H44" s="3">
        <v>0.89298459999999991</v>
      </c>
      <c r="I44" s="3">
        <v>0.88231660000000012</v>
      </c>
      <c r="J44" s="3">
        <v>0.89645240000000015</v>
      </c>
      <c r="K44" s="3">
        <v>0.87410359999999998</v>
      </c>
      <c r="L44" s="3">
        <v>0.88884059999999987</v>
      </c>
      <c r="M44" s="3">
        <v>0.88552920000000013</v>
      </c>
      <c r="N44" s="3">
        <v>0.88244480000000003</v>
      </c>
      <c r="O44" s="3">
        <v>0.88042140000000002</v>
      </c>
      <c r="P44" s="3">
        <f t="shared" si="2"/>
        <v>0.88861674666666668</v>
      </c>
    </row>
    <row r="45" spans="1:16" x14ac:dyDescent="0.3">
      <c r="A45" s="3">
        <v>0.87099199999999999</v>
      </c>
      <c r="B45" s="3">
        <v>0.87465899999999996</v>
      </c>
      <c r="C45" s="3">
        <v>0.84608680000000003</v>
      </c>
      <c r="D45" s="3">
        <v>0.87593019999999999</v>
      </c>
      <c r="E45" s="3">
        <v>0.89388559999999995</v>
      </c>
      <c r="F45" s="3">
        <v>0.84469499999999986</v>
      </c>
      <c r="G45" s="3">
        <v>0.87466100000000002</v>
      </c>
      <c r="H45" s="3">
        <v>0.86080979999999996</v>
      </c>
      <c r="I45" s="3">
        <v>0.88405660000000008</v>
      </c>
      <c r="J45" s="3">
        <v>0.87454599999999993</v>
      </c>
      <c r="K45" s="3">
        <v>0.86725040000000009</v>
      </c>
      <c r="L45" s="3">
        <v>0.87979339999999995</v>
      </c>
      <c r="M45" s="3">
        <v>0.86494979999999999</v>
      </c>
      <c r="N45" s="3">
        <v>0.86750319999999992</v>
      </c>
      <c r="O45" s="3">
        <v>0.85998780000000008</v>
      </c>
      <c r="P45" s="3">
        <f t="shared" si="2"/>
        <v>0.86932043999999997</v>
      </c>
    </row>
    <row r="46" spans="1:16" x14ac:dyDescent="0.3">
      <c r="A46" s="3">
        <v>0.9759230000000001</v>
      </c>
      <c r="B46" s="3">
        <v>0.97534920000000003</v>
      </c>
      <c r="C46" s="3">
        <v>0.94174959999999996</v>
      </c>
      <c r="D46" s="3">
        <v>0.96898579999999979</v>
      </c>
      <c r="E46" s="3">
        <v>0.99782340000000003</v>
      </c>
      <c r="F46" s="3">
        <v>0.94593819999999995</v>
      </c>
      <c r="G46" s="3">
        <v>0.95151540000000001</v>
      </c>
      <c r="H46" s="3">
        <v>0.94737880000000008</v>
      </c>
      <c r="I46" s="3">
        <v>0.96359359999999994</v>
      </c>
      <c r="J46" s="3">
        <v>0.9505039999999999</v>
      </c>
      <c r="K46" s="3">
        <v>0.95076340000000004</v>
      </c>
      <c r="L46" s="3">
        <v>0.95845300000000011</v>
      </c>
      <c r="M46" s="3">
        <v>0.966144</v>
      </c>
      <c r="N46" s="3">
        <v>0.96973819999999999</v>
      </c>
      <c r="O46" s="3">
        <v>0.96794220000000009</v>
      </c>
      <c r="P46" s="3">
        <f t="shared" si="2"/>
        <v>0.96212011999999991</v>
      </c>
    </row>
    <row r="47" spans="1:16" x14ac:dyDescent="0.3">
      <c r="A47" s="3">
        <v>1.0401476000000001</v>
      </c>
      <c r="B47" s="3">
        <v>1.0601802</v>
      </c>
      <c r="C47" s="3">
        <v>1.0325898</v>
      </c>
      <c r="D47" s="3">
        <v>1.0627506</v>
      </c>
      <c r="E47" s="3">
        <v>1.0784022</v>
      </c>
      <c r="F47" s="3">
        <v>1.0372208000000001</v>
      </c>
      <c r="G47" s="3">
        <v>1.0367725999999999</v>
      </c>
      <c r="H47" s="3">
        <v>1.0152867999999999</v>
      </c>
      <c r="I47" s="3">
        <v>1.0186850000000001</v>
      </c>
      <c r="J47" s="3">
        <v>1.0289531999999999</v>
      </c>
      <c r="K47" s="3">
        <v>1.0208936</v>
      </c>
      <c r="L47" s="3">
        <v>1.0371695999999999</v>
      </c>
      <c r="M47" s="3">
        <v>1.0252828</v>
      </c>
      <c r="N47" s="3">
        <v>1.0521612</v>
      </c>
      <c r="O47" s="3">
        <v>1.025358</v>
      </c>
      <c r="P47" s="3">
        <f t="shared" si="2"/>
        <v>1.0381236</v>
      </c>
    </row>
    <row r="48" spans="1:16" x14ac:dyDescent="0.3">
      <c r="A48" s="3">
        <v>1.1959789999999999</v>
      </c>
      <c r="B48" s="3">
        <v>1.2018962</v>
      </c>
      <c r="C48" s="3">
        <v>1.1965866000000001</v>
      </c>
      <c r="D48" s="3">
        <v>1.1856758000000001</v>
      </c>
      <c r="E48" s="3">
        <v>1.1899645999999999</v>
      </c>
      <c r="F48" s="3">
        <v>1.1486124</v>
      </c>
      <c r="G48" s="3">
        <v>1.2004619999999999</v>
      </c>
      <c r="H48" s="3">
        <v>1.1740421999999999</v>
      </c>
      <c r="I48" s="3">
        <v>1.1647238</v>
      </c>
      <c r="J48" s="3">
        <v>1.1719218</v>
      </c>
      <c r="K48" s="3">
        <v>1.146927</v>
      </c>
      <c r="L48" s="3">
        <v>1.193667</v>
      </c>
      <c r="M48" s="3">
        <v>1.1489860000000001</v>
      </c>
      <c r="N48" s="3">
        <v>1.1837228</v>
      </c>
      <c r="O48" s="3">
        <v>1.192555</v>
      </c>
      <c r="P48" s="3">
        <f t="shared" si="2"/>
        <v>1.1797148133333333</v>
      </c>
    </row>
    <row r="49" spans="1:16" x14ac:dyDescent="0.3">
      <c r="A49" s="3">
        <v>1.3693594</v>
      </c>
      <c r="B49" s="3">
        <v>1.3661456000000001</v>
      </c>
      <c r="C49" s="3">
        <v>1.3737661999999999</v>
      </c>
      <c r="D49" s="3">
        <v>1.4055536</v>
      </c>
      <c r="E49" s="3">
        <v>1.3363955999999999</v>
      </c>
      <c r="F49" s="3">
        <v>1.3721584</v>
      </c>
      <c r="G49" s="3">
        <v>1.3496872</v>
      </c>
      <c r="H49" s="3">
        <v>1.3649389999999999</v>
      </c>
      <c r="I49" s="3">
        <v>1.3897202</v>
      </c>
      <c r="J49" s="3">
        <v>1.3256382</v>
      </c>
      <c r="K49" s="3">
        <v>1.3563343999999999</v>
      </c>
      <c r="L49" s="3">
        <v>1.4139075999999999</v>
      </c>
      <c r="M49" s="3">
        <v>1.4003928000000001</v>
      </c>
      <c r="N49" s="3">
        <v>1.3802698</v>
      </c>
      <c r="O49" s="3">
        <v>1.3655792</v>
      </c>
      <c r="P49" s="3">
        <f t="shared" si="2"/>
        <v>1.3713231466666664</v>
      </c>
    </row>
    <row r="50" spans="1:16" x14ac:dyDescent="0.3">
      <c r="A50" s="3">
        <v>1.9047942</v>
      </c>
      <c r="B50" s="3">
        <v>1.9414830000000001</v>
      </c>
      <c r="C50" s="3">
        <v>1.8111584000000001</v>
      </c>
      <c r="D50" s="3">
        <v>1.8889613999999999</v>
      </c>
      <c r="E50" s="3">
        <v>1.9467715999999999</v>
      </c>
      <c r="F50" s="3">
        <v>1.8957250000000001</v>
      </c>
      <c r="G50" s="3">
        <v>1.8639918</v>
      </c>
      <c r="H50" s="3">
        <v>2.0534423999999998</v>
      </c>
      <c r="I50" s="3">
        <v>1.8868670000000001</v>
      </c>
      <c r="J50" s="3">
        <v>1.855162</v>
      </c>
      <c r="K50" s="3">
        <v>1.9593258</v>
      </c>
      <c r="L50" s="3">
        <v>1.8655497999999999</v>
      </c>
      <c r="M50" s="3">
        <v>1.8577732</v>
      </c>
      <c r="N50" s="3">
        <v>1.8400688000000001</v>
      </c>
      <c r="O50" s="3">
        <v>1.8659722000000001</v>
      </c>
      <c r="P50" s="3">
        <f t="shared" si="2"/>
        <v>1.8958031066666667</v>
      </c>
    </row>
    <row r="52" spans="1:16" x14ac:dyDescent="0.3">
      <c r="A52" s="1" t="s">
        <v>49</v>
      </c>
      <c r="B52" s="1" t="s">
        <v>50</v>
      </c>
      <c r="C52" s="1" t="s">
        <v>51</v>
      </c>
      <c r="D52" s="1" t="s">
        <v>52</v>
      </c>
      <c r="E52" s="1" t="s">
        <v>53</v>
      </c>
      <c r="F52" s="1" t="s">
        <v>54</v>
      </c>
      <c r="G52" s="1" t="s">
        <v>55</v>
      </c>
      <c r="H52" s="1" t="s">
        <v>56</v>
      </c>
      <c r="I52" s="1" t="s">
        <v>57</v>
      </c>
      <c r="J52" s="1" t="s">
        <v>58</v>
      </c>
      <c r="K52" s="1" t="s">
        <v>59</v>
      </c>
      <c r="L52" s="1" t="s">
        <v>60</v>
      </c>
      <c r="M52" s="1" t="s">
        <v>61</v>
      </c>
      <c r="N52" s="1" t="s">
        <v>62</v>
      </c>
      <c r="O52" s="1" t="s">
        <v>63</v>
      </c>
      <c r="P52" s="1" t="s">
        <v>64</v>
      </c>
    </row>
    <row r="53" spans="1:16" x14ac:dyDescent="0.3">
      <c r="A53" s="3">
        <v>0.98112815685860189</v>
      </c>
      <c r="B53" s="3">
        <v>1.0091845349095729</v>
      </c>
      <c r="C53" s="3">
        <v>1.0732164188683639</v>
      </c>
      <c r="D53" s="3">
        <v>0.82156837687435436</v>
      </c>
      <c r="E53" s="3">
        <v>0.84835665253125803</v>
      </c>
      <c r="F53" s="3">
        <v>1.085821989934471</v>
      </c>
      <c r="G53" s="3">
        <v>0.98554387221667705</v>
      </c>
      <c r="H53" s="3">
        <v>1.033565792529842</v>
      </c>
      <c r="I53" s="3">
        <v>0.93103590506952982</v>
      </c>
      <c r="J53" s="3">
        <v>0.72881273628377385</v>
      </c>
      <c r="K53" s="3">
        <v>1.067831002371747</v>
      </c>
      <c r="L53" s="3">
        <v>0.79980833613137525</v>
      </c>
      <c r="M53" s="3">
        <v>0.86040673919534194</v>
      </c>
      <c r="N53" s="3">
        <v>1.435997185979637</v>
      </c>
      <c r="O53" s="3">
        <v>1.191496756750331</v>
      </c>
      <c r="P53" s="3">
        <f t="shared" ref="P53:P67" si="3" xml:space="preserve"> (SUM(A53:O53)/15)</f>
        <v>0.99025163043365849</v>
      </c>
    </row>
    <row r="54" spans="1:16" x14ac:dyDescent="0.3">
      <c r="A54" s="3">
        <v>0.4566221758861474</v>
      </c>
      <c r="B54" s="3">
        <v>0.52287850370712396</v>
      </c>
      <c r="C54" s="3">
        <v>0.46335626156830922</v>
      </c>
      <c r="D54" s="3">
        <v>0.52554014575482455</v>
      </c>
      <c r="E54" s="3">
        <v>0.50263653448554646</v>
      </c>
      <c r="F54" s="3">
        <v>0.5199059638271516</v>
      </c>
      <c r="G54" s="3">
        <v>0.51264542369005828</v>
      </c>
      <c r="H54" s="3">
        <v>0.72101634900742795</v>
      </c>
      <c r="I54" s="3">
        <v>0.48387374660074328</v>
      </c>
      <c r="J54" s="3">
        <v>0.52536131248926121</v>
      </c>
      <c r="K54" s="3">
        <v>0.54917252130349692</v>
      </c>
      <c r="L54" s="3">
        <v>0.51516940829967728</v>
      </c>
      <c r="M54" s="3">
        <v>0.56463864113576268</v>
      </c>
      <c r="N54" s="3">
        <v>0.45513189650961627</v>
      </c>
      <c r="O54" s="3">
        <v>0.65395222721391499</v>
      </c>
      <c r="P54" s="3">
        <f t="shared" si="3"/>
        <v>0.53146007409860407</v>
      </c>
    </row>
    <row r="55" spans="1:16" x14ac:dyDescent="0.3">
      <c r="A55" s="3">
        <v>0.49824381753414659</v>
      </c>
      <c r="B55" s="3">
        <v>0.43247844476227998</v>
      </c>
      <c r="C55" s="3">
        <v>0.59034286156775528</v>
      </c>
      <c r="D55" s="3">
        <v>0.72460586086260947</v>
      </c>
      <c r="E55" s="3">
        <v>0.4902723027053435</v>
      </c>
      <c r="F55" s="3">
        <v>0.44817886131280321</v>
      </c>
      <c r="G55" s="3">
        <v>0.59860746961590772</v>
      </c>
      <c r="H55" s="3">
        <v>0.4277331114971103</v>
      </c>
      <c r="I55" s="3">
        <v>0.48882493417578471</v>
      </c>
      <c r="J55" s="3">
        <v>0.5212074847511694</v>
      </c>
      <c r="K55" s="3">
        <v>0.52885577436480757</v>
      </c>
      <c r="L55" s="3">
        <v>0.36897862552727873</v>
      </c>
      <c r="M55" s="3">
        <v>0.53251863628875895</v>
      </c>
      <c r="N55" s="3">
        <v>0.58723217159157903</v>
      </c>
      <c r="O55" s="3">
        <v>0.47094212384958772</v>
      </c>
      <c r="P55" s="3">
        <f t="shared" si="3"/>
        <v>0.5139348320271282</v>
      </c>
    </row>
    <row r="56" spans="1:16" x14ac:dyDescent="0.3">
      <c r="A56" s="3">
        <v>0.49938165563040188</v>
      </c>
      <c r="B56" s="3">
        <v>0.6487986519195621</v>
      </c>
      <c r="C56" s="3">
        <v>0.50824361566126897</v>
      </c>
      <c r="D56" s="3">
        <v>0.51565510068645692</v>
      </c>
      <c r="E56" s="3">
        <v>0.46209800248826011</v>
      </c>
      <c r="F56" s="3">
        <v>0.50325870690673591</v>
      </c>
      <c r="G56" s="3">
        <v>0.52260005598832382</v>
      </c>
      <c r="H56" s="3">
        <v>0.54849324330828375</v>
      </c>
      <c r="I56" s="3">
        <v>0.55181123754120964</v>
      </c>
      <c r="J56" s="3">
        <v>0.51154981610689787</v>
      </c>
      <c r="K56" s="3">
        <v>0.46024109038198691</v>
      </c>
      <c r="L56" s="3">
        <v>0.39211654668090901</v>
      </c>
      <c r="M56" s="3">
        <v>0.55105323064821909</v>
      </c>
      <c r="N56" s="3">
        <v>0.75233243475729461</v>
      </c>
      <c r="O56" s="3">
        <v>0.58185891399805756</v>
      </c>
      <c r="P56" s="3">
        <f t="shared" si="3"/>
        <v>0.53396615351359122</v>
      </c>
    </row>
    <row r="57" spans="1:16" x14ac:dyDescent="0.3">
      <c r="A57" s="3">
        <v>0.58902229589909461</v>
      </c>
      <c r="B57" s="3">
        <v>0.55037463069349402</v>
      </c>
      <c r="C57" s="3">
        <v>0.49625371816537561</v>
      </c>
      <c r="D57" s="3">
        <v>0.50222785304580642</v>
      </c>
      <c r="E57" s="3">
        <v>0.59402378429685732</v>
      </c>
      <c r="F57" s="3">
        <v>0.55765598050321397</v>
      </c>
      <c r="G57" s="3">
        <v>0.69014937611479377</v>
      </c>
      <c r="H57" s="3">
        <v>0.42908134313875751</v>
      </c>
      <c r="I57" s="3">
        <v>0.52623021848860063</v>
      </c>
      <c r="J57" s="3">
        <v>0.40290577117291348</v>
      </c>
      <c r="K57" s="3">
        <v>0.59522556629983536</v>
      </c>
      <c r="L57" s="3">
        <v>0.48850079901474053</v>
      </c>
      <c r="M57" s="3">
        <v>0.54665461237512747</v>
      </c>
      <c r="N57" s="3">
        <v>0.72061359503620359</v>
      </c>
      <c r="O57" s="3">
        <v>0.54832875441566975</v>
      </c>
      <c r="P57" s="3">
        <f t="shared" si="3"/>
        <v>0.54914988657736563</v>
      </c>
    </row>
    <row r="58" spans="1:16" x14ac:dyDescent="0.3">
      <c r="A58" s="3">
        <v>0.4453099324017365</v>
      </c>
      <c r="B58" s="3">
        <v>0.51773391294463267</v>
      </c>
      <c r="C58" s="3">
        <v>0.4283078520875383</v>
      </c>
      <c r="D58" s="3">
        <v>0.39540539190936641</v>
      </c>
      <c r="E58" s="3">
        <v>0.51083115499472087</v>
      </c>
      <c r="F58" s="3">
        <v>0.46726116641445792</v>
      </c>
      <c r="G58" s="3">
        <v>0.65269439612375846</v>
      </c>
      <c r="H58" s="3">
        <v>0.70751975382286025</v>
      </c>
      <c r="I58" s="3">
        <v>0.39372098209117629</v>
      </c>
      <c r="J58" s="3">
        <v>0.48528271431008058</v>
      </c>
      <c r="K58" s="3">
        <v>0.4608716196780181</v>
      </c>
      <c r="L58" s="3">
        <v>0.48207835212131211</v>
      </c>
      <c r="M58" s="3">
        <v>0.51551597729094634</v>
      </c>
      <c r="N58" s="3">
        <v>0.49487175417794882</v>
      </c>
      <c r="O58" s="3">
        <v>0.57468261860390313</v>
      </c>
      <c r="P58" s="3">
        <f t="shared" si="3"/>
        <v>0.50213917193149704</v>
      </c>
    </row>
    <row r="59" spans="1:16" x14ac:dyDescent="0.3">
      <c r="A59" s="3">
        <v>0.53082400694151088</v>
      </c>
      <c r="B59" s="3">
        <v>0.6790104567616313</v>
      </c>
      <c r="C59" s="3">
        <v>0.47951781882119798</v>
      </c>
      <c r="D59" s="3">
        <v>0.54320029418254168</v>
      </c>
      <c r="E59" s="3">
        <v>0.43702103354763111</v>
      </c>
      <c r="F59" s="3">
        <v>0.51669616819171416</v>
      </c>
      <c r="G59" s="3">
        <v>0.46967106616264892</v>
      </c>
      <c r="H59" s="3">
        <v>0.65344285777334643</v>
      </c>
      <c r="I59" s="3">
        <v>0.51309215956137899</v>
      </c>
      <c r="J59" s="3">
        <v>0.43947702644739001</v>
      </c>
      <c r="K59" s="3">
        <v>0.51889588503344353</v>
      </c>
      <c r="L59" s="3">
        <v>0.52750068065923839</v>
      </c>
      <c r="M59" s="3">
        <v>0.54357823505272895</v>
      </c>
      <c r="N59" s="3">
        <v>0.46596250294524749</v>
      </c>
      <c r="O59" s="3">
        <v>0.63529679894169111</v>
      </c>
      <c r="P59" s="3">
        <f t="shared" si="3"/>
        <v>0.53021246606822259</v>
      </c>
    </row>
    <row r="60" spans="1:16" x14ac:dyDescent="0.3">
      <c r="A60" s="3">
        <v>0.49190449189244068</v>
      </c>
      <c r="B60" s="3">
        <v>0.54168047733692604</v>
      </c>
      <c r="C60" s="3">
        <v>0.47046924509914562</v>
      </c>
      <c r="D60" s="3">
        <v>0.40630575409910158</v>
      </c>
      <c r="E60" s="3">
        <v>0.50429013674970868</v>
      </c>
      <c r="F60" s="3">
        <v>0.57575515738657435</v>
      </c>
      <c r="G60" s="3">
        <v>0.36598575213010642</v>
      </c>
      <c r="H60" s="3">
        <v>0.47408825102236168</v>
      </c>
      <c r="I60" s="3">
        <v>0.47388922043448012</v>
      </c>
      <c r="J60" s="3">
        <v>0.62071779617082112</v>
      </c>
      <c r="K60" s="3">
        <v>0.41748077810941181</v>
      </c>
      <c r="L60" s="3">
        <v>0.46800953413190233</v>
      </c>
      <c r="M60" s="3">
        <v>0.57762458286966967</v>
      </c>
      <c r="N60" s="3">
        <v>0.41709265499507431</v>
      </c>
      <c r="O60" s="3">
        <v>0.56853342460137035</v>
      </c>
      <c r="P60" s="3">
        <f t="shared" si="3"/>
        <v>0.4915884838019397</v>
      </c>
    </row>
    <row r="61" spans="1:16" x14ac:dyDescent="0.3">
      <c r="A61" s="3">
        <v>0.46618997331607109</v>
      </c>
      <c r="B61" s="3">
        <v>0.49333573923124541</v>
      </c>
      <c r="C61" s="3">
        <v>0.48465782296275539</v>
      </c>
      <c r="D61" s="3">
        <v>0.59295436333141449</v>
      </c>
      <c r="E61" s="3">
        <v>0.4996003704273641</v>
      </c>
      <c r="F61" s="3">
        <v>0.50540187188252483</v>
      </c>
      <c r="G61" s="3">
        <v>0.61901333944628434</v>
      </c>
      <c r="H61" s="3">
        <v>0.6233717898355996</v>
      </c>
      <c r="I61" s="3">
        <v>0.47883215677775942</v>
      </c>
      <c r="J61" s="3">
        <v>0.66282301780659514</v>
      </c>
      <c r="K61" s="3">
        <v>0.48301057717925933</v>
      </c>
      <c r="L61" s="3">
        <v>0.52168478911277394</v>
      </c>
      <c r="M61" s="3">
        <v>0.52503660172159428</v>
      </c>
      <c r="N61" s="3">
        <v>0.48857452057281819</v>
      </c>
      <c r="O61" s="3">
        <v>0.46988929911420629</v>
      </c>
      <c r="P61" s="3">
        <f t="shared" si="3"/>
        <v>0.52762508218121762</v>
      </c>
    </row>
    <row r="62" spans="1:16" x14ac:dyDescent="0.3">
      <c r="A62" s="3">
        <v>0.58077615751337375</v>
      </c>
      <c r="B62" s="3">
        <v>0.49817380252176979</v>
      </c>
      <c r="C62" s="3">
        <v>0.42320108230693348</v>
      </c>
      <c r="D62" s="3">
        <v>0.50227780453446347</v>
      </c>
      <c r="E62" s="3">
        <v>0.68344389009825879</v>
      </c>
      <c r="F62" s="3">
        <v>0.45137259860895351</v>
      </c>
      <c r="G62" s="3">
        <v>0.70422598225214939</v>
      </c>
      <c r="H62" s="3">
        <v>0.60119511111116009</v>
      </c>
      <c r="I62" s="3">
        <v>0.58364356845290422</v>
      </c>
      <c r="J62" s="3">
        <v>0.67106863515142867</v>
      </c>
      <c r="K62" s="3">
        <v>0.59572953938833761</v>
      </c>
      <c r="L62" s="3">
        <v>0.61749718988545899</v>
      </c>
      <c r="M62" s="3">
        <v>0.55254486920064827</v>
      </c>
      <c r="N62" s="3">
        <v>0.48955706591750919</v>
      </c>
      <c r="O62" s="3">
        <v>0.51116854055307492</v>
      </c>
      <c r="P62" s="3">
        <f t="shared" si="3"/>
        <v>0.56439172249976166</v>
      </c>
    </row>
    <row r="63" spans="1:16" x14ac:dyDescent="0.3">
      <c r="A63" s="3">
        <v>0.96280055581153468</v>
      </c>
      <c r="B63" s="3">
        <v>1.028318597740681</v>
      </c>
      <c r="C63" s="3">
        <v>0.76006843724748929</v>
      </c>
      <c r="D63" s="3">
        <v>0.69905815323072995</v>
      </c>
      <c r="E63" s="3">
        <v>1.1096183604340919</v>
      </c>
      <c r="F63" s="3">
        <v>0.58101652195162146</v>
      </c>
      <c r="G63" s="3">
        <v>0.89657115019547606</v>
      </c>
      <c r="H63" s="3">
        <v>0.65139660983962799</v>
      </c>
      <c r="I63" s="3">
        <v>0.74644896278247985</v>
      </c>
      <c r="J63" s="3">
        <v>0.7854560866044652</v>
      </c>
      <c r="K63" s="3">
        <v>0.78836084036463783</v>
      </c>
      <c r="L63" s="3">
        <v>0.73131282348322124</v>
      </c>
      <c r="M63" s="3">
        <v>0.85220392492876929</v>
      </c>
      <c r="N63" s="3">
        <v>0.93088673191788607</v>
      </c>
      <c r="O63" s="3">
        <v>1.0843383282256309</v>
      </c>
      <c r="P63" s="3">
        <f t="shared" si="3"/>
        <v>0.84052373898388955</v>
      </c>
    </row>
    <row r="64" spans="1:16" x14ac:dyDescent="0.3">
      <c r="A64" s="3">
        <v>0.97946641341816409</v>
      </c>
      <c r="B64" s="3">
        <v>0.93631162511631705</v>
      </c>
      <c r="C64" s="3">
        <v>0.98977713508443821</v>
      </c>
      <c r="D64" s="3">
        <v>1.1176830400429389</v>
      </c>
      <c r="E64" s="3">
        <v>1.0975937232123549</v>
      </c>
      <c r="F64" s="3">
        <v>1.039167875199847</v>
      </c>
      <c r="G64" s="3">
        <v>0.87159508723330781</v>
      </c>
      <c r="H64" s="3">
        <v>0.68817192746127143</v>
      </c>
      <c r="I64" s="3">
        <v>0.71717598326700605</v>
      </c>
      <c r="J64" s="3">
        <v>0.95970353391542629</v>
      </c>
      <c r="K64" s="3">
        <v>0.85771441044151708</v>
      </c>
      <c r="L64" s="3">
        <v>1.0759048636547</v>
      </c>
      <c r="M64" s="3">
        <v>0.87006095948741413</v>
      </c>
      <c r="N64" s="3">
        <v>1.1945214137948961</v>
      </c>
      <c r="O64" s="3">
        <v>1.1119561967253899</v>
      </c>
      <c r="P64" s="3">
        <f t="shared" si="3"/>
        <v>0.96712027920366594</v>
      </c>
    </row>
    <row r="65" spans="1:16" x14ac:dyDescent="0.3">
      <c r="A65" s="3">
        <v>1.16963328003225</v>
      </c>
      <c r="B65" s="3">
        <v>1.116306532017777</v>
      </c>
      <c r="C65" s="3">
        <v>1.1928481489697</v>
      </c>
      <c r="D65" s="3">
        <v>1.1030182759566409</v>
      </c>
      <c r="E65" s="3">
        <v>0.9305623567213761</v>
      </c>
      <c r="F65" s="3">
        <v>1.1189976989101631</v>
      </c>
      <c r="G65" s="3">
        <v>1.2791221051002131</v>
      </c>
      <c r="H65" s="3">
        <v>1.134145250847157</v>
      </c>
      <c r="I65" s="3">
        <v>1.287787138743651</v>
      </c>
      <c r="J65" s="3">
        <v>1.3605757769726641</v>
      </c>
      <c r="K65" s="3">
        <v>1.0479195269060519</v>
      </c>
      <c r="L65" s="3">
        <v>1.0520354969824</v>
      </c>
      <c r="M65" s="3">
        <v>0.99436803217118686</v>
      </c>
      <c r="N65" s="3">
        <v>1.0072228849466049</v>
      </c>
      <c r="O65" s="3">
        <v>1.2123481157551219</v>
      </c>
      <c r="P65" s="3">
        <f t="shared" si="3"/>
        <v>1.1337927080688639</v>
      </c>
    </row>
    <row r="66" spans="1:16" x14ac:dyDescent="0.3">
      <c r="A66" s="3">
        <v>1.627620357279806</v>
      </c>
      <c r="B66" s="3">
        <v>1.5376570791956941</v>
      </c>
      <c r="C66" s="3">
        <v>1.8697898894628611</v>
      </c>
      <c r="D66" s="3">
        <v>2.1283984263119158</v>
      </c>
      <c r="E66" s="3">
        <v>1.459956754120008</v>
      </c>
      <c r="F66" s="3">
        <v>1.5867775606270189</v>
      </c>
      <c r="G66" s="3">
        <v>1.5805899085329409</v>
      </c>
      <c r="H66" s="3">
        <v>1.484807589581558</v>
      </c>
      <c r="I66" s="3">
        <v>1.8289606474476019</v>
      </c>
      <c r="J66" s="3">
        <v>1.6082385825805721</v>
      </c>
      <c r="K66" s="3">
        <v>1.7679822712280351</v>
      </c>
      <c r="L66" s="3">
        <v>2.0932664327940298</v>
      </c>
      <c r="M66" s="3">
        <v>1.8346682381586481</v>
      </c>
      <c r="N66" s="3">
        <v>1.637476828357566</v>
      </c>
      <c r="O66" s="3">
        <v>1.7358409278869309</v>
      </c>
      <c r="P66" s="3">
        <f t="shared" si="3"/>
        <v>1.7188020995710123</v>
      </c>
    </row>
    <row r="67" spans="1:16" x14ac:dyDescent="0.3">
      <c r="A67" s="3">
        <v>3.4026669043334801</v>
      </c>
      <c r="B67" s="3">
        <v>3.7282191650855281</v>
      </c>
      <c r="C67" s="3">
        <v>2.9753857339359291</v>
      </c>
      <c r="D67" s="3">
        <v>3.4616407934836388</v>
      </c>
      <c r="E67" s="3">
        <v>3.511563157944543</v>
      </c>
      <c r="F67" s="3">
        <v>3.4958913386681529</v>
      </c>
      <c r="G67" s="3">
        <v>3.428803329929079</v>
      </c>
      <c r="H67" s="3">
        <v>4.03355738532158</v>
      </c>
      <c r="I67" s="3">
        <v>3.3155228177937488</v>
      </c>
      <c r="J67" s="3">
        <v>3.4409047781297262</v>
      </c>
      <c r="K67" s="3">
        <v>3.7317945598403961</v>
      </c>
      <c r="L67" s="3">
        <v>3.327632547310476</v>
      </c>
      <c r="M67" s="3">
        <v>3.3806878973016392</v>
      </c>
      <c r="N67" s="3">
        <v>3.032741920781679</v>
      </c>
      <c r="O67" s="3">
        <v>3.0925247057100691</v>
      </c>
      <c r="P67" s="3">
        <f t="shared" si="3"/>
        <v>3.4239691357046445</v>
      </c>
    </row>
    <row r="124" spans="9:9" x14ac:dyDescent="0.3">
      <c r="I124" s="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 Sitec</cp:lastModifiedBy>
  <dcterms:created xsi:type="dcterms:W3CDTF">2022-08-01T14:20:50Z</dcterms:created>
  <dcterms:modified xsi:type="dcterms:W3CDTF">2022-08-03T14:12:56Z</dcterms:modified>
</cp:coreProperties>
</file>