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Python\custos de produção\"/>
    </mc:Choice>
  </mc:AlternateContent>
  <xr:revisionPtr revIDLastSave="0" documentId="13_ncr:1_{FCCE8BED-08FC-4F1E-A3B6-390A83923759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<sst xmlns="http://schemas.openxmlformats.org/spreadsheetml/2006/main" count="26" uniqueCount="26">
  <si>
    <t>Componente</t>
  </si>
  <si>
    <t>Qtde/uni</t>
  </si>
  <si>
    <t>Custo uni</t>
  </si>
  <si>
    <t>CUSTO TOTAL</t>
  </si>
  <si>
    <t>QTDE A PRODUZIR:</t>
  </si>
  <si>
    <t>Haste Central de Madeira  Tauari 35ø x 1320 mm</t>
  </si>
  <si>
    <t>Haste Central de Madeira Tauari  35ø x 1000 mm</t>
  </si>
  <si>
    <t>Vareta de Madeira Tauari 16x23x530 mm</t>
  </si>
  <si>
    <t>Vareta de Madeira Tauari 16x23x1.180 mm</t>
  </si>
  <si>
    <t>Parafuso Chipboard CH PH 4 x 16 mm Bicromatizado</t>
  </si>
  <si>
    <t>Prego de Aço 10x10 c/Cabeça</t>
  </si>
  <si>
    <t>Pino Trava AR 3.8 88mm Dourado - Superior</t>
  </si>
  <si>
    <t>Rodizio Ombrelone Superior - ocre</t>
  </si>
  <si>
    <t>Rodizio Ombrelone Inferior - ocre</t>
  </si>
  <si>
    <t>Copinho de Ombrelone Dourado</t>
  </si>
  <si>
    <t>Parafuso Flangeado 4 x 20 mm</t>
  </si>
  <si>
    <t>Cordão 3/1  ( 500 mts )</t>
  </si>
  <si>
    <t>Arruela M5</t>
  </si>
  <si>
    <t>Parafuso União c/ Flange 33 mm + M4 x 12 mm ZCO BCO</t>
  </si>
  <si>
    <t>Arame Galvanizado 1,65 mm</t>
  </si>
  <si>
    <t>Luva de Alumínio - Ø1.3/8" - Dourada - 20cm</t>
  </si>
  <si>
    <t>Caixa 24 - Ombrelone 240 - (160X160X1350mm)</t>
  </si>
  <si>
    <t>Tecido Náutico Gramatura: 412g/ml - 100% Poliéster - Largura: 1,50m - Bege - 067H</t>
  </si>
  <si>
    <t>Fita Gomada Com Reforço ( Cuidado Frágil ) Rolo 120 mts</t>
  </si>
  <si>
    <t>Estampa Batida Serigráfica</t>
  </si>
  <si>
    <t>Pino Trava AR 3.8 67mm Dourado -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</si>
</sst>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9" sqref="A9"/>
    </sheetView>
  </sheetViews>
  <sheetFormatPr defaultRowHeight="15" x14ac:dyDescent="0.25"/>
  <cols>
    <col min="1" max="1" width="74.85546875" bestFit="1" customWidth="1"/>
    <col min="3" max="3" width="9.28515625" bestFit="1" customWidth="1"/>
    <col min="4" max="4" width="12.85546875" bestFit="1" customWidth="1"/>
    <col min="7" max="7" width="17.7109375" bestFit="1" customWidth="1"/>
    <col min="8" max="8" width="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>
        <v>1000</v>
      </c>
    </row>
    <row r="2" spans="1:8" x14ac:dyDescent="0.25">
      <c r="A2" t="s">
        <v>5</v>
      </c>
      <c r="B2">
        <v>1</v>
      </c>
      <c r="C2" s="1">
        <v>13.25</v>
      </c>
      <c r="D2" s="1">
        <f t="shared" ref="D2:D22" si="0">B2*C2*$H$1</f>
        <v>13250</v>
      </c>
    </row>
    <row r="3" spans="1:8" x14ac:dyDescent="0.25">
      <c r="A3" t="s">
        <v>6</v>
      </c>
      <c r="B3">
        <v>1</v>
      </c>
      <c r="C3" s="1">
        <v>10.41</v>
      </c>
      <c r="D3" s="1">
        <f t="shared" si="0"/>
        <v>10410</v>
      </c>
    </row>
    <row r="4" spans="1:8" x14ac:dyDescent="0.25">
      <c r="A4" t="s">
        <v>7</v>
      </c>
      <c r="B4">
        <v>8</v>
      </c>
      <c r="C4" s="1">
        <v>2.13</v>
      </c>
      <c r="D4" s="1">
        <f t="shared" si="0"/>
        <v>17040</v>
      </c>
    </row>
    <row r="5" spans="1:8" x14ac:dyDescent="0.25">
      <c r="A5" t="s">
        <v>8</v>
      </c>
      <c r="B5">
        <v>8</v>
      </c>
      <c r="C5" s="1">
        <v>4.4800000000000004</v>
      </c>
      <c r="D5" s="1">
        <f t="shared" si="0"/>
        <v>35840</v>
      </c>
    </row>
    <row r="6" spans="1:8" x14ac:dyDescent="0.25">
      <c r="A6" t="s">
        <v>9</v>
      </c>
      <c r="B6">
        <v>1</v>
      </c>
      <c r="C6" s="1">
        <v>4.4999999999999998E-2</v>
      </c>
      <c r="D6" s="1">
        <f t="shared" si="0"/>
        <v>45</v>
      </c>
    </row>
    <row r="7" spans="1:8" x14ac:dyDescent="0.25">
      <c r="A7" t="s">
        <v>10</v>
      </c>
      <c r="B7">
        <v>2E-3</v>
      </c>
      <c r="C7" s="1">
        <v>111.08</v>
      </c>
      <c r="D7" s="1">
        <f t="shared" si="0"/>
        <v>222.16</v>
      </c>
    </row>
    <row r="8" spans="1:8" x14ac:dyDescent="0.25">
      <c r="A8" t="s">
        <v>11</v>
      </c>
      <c r="B8">
        <v>1</v>
      </c>
      <c r="C8" s="1">
        <v>0.39</v>
      </c>
      <c r="D8" s="1">
        <f t="shared" si="0"/>
        <v>390</v>
      </c>
    </row>
    <row r="9" spans="1:8" x14ac:dyDescent="0.25">
      <c r="A9" t="s">
        <v>12</v>
      </c>
      <c r="B9">
        <v>1</v>
      </c>
      <c r="C9" s="1">
        <v>6.05</v>
      </c>
      <c r="D9" s="1">
        <f t="shared" si="0"/>
        <v>6050</v>
      </c>
    </row>
    <row r="10" spans="1:8" x14ac:dyDescent="0.25">
      <c r="A10" t="s">
        <v>13</v>
      </c>
      <c r="B10">
        <v>1</v>
      </c>
      <c r="C10" s="1">
        <v>7.1</v>
      </c>
      <c r="D10" s="1">
        <f t="shared" si="0"/>
        <v>7100</v>
      </c>
    </row>
    <row r="11" spans="1:8" x14ac:dyDescent="0.25">
      <c r="A11" t="s">
        <v>14</v>
      </c>
      <c r="B11">
        <v>1</v>
      </c>
      <c r="C11" s="1">
        <v>4.5</v>
      </c>
      <c r="D11" s="1">
        <f t="shared" si="0"/>
        <v>4500</v>
      </c>
    </row>
    <row r="12" spans="1:8" x14ac:dyDescent="0.25">
      <c r="A12" t="s">
        <v>15</v>
      </c>
      <c r="B12">
        <v>3</v>
      </c>
      <c r="C12" s="1">
        <v>5.7000000000000002E-2</v>
      </c>
      <c r="D12" s="1">
        <f t="shared" si="0"/>
        <v>171</v>
      </c>
    </row>
    <row r="13" spans="1:8" x14ac:dyDescent="0.25">
      <c r="A13" t="s">
        <v>16</v>
      </c>
      <c r="B13">
        <v>0.8</v>
      </c>
      <c r="C13" s="1">
        <v>0.13</v>
      </c>
      <c r="D13" s="1">
        <f t="shared" si="0"/>
        <v>104.00000000000001</v>
      </c>
    </row>
    <row r="14" spans="1:8" x14ac:dyDescent="0.25">
      <c r="A14" t="s">
        <v>17</v>
      </c>
      <c r="B14">
        <v>9</v>
      </c>
      <c r="C14" s="1">
        <v>2.5770000000000001E-2</v>
      </c>
      <c r="D14" s="1">
        <f t="shared" si="0"/>
        <v>231.93000000000004</v>
      </c>
    </row>
    <row r="15" spans="1:8" x14ac:dyDescent="0.25">
      <c r="A15" t="s">
        <v>18</v>
      </c>
      <c r="B15">
        <v>8</v>
      </c>
      <c r="C15" s="1">
        <v>0.499</v>
      </c>
      <c r="D15" s="1">
        <f t="shared" si="0"/>
        <v>3992</v>
      </c>
    </row>
    <row r="16" spans="1:8" x14ac:dyDescent="0.25">
      <c r="A16" t="s">
        <v>19</v>
      </c>
      <c r="B16">
        <v>7.1999999999999995E-2</v>
      </c>
      <c r="C16" s="1">
        <v>26.01</v>
      </c>
      <c r="D16" s="1">
        <f t="shared" si="0"/>
        <v>1872.72</v>
      </c>
    </row>
    <row r="17" spans="1:4" x14ac:dyDescent="0.25">
      <c r="A17" t="s">
        <v>20</v>
      </c>
      <c r="B17">
        <v>1</v>
      </c>
      <c r="C17" s="1">
        <v>13.737</v>
      </c>
      <c r="D17" s="1">
        <f t="shared" si="0"/>
        <v>13737</v>
      </c>
    </row>
    <row r="18" spans="1:4" x14ac:dyDescent="0.25">
      <c r="A18" t="s">
        <v>21</v>
      </c>
      <c r="B18">
        <v>1</v>
      </c>
      <c r="C18" s="1">
        <v>6.98</v>
      </c>
      <c r="D18" s="1">
        <f t="shared" si="0"/>
        <v>6980</v>
      </c>
    </row>
    <row r="19" spans="1:4" x14ac:dyDescent="0.25">
      <c r="A19" t="s">
        <v>22</v>
      </c>
      <c r="B19">
        <v>4.17</v>
      </c>
      <c r="C19" s="1">
        <v>48.13</v>
      </c>
      <c r="D19" s="1">
        <f t="shared" si="0"/>
        <v>200702.1</v>
      </c>
    </row>
    <row r="20" spans="1:4" x14ac:dyDescent="0.25">
      <c r="A20" t="s">
        <v>23</v>
      </c>
      <c r="B20">
        <v>1</v>
      </c>
      <c r="C20" s="1">
        <v>0.19</v>
      </c>
      <c r="D20" s="1">
        <f t="shared" si="0"/>
        <v>190</v>
      </c>
    </row>
    <row r="21" spans="1:4" x14ac:dyDescent="0.25">
      <c r="A21" t="s">
        <v>24</v>
      </c>
      <c r="B21">
        <v>16</v>
      </c>
      <c r="C21" s="1">
        <v>0.9</v>
      </c>
      <c r="D21" s="1">
        <f t="shared" si="0"/>
        <v>14400</v>
      </c>
    </row>
    <row r="22" spans="1:4" x14ac:dyDescent="0.25">
      <c r="A22" t="s">
        <v>25</v>
      </c>
      <c r="B22">
        <v>1</v>
      </c>
      <c r="C22" s="1">
        <v>0.32</v>
      </c>
      <c r="D22" s="1">
        <f t="shared" si="0"/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Cleiton</cp:lastModifiedBy>
  <dcterms:created xsi:type="dcterms:W3CDTF">2026-06-11T19:08:05Z</dcterms:created>
  <dcterms:modified xsi:type="dcterms:W3CDTF">2026-06-11T19:24:28Z</dcterms:modified>
</cp:coreProperties>
</file>