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eit\Downloads\"/>
    </mc:Choice>
  </mc:AlternateContent>
  <xr:revisionPtr revIDLastSave="0" documentId="8_{60D1FAF6-D63F-4144-A662-7DB3EA6476C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cionário" sheetId="1" r:id="rId1"/>
    <sheet name="Amazon" sheetId="2" r:id="rId2"/>
    <sheet name="Google" sheetId="3" r:id="rId3"/>
    <sheet name="Microsoft" sheetId="4" r:id="rId4"/>
    <sheet name="Petrobras" sheetId="5" r:id="rId5"/>
    <sheet name="MercadoLivr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" i="2"/>
</calcChain>
</file>

<file path=xl/sharedStrings.xml><?xml version="1.0" encoding="utf-8"?>
<sst xmlns="http://schemas.openxmlformats.org/spreadsheetml/2006/main" count="332" uniqueCount="110">
  <si>
    <t>Dicionário de Variáveis — Estudos de Caso (Regressão Múltipla)</t>
  </si>
  <si>
    <t>Amazon</t>
  </si>
  <si>
    <t>Estudo de Caso</t>
  </si>
  <si>
    <t>Variável</t>
  </si>
  <si>
    <t>Descrição</t>
  </si>
  <si>
    <t>Papel</t>
  </si>
  <si>
    <t>Origem</t>
  </si>
  <si>
    <t>Data</t>
  </si>
  <si>
    <t>Serial de data (mensal, jan/2019–dez/2023)</t>
  </si>
  <si>
    <t>Identificador temporal</t>
  </si>
  <si>
    <t>—</t>
  </si>
  <si>
    <t>Investimento em Logística (bi USD)</t>
  </si>
  <si>
    <t>Capital aplicado em infraestrutura logística</t>
  </si>
  <si>
    <t>Explicativa</t>
  </si>
  <si>
    <t>Original</t>
  </si>
  <si>
    <t>Receita de Vendas Online (bi USD)</t>
  </si>
  <si>
    <t>Faturamento do e-commerce no período</t>
  </si>
  <si>
    <t>DEPENDENTE (Y)</t>
  </si>
  <si>
    <t>Índice de Concorrência no E-commerce</t>
  </si>
  <si>
    <t>Intensidade competitiva do mercado (0-100)</t>
  </si>
  <si>
    <t>Taxa de Crescimento do PIB (%)</t>
  </si>
  <si>
    <t>Crescimento econômico do período</t>
  </si>
  <si>
    <t>Custo Médio do Frete (USD)</t>
  </si>
  <si>
    <t>Custo unitário de envio</t>
  </si>
  <si>
    <t>Número de Centros de Distribuição</t>
  </si>
  <si>
    <t>Quantidade de CDs em operação</t>
  </si>
  <si>
    <t>Nova</t>
  </si>
  <si>
    <t>Investimento em Marketing (bi USD)</t>
  </si>
  <si>
    <t>Gasto com publicidade e aquisição de clientes</t>
  </si>
  <si>
    <t>Tempo Médio de Entrega (dias)</t>
  </si>
  <si>
    <t>Prazo médio de entrega ao cliente</t>
  </si>
  <si>
    <t>Avaliação Média do Cliente (1-5)</t>
  </si>
  <si>
    <t>Satisfação média (NPS proxy)</t>
  </si>
  <si>
    <t>Google</t>
  </si>
  <si>
    <t>Serial de data (mensal)</t>
  </si>
  <si>
    <t>Investimento em IA (bi USD)</t>
  </si>
  <si>
    <t>Capital aplicado em inteligência artificial</t>
  </si>
  <si>
    <t>Receita de Publicidade (bi USD)</t>
  </si>
  <si>
    <t>Faturamento com anúncios</t>
  </si>
  <si>
    <t>Usuários Ativos do Google (mi)</t>
  </si>
  <si>
    <t>Base de usuários ativos</t>
  </si>
  <si>
    <t>Índice de Regulamentação Digital (0-100)</t>
  </si>
  <si>
    <t>Pressão regulatória sobre o setor</t>
  </si>
  <si>
    <t>Tempo Médio Online (min/dia)</t>
  </si>
  <si>
    <t>Engajamento médio diário</t>
  </si>
  <si>
    <t>Número de Anunciantes Ativos (mi)</t>
  </si>
  <si>
    <t>Quantidade de anunciantes na plataforma</t>
  </si>
  <si>
    <t>CPC Médio (USD)</t>
  </si>
  <si>
    <t>Custo por clique médio dos anúncios</t>
  </si>
  <si>
    <t>Investimento em Data Centers (bi USD)</t>
  </si>
  <si>
    <t>Capital em infraestrutura de servidores</t>
  </si>
  <si>
    <t>Taxa de Bloqueio de Anúncios (%)</t>
  </si>
  <si>
    <t>Percentual de usuários com ad-blockers</t>
  </si>
  <si>
    <t>Microsoft</t>
  </si>
  <si>
    <t>Usuários Office 365 (mi)</t>
  </si>
  <si>
    <t>Base de assinantes do Office 365</t>
  </si>
  <si>
    <t>Receita Azure (bi USD)</t>
  </si>
  <si>
    <t>Faturamento da nuvem Azure</t>
  </si>
  <si>
    <t>Taxa de Adoção Digital Global (%)</t>
  </si>
  <si>
    <t>Penetração de tecnologia digital</t>
  </si>
  <si>
    <t>Gastos Corporativos em TI (bi USD)</t>
  </si>
  <si>
    <t>Investimento corporativo agregado em TI</t>
  </si>
  <si>
    <t>Índice de Segurança Cibernética (0-100)</t>
  </si>
  <si>
    <t>Maturidade de segurança do mercado</t>
  </si>
  <si>
    <t>Contratos Cloud Empresariais (mil)</t>
  </si>
  <si>
    <t>Número de contratos corporativos ativos</t>
  </si>
  <si>
    <t>Investimento em P&amp;D (bi USD)</t>
  </si>
  <si>
    <t>Gasto em pesquisa e desenvolvimento</t>
  </si>
  <si>
    <t>Capacidade de Servidores (mil PB)</t>
  </si>
  <si>
    <t>Capacidade instalada de armazenamento</t>
  </si>
  <si>
    <t>Taxa de Churn de Clientes (%)</t>
  </si>
  <si>
    <t>Percentual de cancelamento de assinaturas</t>
  </si>
  <si>
    <t>Petrobras</t>
  </si>
  <si>
    <t>Preço do Petróleo (USD/barril)</t>
  </si>
  <si>
    <t>Cotação internacional do barril</t>
  </si>
  <si>
    <t>Lucro Líquido (bi BRL)</t>
  </si>
  <si>
    <t>Resultado líquido do período</t>
  </si>
  <si>
    <t>Taxa de Câmbio (BRL/USD)</t>
  </si>
  <si>
    <t>Paridade cambial real/dólar</t>
  </si>
  <si>
    <t>Produção de Petróleo (mi barris/dia)</t>
  </si>
  <si>
    <t>Volume diário produzido</t>
  </si>
  <si>
    <t>Custo Operacional Médio (USD/barril)</t>
  </si>
  <si>
    <t>Lifting cost por barril</t>
  </si>
  <si>
    <t>Volume Exportado (mi barris)</t>
  </si>
  <si>
    <t>Volume de petróleo exportado no período</t>
  </si>
  <si>
    <t>Investimento em Exploração (bi BRL)</t>
  </si>
  <si>
    <t>CAPEX em exploração e produção</t>
  </si>
  <si>
    <t>Margem de Refino (USD/barril)</t>
  </si>
  <si>
    <t>Crack spread médio do refino</t>
  </si>
  <si>
    <t>Índice de Endividamento (Dívida/EBITDA)</t>
  </si>
  <si>
    <t>Alavancagem financeira</t>
  </si>
  <si>
    <t>MercadoLivre</t>
  </si>
  <si>
    <t>Usuários Ativos (mi)</t>
  </si>
  <si>
    <t>Volume de Transações (bi USD)</t>
  </si>
  <si>
    <t>GMV — volume bruto de mercadorias</t>
  </si>
  <si>
    <t>Índice de Confiança do Consumidor</t>
  </si>
  <si>
    <t>Confiança do consumidor (índice)</t>
  </si>
  <si>
    <t>Taxa de Inflação (%)</t>
  </si>
  <si>
    <t>Inflação do período</t>
  </si>
  <si>
    <t>Taxa de Adoção de Pagamentos Digitais (%)</t>
  </si>
  <si>
    <t>Penetração do Mercado Pago</t>
  </si>
  <si>
    <t>Vendedores Ativos (mi)</t>
  </si>
  <si>
    <t>Número de vendedores na plataforma</t>
  </si>
  <si>
    <t>Investimento em Logística (Mercado Envios, bi USD)</t>
  </si>
  <si>
    <t>CAPEX em logística própria</t>
  </si>
  <si>
    <t>Crédito Concedido (Mercado Crédito, bi USD)</t>
  </si>
  <si>
    <t>Volume de crédito concedido</t>
  </si>
  <si>
    <t>Taxa de Abandono de Carrinho (%)</t>
  </si>
  <si>
    <t>Percentual de carrinhos abandonados</t>
  </si>
  <si>
    <t>log Receitas Vendas online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</si>
</sst>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0"/>
  </numFmts>
  <fonts count="5" x14ac:knownFonts="1">
    <font>
      <sz val="11"/>
      <color theme="1"/>
      <name val="Calibri"/>
      <family val="2"/>
      <charset val="1"/>
    </font>
    <font>
      <b/>
      <sz val="14"/>
      <color rgb="FF1F4E78"/>
      <name val="Cambria"/>
      <family val="1"/>
    </font>
    <font>
      <b/>
      <sz val="12"/>
      <color rgb="FF548235"/>
      <name val="Cambria"/>
      <family val="1"/>
    </font>
    <font>
      <b/>
      <sz val="11"/>
      <color rgb="FFFFFFFF"/>
      <name val="Calibri"/>
      <family val="2"/>
    </font>
    <font>
      <b/>
      <sz val="11"/>
      <color rgb="FFC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548235"/>
        <bgColor rgb="FF666666"/>
      </patternFill>
    </fill>
    <fill>
      <patternFill patternType="solid">
        <fgColor rgb="FFEBF1DE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5" fontId="0" fillId="0" borderId="1" xfId="0" applyNumberFormat="1" applyBorder="1"/>
    <xf numFmtId="165" fontId="0" fillId="5" borderId="1" xfId="0" applyNumberForma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zoomScaleNormal="100" workbookViewId="0">
      <selection sqref="A1:E1"/>
    </sheetView>
  </sheetViews>
  <sheetFormatPr defaultColWidth="8.6640625" defaultRowHeight="14.4" x14ac:dyDescent="0.3"/>
  <cols>
    <col min="1" max="1" width="16" customWidth="1"/>
    <col min="2" max="2" width="40" customWidth="1"/>
    <col min="3" max="3" width="48" customWidth="1"/>
    <col min="4" max="4" width="16" customWidth="1"/>
    <col min="5" max="5" width="12" customWidth="1"/>
  </cols>
  <sheetData>
    <row r="1" spans="1:5" ht="17.25" customHeight="1" x14ac:dyDescent="0.3">
      <c r="A1" s="2" t="s">
        <v>0</v>
      </c>
      <c r="B1" s="2"/>
      <c r="C1" s="2"/>
      <c r="D1" s="2"/>
      <c r="E1" s="2"/>
    </row>
    <row r="3" spans="1:5" ht="15" customHeight="1" x14ac:dyDescent="0.3">
      <c r="A3" s="1" t="s">
        <v>1</v>
      </c>
      <c r="B3" s="1"/>
      <c r="C3" s="1"/>
      <c r="D3" s="1"/>
      <c r="E3" s="1"/>
    </row>
    <row r="4" spans="1:5" ht="1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7.75" customHeight="1" x14ac:dyDescent="0.3">
      <c r="A5" s="4" t="s">
        <v>1</v>
      </c>
      <c r="B5" s="4" t="s">
        <v>7</v>
      </c>
      <c r="C5" s="4" t="s">
        <v>8</v>
      </c>
      <c r="D5" s="4" t="s">
        <v>9</v>
      </c>
      <c r="E5" s="4" t="s">
        <v>10</v>
      </c>
    </row>
    <row r="6" spans="1:5" ht="15" customHeight="1" x14ac:dyDescent="0.3">
      <c r="A6" s="4" t="s">
        <v>1</v>
      </c>
      <c r="B6" s="4" t="s">
        <v>11</v>
      </c>
      <c r="C6" s="4" t="s">
        <v>12</v>
      </c>
      <c r="D6" s="4" t="s">
        <v>13</v>
      </c>
      <c r="E6" s="4" t="s">
        <v>14</v>
      </c>
    </row>
    <row r="7" spans="1:5" ht="27.75" customHeight="1" x14ac:dyDescent="0.3">
      <c r="A7" s="5" t="s">
        <v>1</v>
      </c>
      <c r="B7" s="5" t="s">
        <v>15</v>
      </c>
      <c r="C7" s="5" t="s">
        <v>16</v>
      </c>
      <c r="D7" s="5" t="s">
        <v>17</v>
      </c>
      <c r="E7" s="5" t="s">
        <v>14</v>
      </c>
    </row>
    <row r="8" spans="1:5" ht="15" customHeight="1" x14ac:dyDescent="0.3">
      <c r="A8" s="4" t="s">
        <v>1</v>
      </c>
      <c r="B8" s="4" t="s">
        <v>18</v>
      </c>
      <c r="C8" s="4" t="s">
        <v>19</v>
      </c>
      <c r="D8" s="4" t="s">
        <v>13</v>
      </c>
      <c r="E8" s="4" t="s">
        <v>14</v>
      </c>
    </row>
    <row r="9" spans="1:5" ht="15" customHeight="1" x14ac:dyDescent="0.3">
      <c r="A9" s="4" t="s">
        <v>1</v>
      </c>
      <c r="B9" s="4" t="s">
        <v>20</v>
      </c>
      <c r="C9" s="4" t="s">
        <v>21</v>
      </c>
      <c r="D9" s="4" t="s">
        <v>13</v>
      </c>
      <c r="E9" s="4" t="s">
        <v>14</v>
      </c>
    </row>
    <row r="10" spans="1:5" ht="15" customHeight="1" x14ac:dyDescent="0.3">
      <c r="A10" s="4" t="s">
        <v>1</v>
      </c>
      <c r="B10" s="4" t="s">
        <v>22</v>
      </c>
      <c r="C10" s="4" t="s">
        <v>23</v>
      </c>
      <c r="D10" s="4" t="s">
        <v>13</v>
      </c>
      <c r="E10" s="4" t="s">
        <v>14</v>
      </c>
    </row>
    <row r="11" spans="1:5" ht="15" customHeight="1" x14ac:dyDescent="0.3">
      <c r="A11" s="6" t="s">
        <v>1</v>
      </c>
      <c r="B11" s="6" t="s">
        <v>24</v>
      </c>
      <c r="C11" s="6" t="s">
        <v>25</v>
      </c>
      <c r="D11" s="6" t="s">
        <v>13</v>
      </c>
      <c r="E11" s="6" t="s">
        <v>26</v>
      </c>
    </row>
    <row r="12" spans="1:5" ht="15" customHeight="1" x14ac:dyDescent="0.3">
      <c r="A12" s="6" t="s">
        <v>1</v>
      </c>
      <c r="B12" s="6" t="s">
        <v>27</v>
      </c>
      <c r="C12" s="6" t="s">
        <v>28</v>
      </c>
      <c r="D12" s="6" t="s">
        <v>13</v>
      </c>
      <c r="E12" s="6" t="s">
        <v>26</v>
      </c>
    </row>
    <row r="13" spans="1:5" ht="15" customHeight="1" x14ac:dyDescent="0.3">
      <c r="A13" s="6" t="s">
        <v>1</v>
      </c>
      <c r="B13" s="6" t="s">
        <v>29</v>
      </c>
      <c r="C13" s="6" t="s">
        <v>30</v>
      </c>
      <c r="D13" s="6" t="s">
        <v>13</v>
      </c>
      <c r="E13" s="6" t="s">
        <v>26</v>
      </c>
    </row>
    <row r="14" spans="1:5" ht="15" customHeight="1" x14ac:dyDescent="0.3">
      <c r="A14" s="6" t="s">
        <v>1</v>
      </c>
      <c r="B14" s="6" t="s">
        <v>31</v>
      </c>
      <c r="C14" s="6" t="s">
        <v>32</v>
      </c>
      <c r="D14" s="6" t="s">
        <v>13</v>
      </c>
      <c r="E14" s="6" t="s">
        <v>26</v>
      </c>
    </row>
    <row r="16" spans="1:5" ht="15" customHeight="1" x14ac:dyDescent="0.3">
      <c r="A16" s="1" t="s">
        <v>33</v>
      </c>
      <c r="B16" s="1"/>
      <c r="C16" s="1"/>
      <c r="D16" s="1"/>
      <c r="E16" s="1"/>
    </row>
    <row r="17" spans="1:5" ht="15" customHeight="1" x14ac:dyDescent="0.3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</row>
    <row r="18" spans="1:5" ht="27.75" customHeight="1" x14ac:dyDescent="0.3">
      <c r="A18" s="4" t="s">
        <v>33</v>
      </c>
      <c r="B18" s="4" t="s">
        <v>7</v>
      </c>
      <c r="C18" s="4" t="s">
        <v>34</v>
      </c>
      <c r="D18" s="4" t="s">
        <v>9</v>
      </c>
      <c r="E18" s="4" t="s">
        <v>10</v>
      </c>
    </row>
    <row r="19" spans="1:5" ht="15" customHeight="1" x14ac:dyDescent="0.3">
      <c r="A19" s="4" t="s">
        <v>33</v>
      </c>
      <c r="B19" s="4" t="s">
        <v>35</v>
      </c>
      <c r="C19" s="4" t="s">
        <v>36</v>
      </c>
      <c r="D19" s="4" t="s">
        <v>13</v>
      </c>
      <c r="E19" s="4" t="s">
        <v>14</v>
      </c>
    </row>
    <row r="20" spans="1:5" ht="27.75" customHeight="1" x14ac:dyDescent="0.3">
      <c r="A20" s="5" t="s">
        <v>33</v>
      </c>
      <c r="B20" s="5" t="s">
        <v>37</v>
      </c>
      <c r="C20" s="5" t="s">
        <v>38</v>
      </c>
      <c r="D20" s="5" t="s">
        <v>17</v>
      </c>
      <c r="E20" s="5" t="s">
        <v>14</v>
      </c>
    </row>
    <row r="21" spans="1:5" ht="15" customHeight="1" x14ac:dyDescent="0.3">
      <c r="A21" s="4" t="s">
        <v>33</v>
      </c>
      <c r="B21" s="4" t="s">
        <v>39</v>
      </c>
      <c r="C21" s="4" t="s">
        <v>40</v>
      </c>
      <c r="D21" s="4" t="s">
        <v>13</v>
      </c>
      <c r="E21" s="4" t="s">
        <v>14</v>
      </c>
    </row>
    <row r="22" spans="1:5" ht="15" customHeight="1" x14ac:dyDescent="0.3">
      <c r="A22" s="4" t="s">
        <v>33</v>
      </c>
      <c r="B22" s="4" t="s">
        <v>41</v>
      </c>
      <c r="C22" s="4" t="s">
        <v>42</v>
      </c>
      <c r="D22" s="4" t="s">
        <v>13</v>
      </c>
      <c r="E22" s="4" t="s">
        <v>14</v>
      </c>
    </row>
    <row r="23" spans="1:5" ht="15" customHeight="1" x14ac:dyDescent="0.3">
      <c r="A23" s="4" t="s">
        <v>33</v>
      </c>
      <c r="B23" s="4" t="s">
        <v>43</v>
      </c>
      <c r="C23" s="4" t="s">
        <v>44</v>
      </c>
      <c r="D23" s="4" t="s">
        <v>13</v>
      </c>
      <c r="E23" s="4" t="s">
        <v>14</v>
      </c>
    </row>
    <row r="24" spans="1:5" ht="15" customHeight="1" x14ac:dyDescent="0.3">
      <c r="A24" s="6" t="s">
        <v>33</v>
      </c>
      <c r="B24" s="6" t="s">
        <v>45</v>
      </c>
      <c r="C24" s="6" t="s">
        <v>46</v>
      </c>
      <c r="D24" s="6" t="s">
        <v>13</v>
      </c>
      <c r="E24" s="6" t="s">
        <v>26</v>
      </c>
    </row>
    <row r="25" spans="1:5" ht="15" customHeight="1" x14ac:dyDescent="0.3">
      <c r="A25" s="6" t="s">
        <v>33</v>
      </c>
      <c r="B25" s="6" t="s">
        <v>47</v>
      </c>
      <c r="C25" s="6" t="s">
        <v>48</v>
      </c>
      <c r="D25" s="6" t="s">
        <v>13</v>
      </c>
      <c r="E25" s="6" t="s">
        <v>26</v>
      </c>
    </row>
    <row r="26" spans="1:5" ht="15" customHeight="1" x14ac:dyDescent="0.3">
      <c r="A26" s="6" t="s">
        <v>33</v>
      </c>
      <c r="B26" s="6" t="s">
        <v>49</v>
      </c>
      <c r="C26" s="6" t="s">
        <v>50</v>
      </c>
      <c r="D26" s="6" t="s">
        <v>13</v>
      </c>
      <c r="E26" s="6" t="s">
        <v>26</v>
      </c>
    </row>
    <row r="27" spans="1:5" ht="15" customHeight="1" x14ac:dyDescent="0.3">
      <c r="A27" s="6" t="s">
        <v>33</v>
      </c>
      <c r="B27" s="6" t="s">
        <v>51</v>
      </c>
      <c r="C27" s="6" t="s">
        <v>52</v>
      </c>
      <c r="D27" s="6" t="s">
        <v>13</v>
      </c>
      <c r="E27" s="6" t="s">
        <v>26</v>
      </c>
    </row>
    <row r="29" spans="1:5" ht="15" customHeight="1" x14ac:dyDescent="0.3">
      <c r="A29" s="1" t="s">
        <v>53</v>
      </c>
      <c r="B29" s="1"/>
      <c r="C29" s="1"/>
      <c r="D29" s="1"/>
      <c r="E29" s="1"/>
    </row>
    <row r="30" spans="1:5" ht="15" customHeight="1" x14ac:dyDescent="0.3">
      <c r="A30" s="3" t="s">
        <v>2</v>
      </c>
      <c r="B30" s="3" t="s">
        <v>3</v>
      </c>
      <c r="C30" s="3" t="s">
        <v>4</v>
      </c>
      <c r="D30" s="3" t="s">
        <v>5</v>
      </c>
      <c r="E30" s="3" t="s">
        <v>6</v>
      </c>
    </row>
    <row r="31" spans="1:5" ht="27.75" customHeight="1" x14ac:dyDescent="0.3">
      <c r="A31" s="4" t="s">
        <v>53</v>
      </c>
      <c r="B31" s="4" t="s">
        <v>7</v>
      </c>
      <c r="C31" s="4" t="s">
        <v>34</v>
      </c>
      <c r="D31" s="4" t="s">
        <v>9</v>
      </c>
      <c r="E31" s="4" t="s">
        <v>10</v>
      </c>
    </row>
    <row r="32" spans="1:5" ht="15" customHeight="1" x14ac:dyDescent="0.3">
      <c r="A32" s="4" t="s">
        <v>53</v>
      </c>
      <c r="B32" s="4" t="s">
        <v>54</v>
      </c>
      <c r="C32" s="4" t="s">
        <v>55</v>
      </c>
      <c r="D32" s="4" t="s">
        <v>13</v>
      </c>
      <c r="E32" s="4" t="s">
        <v>14</v>
      </c>
    </row>
    <row r="33" spans="1:5" ht="27.75" customHeight="1" x14ac:dyDescent="0.3">
      <c r="A33" s="5" t="s">
        <v>53</v>
      </c>
      <c r="B33" s="5" t="s">
        <v>56</v>
      </c>
      <c r="C33" s="5" t="s">
        <v>57</v>
      </c>
      <c r="D33" s="5" t="s">
        <v>17</v>
      </c>
      <c r="E33" s="5" t="s">
        <v>14</v>
      </c>
    </row>
    <row r="34" spans="1:5" ht="15" customHeight="1" x14ac:dyDescent="0.3">
      <c r="A34" s="4" t="s">
        <v>53</v>
      </c>
      <c r="B34" s="4" t="s">
        <v>58</v>
      </c>
      <c r="C34" s="4" t="s">
        <v>59</v>
      </c>
      <c r="D34" s="4" t="s">
        <v>13</v>
      </c>
      <c r="E34" s="4" t="s">
        <v>14</v>
      </c>
    </row>
    <row r="35" spans="1:5" ht="15" customHeight="1" x14ac:dyDescent="0.3">
      <c r="A35" s="4" t="s">
        <v>53</v>
      </c>
      <c r="B35" s="4" t="s">
        <v>60</v>
      </c>
      <c r="C35" s="4" t="s">
        <v>61</v>
      </c>
      <c r="D35" s="4" t="s">
        <v>13</v>
      </c>
      <c r="E35" s="4" t="s">
        <v>14</v>
      </c>
    </row>
    <row r="36" spans="1:5" ht="15" customHeight="1" x14ac:dyDescent="0.3">
      <c r="A36" s="4" t="s">
        <v>53</v>
      </c>
      <c r="B36" s="4" t="s">
        <v>62</v>
      </c>
      <c r="C36" s="4" t="s">
        <v>63</v>
      </c>
      <c r="D36" s="4" t="s">
        <v>13</v>
      </c>
      <c r="E36" s="4" t="s">
        <v>14</v>
      </c>
    </row>
    <row r="37" spans="1:5" ht="15" customHeight="1" x14ac:dyDescent="0.3">
      <c r="A37" s="6" t="s">
        <v>53</v>
      </c>
      <c r="B37" s="6" t="s">
        <v>64</v>
      </c>
      <c r="C37" s="6" t="s">
        <v>65</v>
      </c>
      <c r="D37" s="6" t="s">
        <v>13</v>
      </c>
      <c r="E37" s="6" t="s">
        <v>26</v>
      </c>
    </row>
    <row r="38" spans="1:5" ht="15" customHeight="1" x14ac:dyDescent="0.3">
      <c r="A38" s="6" t="s">
        <v>53</v>
      </c>
      <c r="B38" s="6" t="s">
        <v>66</v>
      </c>
      <c r="C38" s="6" t="s">
        <v>67</v>
      </c>
      <c r="D38" s="6" t="s">
        <v>13</v>
      </c>
      <c r="E38" s="6" t="s">
        <v>26</v>
      </c>
    </row>
    <row r="39" spans="1:5" ht="15" customHeight="1" x14ac:dyDescent="0.3">
      <c r="A39" s="6" t="s">
        <v>53</v>
      </c>
      <c r="B39" s="6" t="s">
        <v>68</v>
      </c>
      <c r="C39" s="6" t="s">
        <v>69</v>
      </c>
      <c r="D39" s="6" t="s">
        <v>13</v>
      </c>
      <c r="E39" s="6" t="s">
        <v>26</v>
      </c>
    </row>
    <row r="40" spans="1:5" ht="15" customHeight="1" x14ac:dyDescent="0.3">
      <c r="A40" s="6" t="s">
        <v>53</v>
      </c>
      <c r="B40" s="6" t="s">
        <v>70</v>
      </c>
      <c r="C40" s="6" t="s">
        <v>71</v>
      </c>
      <c r="D40" s="6" t="s">
        <v>13</v>
      </c>
      <c r="E40" s="6" t="s">
        <v>26</v>
      </c>
    </row>
    <row r="42" spans="1:5" ht="15" customHeight="1" x14ac:dyDescent="0.3">
      <c r="A42" s="1" t="s">
        <v>72</v>
      </c>
      <c r="B42" s="1"/>
      <c r="C42" s="1"/>
      <c r="D42" s="1"/>
      <c r="E42" s="1"/>
    </row>
    <row r="43" spans="1:5" ht="15" customHeight="1" x14ac:dyDescent="0.3">
      <c r="A43" s="3" t="s">
        <v>2</v>
      </c>
      <c r="B43" s="3" t="s">
        <v>3</v>
      </c>
      <c r="C43" s="3" t="s">
        <v>4</v>
      </c>
      <c r="D43" s="3" t="s">
        <v>5</v>
      </c>
      <c r="E43" s="3" t="s">
        <v>6</v>
      </c>
    </row>
    <row r="44" spans="1:5" ht="27.75" customHeight="1" x14ac:dyDescent="0.3">
      <c r="A44" s="4" t="s">
        <v>72</v>
      </c>
      <c r="B44" s="4" t="s">
        <v>7</v>
      </c>
      <c r="C44" s="4" t="s">
        <v>34</v>
      </c>
      <c r="D44" s="4" t="s">
        <v>9</v>
      </c>
      <c r="E44" s="4" t="s">
        <v>10</v>
      </c>
    </row>
    <row r="45" spans="1:5" ht="15" customHeight="1" x14ac:dyDescent="0.3">
      <c r="A45" s="4" t="s">
        <v>72</v>
      </c>
      <c r="B45" s="4" t="s">
        <v>73</v>
      </c>
      <c r="C45" s="4" t="s">
        <v>74</v>
      </c>
      <c r="D45" s="4" t="s">
        <v>13</v>
      </c>
      <c r="E45" s="4" t="s">
        <v>14</v>
      </c>
    </row>
    <row r="46" spans="1:5" ht="27.75" customHeight="1" x14ac:dyDescent="0.3">
      <c r="A46" s="5" t="s">
        <v>72</v>
      </c>
      <c r="B46" s="5" t="s">
        <v>75</v>
      </c>
      <c r="C46" s="5" t="s">
        <v>76</v>
      </c>
      <c r="D46" s="5" t="s">
        <v>17</v>
      </c>
      <c r="E46" s="5" t="s">
        <v>14</v>
      </c>
    </row>
    <row r="47" spans="1:5" ht="15" customHeight="1" x14ac:dyDescent="0.3">
      <c r="A47" s="4" t="s">
        <v>72</v>
      </c>
      <c r="B47" s="4" t="s">
        <v>77</v>
      </c>
      <c r="C47" s="4" t="s">
        <v>78</v>
      </c>
      <c r="D47" s="4" t="s">
        <v>13</v>
      </c>
      <c r="E47" s="4" t="s">
        <v>14</v>
      </c>
    </row>
    <row r="48" spans="1:5" ht="15" customHeight="1" x14ac:dyDescent="0.3">
      <c r="A48" s="4" t="s">
        <v>72</v>
      </c>
      <c r="B48" s="4" t="s">
        <v>79</v>
      </c>
      <c r="C48" s="4" t="s">
        <v>80</v>
      </c>
      <c r="D48" s="4" t="s">
        <v>13</v>
      </c>
      <c r="E48" s="4" t="s">
        <v>14</v>
      </c>
    </row>
    <row r="49" spans="1:5" ht="15" customHeight="1" x14ac:dyDescent="0.3">
      <c r="A49" s="4" t="s">
        <v>72</v>
      </c>
      <c r="B49" s="4" t="s">
        <v>81</v>
      </c>
      <c r="C49" s="4" t="s">
        <v>82</v>
      </c>
      <c r="D49" s="4" t="s">
        <v>13</v>
      </c>
      <c r="E49" s="4" t="s">
        <v>14</v>
      </c>
    </row>
    <row r="50" spans="1:5" ht="15" customHeight="1" x14ac:dyDescent="0.3">
      <c r="A50" s="6" t="s">
        <v>72</v>
      </c>
      <c r="B50" s="6" t="s">
        <v>83</v>
      </c>
      <c r="C50" s="6" t="s">
        <v>84</v>
      </c>
      <c r="D50" s="6" t="s">
        <v>13</v>
      </c>
      <c r="E50" s="6" t="s">
        <v>26</v>
      </c>
    </row>
    <row r="51" spans="1:5" ht="15" customHeight="1" x14ac:dyDescent="0.3">
      <c r="A51" s="6" t="s">
        <v>72</v>
      </c>
      <c r="B51" s="6" t="s">
        <v>85</v>
      </c>
      <c r="C51" s="6" t="s">
        <v>86</v>
      </c>
      <c r="D51" s="6" t="s">
        <v>13</v>
      </c>
      <c r="E51" s="6" t="s">
        <v>26</v>
      </c>
    </row>
    <row r="52" spans="1:5" ht="15" customHeight="1" x14ac:dyDescent="0.3">
      <c r="A52" s="6" t="s">
        <v>72</v>
      </c>
      <c r="B52" s="6" t="s">
        <v>87</v>
      </c>
      <c r="C52" s="6" t="s">
        <v>88</v>
      </c>
      <c r="D52" s="6" t="s">
        <v>13</v>
      </c>
      <c r="E52" s="6" t="s">
        <v>26</v>
      </c>
    </row>
    <row r="53" spans="1:5" ht="15" customHeight="1" x14ac:dyDescent="0.3">
      <c r="A53" s="6" t="s">
        <v>72</v>
      </c>
      <c r="B53" s="6" t="s">
        <v>89</v>
      </c>
      <c r="C53" s="6" t="s">
        <v>90</v>
      </c>
      <c r="D53" s="6" t="s">
        <v>13</v>
      </c>
      <c r="E53" s="6" t="s">
        <v>26</v>
      </c>
    </row>
    <row r="55" spans="1:5" ht="15" customHeight="1" x14ac:dyDescent="0.3">
      <c r="A55" s="1" t="s">
        <v>91</v>
      </c>
      <c r="B55" s="1"/>
      <c r="C55" s="1"/>
      <c r="D55" s="1"/>
      <c r="E55" s="1"/>
    </row>
    <row r="56" spans="1:5" ht="15" customHeight="1" x14ac:dyDescent="0.3">
      <c r="A56" s="3" t="s">
        <v>2</v>
      </c>
      <c r="B56" s="3" t="s">
        <v>3</v>
      </c>
      <c r="C56" s="3" t="s">
        <v>4</v>
      </c>
      <c r="D56" s="3" t="s">
        <v>5</v>
      </c>
      <c r="E56" s="3" t="s">
        <v>6</v>
      </c>
    </row>
    <row r="57" spans="1:5" ht="27.75" customHeight="1" x14ac:dyDescent="0.3">
      <c r="A57" s="4" t="s">
        <v>91</v>
      </c>
      <c r="B57" s="4" t="s">
        <v>7</v>
      </c>
      <c r="C57" s="4" t="s">
        <v>34</v>
      </c>
      <c r="D57" s="4" t="s">
        <v>9</v>
      </c>
      <c r="E57" s="4" t="s">
        <v>10</v>
      </c>
    </row>
    <row r="58" spans="1:5" ht="15" customHeight="1" x14ac:dyDescent="0.3">
      <c r="A58" s="4" t="s">
        <v>91</v>
      </c>
      <c r="B58" s="4" t="s">
        <v>92</v>
      </c>
      <c r="C58" s="4" t="s">
        <v>40</v>
      </c>
      <c r="D58" s="4" t="s">
        <v>13</v>
      </c>
      <c r="E58" s="4" t="s">
        <v>14</v>
      </c>
    </row>
    <row r="59" spans="1:5" ht="27.75" customHeight="1" x14ac:dyDescent="0.3">
      <c r="A59" s="5" t="s">
        <v>91</v>
      </c>
      <c r="B59" s="5" t="s">
        <v>93</v>
      </c>
      <c r="C59" s="5" t="s">
        <v>94</v>
      </c>
      <c r="D59" s="5" t="s">
        <v>17</v>
      </c>
      <c r="E59" s="5" t="s">
        <v>14</v>
      </c>
    </row>
    <row r="60" spans="1:5" ht="15" customHeight="1" x14ac:dyDescent="0.3">
      <c r="A60" s="4" t="s">
        <v>91</v>
      </c>
      <c r="B60" s="4" t="s">
        <v>95</v>
      </c>
      <c r="C60" s="4" t="s">
        <v>96</v>
      </c>
      <c r="D60" s="4" t="s">
        <v>13</v>
      </c>
      <c r="E60" s="4" t="s">
        <v>14</v>
      </c>
    </row>
    <row r="61" spans="1:5" ht="15" customHeight="1" x14ac:dyDescent="0.3">
      <c r="A61" s="4" t="s">
        <v>91</v>
      </c>
      <c r="B61" s="4" t="s">
        <v>97</v>
      </c>
      <c r="C61" s="4" t="s">
        <v>98</v>
      </c>
      <c r="D61" s="4" t="s">
        <v>13</v>
      </c>
      <c r="E61" s="4" t="s">
        <v>14</v>
      </c>
    </row>
    <row r="62" spans="1:5" ht="15" customHeight="1" x14ac:dyDescent="0.3">
      <c r="A62" s="4" t="s">
        <v>91</v>
      </c>
      <c r="B62" s="4" t="s">
        <v>99</v>
      </c>
      <c r="C62" s="4" t="s">
        <v>100</v>
      </c>
      <c r="D62" s="4" t="s">
        <v>13</v>
      </c>
      <c r="E62" s="4" t="s">
        <v>14</v>
      </c>
    </row>
    <row r="63" spans="1:5" ht="15" customHeight="1" x14ac:dyDescent="0.3">
      <c r="A63" s="6" t="s">
        <v>91</v>
      </c>
      <c r="B63" s="6" t="s">
        <v>101</v>
      </c>
      <c r="C63" s="6" t="s">
        <v>102</v>
      </c>
      <c r="D63" s="6" t="s">
        <v>13</v>
      </c>
      <c r="E63" s="6" t="s">
        <v>26</v>
      </c>
    </row>
    <row r="64" spans="1:5" ht="27.75" customHeight="1" x14ac:dyDescent="0.3">
      <c r="A64" s="6" t="s">
        <v>91</v>
      </c>
      <c r="B64" s="6" t="s">
        <v>103</v>
      </c>
      <c r="C64" s="6" t="s">
        <v>104</v>
      </c>
      <c r="D64" s="6" t="s">
        <v>13</v>
      </c>
      <c r="E64" s="6" t="s">
        <v>26</v>
      </c>
    </row>
    <row r="65" spans="1:5" ht="15" customHeight="1" x14ac:dyDescent="0.3">
      <c r="A65" s="6" t="s">
        <v>91</v>
      </c>
      <c r="B65" s="6" t="s">
        <v>105</v>
      </c>
      <c r="C65" s="6" t="s">
        <v>106</v>
      </c>
      <c r="D65" s="6" t="s">
        <v>13</v>
      </c>
      <c r="E65" s="6" t="s">
        <v>26</v>
      </c>
    </row>
    <row r="66" spans="1:5" ht="15" customHeight="1" x14ac:dyDescent="0.3">
      <c r="A66" s="6" t="s">
        <v>91</v>
      </c>
      <c r="B66" s="6" t="s">
        <v>107</v>
      </c>
      <c r="C66" s="6" t="s">
        <v>108</v>
      </c>
      <c r="D66" s="6" t="s">
        <v>13</v>
      </c>
      <c r="E66" s="6" t="s">
        <v>26</v>
      </c>
    </row>
  </sheetData>
  <mergeCells count="6">
    <mergeCell ref="A55:E55"/>
    <mergeCell ref="A1:E1"/>
    <mergeCell ref="A3:E3"/>
    <mergeCell ref="A16:E16"/>
    <mergeCell ref="A29:E29"/>
    <mergeCell ref="A42:E4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zoomScaleNormal="100" workbookViewId="0">
      <pane xSplit="1" ySplit="1" topLeftCell="C36" activePane="bottomRight" state="frozen"/>
      <selection sqref="A1:E1"/>
      <selection pane="topRight" sqref="A1:E1"/>
      <selection pane="bottomLeft" sqref="A1:E1"/>
      <selection pane="bottomRight" activeCell="H47" sqref="H47"/>
    </sheetView>
  </sheetViews>
  <sheetFormatPr defaultColWidth="8.6640625" defaultRowHeight="14.4" x14ac:dyDescent="0.3"/>
  <cols>
    <col min="1" max="1" width="11" style="7" customWidth="1"/>
    <col min="2" max="11" width="22" customWidth="1"/>
  </cols>
  <sheetData>
    <row r="1" spans="1:11" s="19" customFormat="1" ht="28.8" x14ac:dyDescent="0.3">
      <c r="A1" s="17" t="s">
        <v>7</v>
      </c>
      <c r="B1" s="17" t="s">
        <v>15</v>
      </c>
      <c r="C1" s="17" t="s">
        <v>109</v>
      </c>
      <c r="D1" s="17" t="s">
        <v>11</v>
      </c>
      <c r="E1" s="17" t="s">
        <v>18</v>
      </c>
      <c r="F1" s="17" t="s">
        <v>20</v>
      </c>
      <c r="G1" s="17" t="s">
        <v>22</v>
      </c>
      <c r="H1" s="18" t="s">
        <v>24</v>
      </c>
      <c r="I1" s="18" t="s">
        <v>27</v>
      </c>
      <c r="J1" s="18" t="s">
        <v>29</v>
      </c>
      <c r="K1" s="18" t="s">
        <v>31</v>
      </c>
    </row>
    <row r="2" spans="1:11" x14ac:dyDescent="0.3">
      <c r="A2" s="11">
        <v>43496</v>
      </c>
      <c r="B2" s="12">
        <v>76.241096987445502</v>
      </c>
      <c r="C2" s="12">
        <f>LOG10(B2)</f>
        <v>1.8821891364782088</v>
      </c>
      <c r="D2" s="12">
        <v>14.4833077546723</v>
      </c>
      <c r="E2" s="12">
        <v>66.245307254156003</v>
      </c>
      <c r="F2" s="12">
        <v>4.5487709760558097</v>
      </c>
      <c r="G2" s="12">
        <v>5.3684900550060703</v>
      </c>
      <c r="H2" s="13">
        <v>183.735376</v>
      </c>
      <c r="I2" s="13">
        <v>5.6451799999999999</v>
      </c>
      <c r="J2" s="13">
        <v>4.7258300000000002</v>
      </c>
      <c r="K2" s="13">
        <v>4.0750640000000002</v>
      </c>
    </row>
    <row r="3" spans="1:11" ht="14.25" customHeight="1" x14ac:dyDescent="0.3">
      <c r="A3" s="11">
        <v>43524</v>
      </c>
      <c r="B3" s="12">
        <v>80.412961131670897</v>
      </c>
      <c r="C3" s="12">
        <f t="shared" ref="C3:C61" si="0">LOG10(B3)</f>
        <v>1.9053260548964193</v>
      </c>
      <c r="D3" s="12">
        <v>16.374876798777802</v>
      </c>
      <c r="E3" s="12">
        <v>42.709732100268397</v>
      </c>
      <c r="F3" s="12">
        <v>1.23578267199164</v>
      </c>
      <c r="G3" s="12">
        <v>4.3067545908022096</v>
      </c>
      <c r="H3" s="13">
        <v>138.60981899999999</v>
      </c>
      <c r="I3" s="13">
        <v>8.97227</v>
      </c>
      <c r="J3" s="13">
        <v>4.1079270000000001</v>
      </c>
      <c r="K3" s="13">
        <v>4.0525229999999999</v>
      </c>
    </row>
    <row r="4" spans="1:11" ht="14.25" customHeight="1" x14ac:dyDescent="0.3">
      <c r="A4" s="11">
        <v>43555</v>
      </c>
      <c r="B4" s="12">
        <v>89.054502744765003</v>
      </c>
      <c r="C4" s="12">
        <f t="shared" si="0"/>
        <v>1.9496558830105697</v>
      </c>
      <c r="D4" s="12">
        <v>16.090973713409699</v>
      </c>
      <c r="E4" s="12">
        <v>32.360111674547703</v>
      </c>
      <c r="F4" s="12">
        <v>2.2205429972903401</v>
      </c>
      <c r="G4" s="12">
        <v>5.3936755012619502</v>
      </c>
      <c r="H4" s="13">
        <v>178.72722400000001</v>
      </c>
      <c r="I4" s="13">
        <v>10.603228</v>
      </c>
      <c r="J4" s="13">
        <v>4.50366</v>
      </c>
      <c r="K4" s="13">
        <v>4.4439469999999996</v>
      </c>
    </row>
    <row r="5" spans="1:11" ht="14.25" customHeight="1" x14ac:dyDescent="0.3">
      <c r="A5" s="11">
        <v>43585</v>
      </c>
      <c r="B5" s="12">
        <v>110.08739750948</v>
      </c>
      <c r="C5" s="12">
        <f t="shared" si="0"/>
        <v>2.0417376050266398</v>
      </c>
      <c r="D5" s="12">
        <v>21.334879281972</v>
      </c>
      <c r="E5" s="12">
        <v>56.980904951278703</v>
      </c>
      <c r="F5" s="12">
        <v>0.531067900661502</v>
      </c>
      <c r="G5" s="12">
        <v>3.2653516275896899</v>
      </c>
      <c r="H5" s="13">
        <v>180.03970100000001</v>
      </c>
      <c r="I5" s="13">
        <v>7.347359</v>
      </c>
      <c r="J5" s="13">
        <v>2.8368030000000002</v>
      </c>
      <c r="K5" s="13">
        <v>4.0303490000000002</v>
      </c>
    </row>
    <row r="6" spans="1:11" ht="14.25" customHeight="1" x14ac:dyDescent="0.3">
      <c r="A6" s="11">
        <v>43616</v>
      </c>
      <c r="B6" s="12">
        <v>82.392719752463904</v>
      </c>
      <c r="C6" s="12">
        <f t="shared" si="0"/>
        <v>1.9158888389906197</v>
      </c>
      <c r="D6" s="12">
        <v>18.757096352805601</v>
      </c>
      <c r="E6" s="12">
        <v>49.319512040661699</v>
      </c>
      <c r="F6" s="12">
        <v>1.17114626139906</v>
      </c>
      <c r="G6" s="12">
        <v>4.0359705365638696</v>
      </c>
      <c r="H6" s="13">
        <v>123.053501</v>
      </c>
      <c r="I6" s="13">
        <v>5.7666700000000004</v>
      </c>
      <c r="J6" s="13">
        <v>3.683236</v>
      </c>
      <c r="K6" s="13">
        <v>4.2323409999999999</v>
      </c>
    </row>
    <row r="7" spans="1:11" ht="14.25" customHeight="1" x14ac:dyDescent="0.3">
      <c r="A7" s="11">
        <v>43646</v>
      </c>
      <c r="B7" s="12">
        <v>80.777248051405905</v>
      </c>
      <c r="C7" s="12">
        <f t="shared" si="0"/>
        <v>1.9072890533840168</v>
      </c>
      <c r="D7" s="12">
        <v>20.632415257559298</v>
      </c>
      <c r="E7" s="12">
        <v>49.972793354381999</v>
      </c>
      <c r="F7" s="12">
        <v>0.27767416253150901</v>
      </c>
      <c r="G7" s="12">
        <v>4.20646785623744</v>
      </c>
      <c r="H7" s="13">
        <v>166.78599</v>
      </c>
      <c r="I7" s="13">
        <v>9.2941540000000007</v>
      </c>
      <c r="J7" s="13">
        <v>3.5469710000000001</v>
      </c>
      <c r="K7" s="13">
        <v>3.8709340000000001</v>
      </c>
    </row>
    <row r="8" spans="1:11" ht="14.25" customHeight="1" x14ac:dyDescent="0.3">
      <c r="A8" s="11">
        <v>43677</v>
      </c>
      <c r="B8" s="12">
        <v>107.564270363936</v>
      </c>
      <c r="C8" s="12">
        <f t="shared" si="0"/>
        <v>2.0316680356364105</v>
      </c>
      <c r="D8" s="12">
        <v>24.215212854021701</v>
      </c>
      <c r="E8" s="12">
        <v>60.4870777406475</v>
      </c>
      <c r="F8" s="12">
        <v>1.99673416402788</v>
      </c>
      <c r="G8" s="12">
        <v>3.39986112641148</v>
      </c>
      <c r="H8" s="13">
        <v>228.26445899999999</v>
      </c>
      <c r="I8" s="13">
        <v>8.6709689999999995</v>
      </c>
      <c r="J8" s="13">
        <v>3.2810160000000002</v>
      </c>
      <c r="K8" s="13">
        <v>4.5588550000000003</v>
      </c>
    </row>
    <row r="9" spans="1:11" ht="14.25" customHeight="1" x14ac:dyDescent="0.3">
      <c r="A9" s="11">
        <v>43708</v>
      </c>
      <c r="B9" s="12">
        <v>106.904025553653</v>
      </c>
      <c r="C9" s="12">
        <f t="shared" si="0"/>
        <v>2.0289940592108486</v>
      </c>
      <c r="D9" s="12">
        <v>24.289682747378802</v>
      </c>
      <c r="E9" s="12">
        <v>41.178471087580199</v>
      </c>
      <c r="F9" s="12">
        <v>1.39073057505894</v>
      </c>
      <c r="G9" s="12">
        <v>4.9629537688372798</v>
      </c>
      <c r="H9" s="13">
        <v>188.88864699999999</v>
      </c>
      <c r="I9" s="13">
        <v>8.9866700000000002</v>
      </c>
      <c r="J9" s="13">
        <v>4.0642290000000001</v>
      </c>
      <c r="K9" s="13">
        <v>4.3078940000000001</v>
      </c>
    </row>
    <row r="10" spans="1:11" ht="14.25" customHeight="1" x14ac:dyDescent="0.3">
      <c r="A10" s="11">
        <v>43738</v>
      </c>
      <c r="B10" s="12">
        <v>96.849990949370806</v>
      </c>
      <c r="C10" s="12">
        <f t="shared" si="0"/>
        <v>1.9860995844703233</v>
      </c>
      <c r="D10" s="12">
        <v>22.375918209742899</v>
      </c>
      <c r="E10" s="12">
        <v>37.053696861203697</v>
      </c>
      <c r="F10" s="12">
        <v>0.79582851308968605</v>
      </c>
      <c r="G10" s="12">
        <v>6.2034269769102099</v>
      </c>
      <c r="H10" s="13">
        <v>251.200525</v>
      </c>
      <c r="I10" s="13">
        <v>8.2744099999999996</v>
      </c>
      <c r="J10" s="13">
        <v>3.602649</v>
      </c>
      <c r="K10" s="13">
        <v>4.304627</v>
      </c>
    </row>
    <row r="11" spans="1:11" ht="14.25" customHeight="1" x14ac:dyDescent="0.3">
      <c r="A11" s="11">
        <v>43769</v>
      </c>
      <c r="B11" s="12">
        <v>100.48282018176199</v>
      </c>
      <c r="C11" s="12">
        <f t="shared" si="0"/>
        <v>2.0020918156067893</v>
      </c>
      <c r="D11" s="12">
        <v>17.7461570095879</v>
      </c>
      <c r="E11" s="12">
        <v>38.315633141433104</v>
      </c>
      <c r="F11" s="12">
        <v>-0.19162538977659799</v>
      </c>
      <c r="G11" s="12">
        <v>4.8891513208722799</v>
      </c>
      <c r="H11" s="13">
        <v>216.652961</v>
      </c>
      <c r="I11" s="13">
        <v>8.9379080000000002</v>
      </c>
      <c r="J11" s="13">
        <v>3.3607109999999998</v>
      </c>
      <c r="K11" s="13">
        <v>4.376436</v>
      </c>
    </row>
    <row r="12" spans="1:11" ht="14.25" customHeight="1" x14ac:dyDescent="0.3">
      <c r="A12" s="11">
        <v>43799</v>
      </c>
      <c r="B12" s="12">
        <v>98.609662344580101</v>
      </c>
      <c r="C12" s="12">
        <f t="shared" si="0"/>
        <v>1.9939194717093416</v>
      </c>
      <c r="D12" s="12">
        <v>16.225338590881201</v>
      </c>
      <c r="E12" s="12">
        <v>33.178333726382299</v>
      </c>
      <c r="F12" s="12">
        <v>2.3303702761326002</v>
      </c>
      <c r="G12" s="12">
        <v>5.5317879219241899</v>
      </c>
      <c r="H12" s="13">
        <v>190.826786</v>
      </c>
      <c r="I12" s="13">
        <v>11.84925</v>
      </c>
      <c r="J12" s="13">
        <v>3.0083419999999998</v>
      </c>
      <c r="K12" s="13">
        <v>4.1094309999999998</v>
      </c>
    </row>
    <row r="13" spans="1:11" ht="14.25" customHeight="1" x14ac:dyDescent="0.3">
      <c r="A13" s="11">
        <v>43830</v>
      </c>
      <c r="B13" s="12">
        <v>84.173147976563001</v>
      </c>
      <c r="C13" s="12">
        <f t="shared" si="0"/>
        <v>1.9251735695815688</v>
      </c>
      <c r="D13" s="12">
        <v>15.925929463304501</v>
      </c>
      <c r="E13" s="12">
        <v>31.913778880234201</v>
      </c>
      <c r="F13" s="12">
        <v>2.5951425729215698</v>
      </c>
      <c r="G13" s="12">
        <v>6.3648307601736498</v>
      </c>
      <c r="H13" s="13">
        <v>165.199434</v>
      </c>
      <c r="I13" s="13">
        <v>7.4537899999999997</v>
      </c>
      <c r="J13" s="13">
        <v>4.6608910000000003</v>
      </c>
      <c r="K13" s="13">
        <v>4.1641750000000002</v>
      </c>
    </row>
    <row r="14" spans="1:11" ht="14.25" customHeight="1" x14ac:dyDescent="0.3">
      <c r="A14" s="11">
        <v>43861</v>
      </c>
      <c r="B14" s="12">
        <v>92.257300199796902</v>
      </c>
      <c r="C14" s="12">
        <f t="shared" si="0"/>
        <v>1.9650007413465345</v>
      </c>
      <c r="D14" s="12">
        <v>18.280725711028701</v>
      </c>
      <c r="E14" s="12">
        <v>37.147610600378101</v>
      </c>
      <c r="F14" s="12">
        <v>2.6140235898285402</v>
      </c>
      <c r="G14" s="12">
        <v>5.4575794154656299</v>
      </c>
      <c r="H14" s="13">
        <v>190.60610700000001</v>
      </c>
      <c r="I14" s="13">
        <v>12.167153000000001</v>
      </c>
      <c r="J14" s="13">
        <v>3.7486920000000001</v>
      </c>
      <c r="K14" s="13">
        <v>4.4865329999999997</v>
      </c>
    </row>
    <row r="15" spans="1:11" ht="14.25" customHeight="1" x14ac:dyDescent="0.3">
      <c r="A15" s="11">
        <v>43890</v>
      </c>
      <c r="B15" s="12">
        <v>105.058040827388</v>
      </c>
      <c r="C15" s="12">
        <f t="shared" si="0"/>
        <v>2.0214292976113115</v>
      </c>
      <c r="D15" s="12">
        <v>19.743099531065301</v>
      </c>
      <c r="E15" s="12">
        <v>40.259963480470098</v>
      </c>
      <c r="F15" s="12">
        <v>1.7050715527609499</v>
      </c>
      <c r="G15" s="12">
        <v>4.5410189822787297</v>
      </c>
      <c r="H15" s="13">
        <v>221.551682</v>
      </c>
      <c r="I15" s="13">
        <v>11.154897</v>
      </c>
      <c r="J15" s="13">
        <v>2.6664140000000001</v>
      </c>
      <c r="K15" s="13">
        <v>4.3686530000000001</v>
      </c>
    </row>
    <row r="16" spans="1:11" ht="14.25" customHeight="1" x14ac:dyDescent="0.3">
      <c r="A16" s="11">
        <v>43921</v>
      </c>
      <c r="B16" s="12">
        <v>83.554452827429799</v>
      </c>
      <c r="C16" s="12">
        <f t="shared" si="0"/>
        <v>1.9219695994939363</v>
      </c>
      <c r="D16" s="12">
        <v>15.138631613128201</v>
      </c>
      <c r="E16" s="12">
        <v>45.410648673500397</v>
      </c>
      <c r="F16" s="12">
        <v>2.4782446396669502</v>
      </c>
      <c r="G16" s="12">
        <v>3.0120314439383198</v>
      </c>
      <c r="H16" s="13">
        <v>165.42224300000001</v>
      </c>
      <c r="I16" s="13">
        <v>9.2757880000000004</v>
      </c>
      <c r="J16" s="13">
        <v>3.8790939999999998</v>
      </c>
      <c r="K16" s="13">
        <v>4.4265049999999997</v>
      </c>
    </row>
    <row r="17" spans="1:11" ht="14.25" customHeight="1" x14ac:dyDescent="0.3">
      <c r="A17" s="11">
        <v>43951</v>
      </c>
      <c r="B17" s="12">
        <v>71.787462009043097</v>
      </c>
      <c r="C17" s="12">
        <f t="shared" si="0"/>
        <v>1.8560485994544005</v>
      </c>
      <c r="D17" s="12">
        <v>14.3275623352149</v>
      </c>
      <c r="E17" s="12">
        <v>37.8563922247207</v>
      </c>
      <c r="F17" s="12">
        <v>2.6968138429808901</v>
      </c>
      <c r="G17" s="12">
        <v>5.2588164352657598</v>
      </c>
      <c r="H17" s="13">
        <v>143.73055600000001</v>
      </c>
      <c r="I17" s="13">
        <v>2.3005810000000002</v>
      </c>
      <c r="J17" s="13">
        <v>4.0105139999999997</v>
      </c>
      <c r="K17" s="13">
        <v>3.8943750000000001</v>
      </c>
    </row>
    <row r="18" spans="1:11" ht="14.25" customHeight="1" x14ac:dyDescent="0.3">
      <c r="A18" s="11">
        <v>43982</v>
      </c>
      <c r="B18" s="12">
        <v>103.145632794443</v>
      </c>
      <c r="C18" s="12">
        <f t="shared" si="0"/>
        <v>2.0134508445881183</v>
      </c>
      <c r="D18" s="12">
        <v>21.528526097021398</v>
      </c>
      <c r="E18" s="12">
        <v>48.503339984668202</v>
      </c>
      <c r="F18" s="12">
        <v>2.3041661076329998</v>
      </c>
      <c r="G18" s="12">
        <v>4.5868031474837396</v>
      </c>
      <c r="H18" s="13">
        <v>183.559709</v>
      </c>
      <c r="I18" s="13">
        <v>8.4289419999999993</v>
      </c>
      <c r="J18" s="13">
        <v>3.8419810000000001</v>
      </c>
      <c r="K18" s="13">
        <v>4.40916</v>
      </c>
    </row>
    <row r="19" spans="1:11" ht="14.25" customHeight="1" x14ac:dyDescent="0.3">
      <c r="A19" s="11">
        <v>44012</v>
      </c>
      <c r="B19" s="12">
        <v>67.811612062212106</v>
      </c>
      <c r="C19" s="12">
        <f t="shared" si="0"/>
        <v>1.8313040688336002</v>
      </c>
      <c r="D19" s="12">
        <v>10.7415748497062</v>
      </c>
      <c r="E19" s="12">
        <v>57.312469010153897</v>
      </c>
      <c r="F19" s="12">
        <v>3.2196720908409402</v>
      </c>
      <c r="G19" s="12">
        <v>4.4592267093502302</v>
      </c>
      <c r="H19" s="13">
        <v>170.20662300000001</v>
      </c>
      <c r="I19" s="13">
        <v>8.5732560000000007</v>
      </c>
      <c r="J19" s="13">
        <v>5.0055079999999998</v>
      </c>
      <c r="K19" s="13">
        <v>4.2988799999999996</v>
      </c>
    </row>
    <row r="20" spans="1:11" ht="14.25" customHeight="1" x14ac:dyDescent="0.3">
      <c r="A20" s="11">
        <v>44043</v>
      </c>
      <c r="B20" s="12">
        <v>101.03963165966201</v>
      </c>
      <c r="C20" s="12">
        <f t="shared" si="0"/>
        <v>2.0044917543280758</v>
      </c>
      <c r="D20" s="12">
        <v>19.1147324591341</v>
      </c>
      <c r="E20" s="12">
        <v>47.482607161755801</v>
      </c>
      <c r="F20" s="12">
        <v>1.64887930401175</v>
      </c>
      <c r="G20" s="12">
        <v>5.6318457701008304</v>
      </c>
      <c r="H20" s="13">
        <v>189.87567799999999</v>
      </c>
      <c r="I20" s="13">
        <v>10.272334000000001</v>
      </c>
      <c r="J20" s="13">
        <v>3.907359</v>
      </c>
      <c r="K20" s="13">
        <v>4.210928</v>
      </c>
    </row>
    <row r="21" spans="1:11" ht="14.25" customHeight="1" x14ac:dyDescent="0.3">
      <c r="A21" s="11">
        <v>44074</v>
      </c>
      <c r="B21" s="12">
        <v>100.271081776382</v>
      </c>
      <c r="C21" s="12">
        <f t="shared" si="0"/>
        <v>2.0011757003605597</v>
      </c>
      <c r="D21" s="12">
        <v>22.129128336386</v>
      </c>
      <c r="E21" s="12">
        <v>53.796369838510302</v>
      </c>
      <c r="F21" s="12">
        <v>2.0161866662477199</v>
      </c>
      <c r="G21" s="12">
        <v>5.4549486335494999</v>
      </c>
      <c r="H21" s="13">
        <v>176.41831500000001</v>
      </c>
      <c r="I21" s="13">
        <v>8.3866460000000007</v>
      </c>
      <c r="J21" s="13">
        <v>2.9558200000000001</v>
      </c>
      <c r="K21" s="13">
        <v>4.6046690000000003</v>
      </c>
    </row>
    <row r="22" spans="1:11" ht="14.25" customHeight="1" x14ac:dyDescent="0.3">
      <c r="A22" s="11">
        <v>44104</v>
      </c>
      <c r="B22" s="12">
        <v>85.791532546838894</v>
      </c>
      <c r="C22" s="12">
        <f t="shared" si="0"/>
        <v>1.9334444259646479</v>
      </c>
      <c r="D22" s="12">
        <v>15.0732219679927</v>
      </c>
      <c r="E22" s="12">
        <v>40.426590951616603</v>
      </c>
      <c r="F22" s="12">
        <v>0.31674887750969499</v>
      </c>
      <c r="G22" s="12">
        <v>3.3606566877057902</v>
      </c>
      <c r="H22" s="13">
        <v>147.021702</v>
      </c>
      <c r="I22" s="13">
        <v>6.2271619999999999</v>
      </c>
      <c r="J22" s="13">
        <v>3.7079529999999998</v>
      </c>
      <c r="K22" s="13">
        <v>4.4004659999999998</v>
      </c>
    </row>
    <row r="23" spans="1:11" ht="14.25" customHeight="1" x14ac:dyDescent="0.3">
      <c r="A23" s="11">
        <v>44135</v>
      </c>
      <c r="B23" s="12">
        <v>91.282206712347602</v>
      </c>
      <c r="C23" s="12">
        <f t="shared" si="0"/>
        <v>1.9603861304396455</v>
      </c>
      <c r="D23" s="12">
        <v>14.4352293468193</v>
      </c>
      <c r="E23" s="12">
        <v>52.3714513727313</v>
      </c>
      <c r="F23" s="12">
        <v>3.8877821978122702</v>
      </c>
      <c r="G23" s="12">
        <v>5.15382718983403</v>
      </c>
      <c r="H23" s="13">
        <v>145.691461</v>
      </c>
      <c r="I23" s="13">
        <v>10.714607000000001</v>
      </c>
      <c r="J23" s="13">
        <v>2.979098</v>
      </c>
      <c r="K23" s="13">
        <v>4.1201780000000001</v>
      </c>
    </row>
    <row r="24" spans="1:11" ht="14.25" customHeight="1" x14ac:dyDescent="0.3">
      <c r="A24" s="11">
        <v>44165</v>
      </c>
      <c r="B24" s="12">
        <v>89.243983628248003</v>
      </c>
      <c r="C24" s="12">
        <f t="shared" si="0"/>
        <v>1.9505789478640696</v>
      </c>
      <c r="D24" s="12">
        <v>16.1968698378158</v>
      </c>
      <c r="E24" s="12">
        <v>54.041364947152402</v>
      </c>
      <c r="F24" s="12">
        <v>1.0867318766887299</v>
      </c>
      <c r="G24" s="12">
        <v>4.59357914201206</v>
      </c>
      <c r="H24" s="13">
        <v>81.604361999999995</v>
      </c>
      <c r="I24" s="13">
        <v>8.9636759999999995</v>
      </c>
      <c r="J24" s="13">
        <v>2.1238410000000001</v>
      </c>
      <c r="K24" s="13">
        <v>4.6334949999999999</v>
      </c>
    </row>
    <row r="25" spans="1:11" ht="14.25" customHeight="1" x14ac:dyDescent="0.3">
      <c r="A25" s="11">
        <v>44196</v>
      </c>
      <c r="B25" s="12">
        <v>101.76014517828</v>
      </c>
      <c r="C25" s="12">
        <f t="shared" si="0"/>
        <v>2.0075777179002596</v>
      </c>
      <c r="D25" s="12">
        <v>23.2401229441823</v>
      </c>
      <c r="E25" s="12">
        <v>42.817965964837597</v>
      </c>
      <c r="F25" s="12">
        <v>2.1540562402647301</v>
      </c>
      <c r="G25" s="12">
        <v>5.7606831407337404</v>
      </c>
      <c r="H25" s="13">
        <v>214.96348800000001</v>
      </c>
      <c r="I25" s="13">
        <v>9.922288</v>
      </c>
      <c r="J25" s="13">
        <v>2.6839780000000002</v>
      </c>
      <c r="K25" s="13">
        <v>4.195468</v>
      </c>
    </row>
    <row r="26" spans="1:11" ht="14.25" customHeight="1" x14ac:dyDescent="0.3">
      <c r="A26" s="11">
        <v>44227</v>
      </c>
      <c r="B26" s="12">
        <v>88.312539055566404</v>
      </c>
      <c r="C26" s="12">
        <f t="shared" si="0"/>
        <v>1.9460223712561948</v>
      </c>
      <c r="D26" s="12">
        <v>19.350843217942501</v>
      </c>
      <c r="E26" s="12">
        <v>33.8475843468836</v>
      </c>
      <c r="F26" s="12">
        <v>2.4609824652362602</v>
      </c>
      <c r="G26" s="12">
        <v>4.8941550922983499</v>
      </c>
      <c r="H26" s="13">
        <v>202.004006</v>
      </c>
      <c r="I26" s="13">
        <v>14.006247</v>
      </c>
      <c r="J26" s="13">
        <v>2.2150979999999998</v>
      </c>
      <c r="K26" s="13">
        <v>3.904738</v>
      </c>
    </row>
    <row r="27" spans="1:11" ht="14.25" customHeight="1" x14ac:dyDescent="0.3">
      <c r="A27" s="11">
        <v>44255</v>
      </c>
      <c r="B27" s="12">
        <v>93.840734438737897</v>
      </c>
      <c r="C27" s="12">
        <f t="shared" si="0"/>
        <v>1.972391398099832</v>
      </c>
      <c r="D27" s="12">
        <v>10.652013835791401</v>
      </c>
      <c r="E27" s="12">
        <v>47.168750695636298</v>
      </c>
      <c r="F27" s="12">
        <v>1.03973405441088</v>
      </c>
      <c r="G27" s="12">
        <v>5.83226325778993</v>
      </c>
      <c r="H27" s="13">
        <v>128.09995900000001</v>
      </c>
      <c r="I27" s="13">
        <v>7.5149619999999997</v>
      </c>
      <c r="J27" s="13">
        <v>3.619094</v>
      </c>
      <c r="K27" s="13">
        <v>4.0088400000000002</v>
      </c>
    </row>
    <row r="28" spans="1:11" ht="14.25" customHeight="1" x14ac:dyDescent="0.3">
      <c r="A28" s="11">
        <v>44286</v>
      </c>
      <c r="B28" s="12">
        <v>105.774222192305</v>
      </c>
      <c r="C28" s="12">
        <f t="shared" si="0"/>
        <v>2.0243798404431157</v>
      </c>
      <c r="D28" s="12">
        <v>17.883254450942101</v>
      </c>
      <c r="E28" s="12">
        <v>48.822968860063597</v>
      </c>
      <c r="F28" s="12">
        <v>1.8045907971169399</v>
      </c>
      <c r="G28" s="12">
        <v>4.2595856497317799</v>
      </c>
      <c r="H28" s="13">
        <v>179.64592099999999</v>
      </c>
      <c r="I28" s="13">
        <v>10.626664999999999</v>
      </c>
      <c r="J28" s="13">
        <v>4.0277599999999998</v>
      </c>
      <c r="K28" s="13">
        <v>4.1601749999999997</v>
      </c>
    </row>
    <row r="29" spans="1:11" ht="14.25" customHeight="1" x14ac:dyDescent="0.3">
      <c r="A29" s="11">
        <v>44316</v>
      </c>
      <c r="B29" s="12">
        <v>97.637182353323794</v>
      </c>
      <c r="C29" s="12">
        <f t="shared" si="0"/>
        <v>1.9896152379096321</v>
      </c>
      <c r="D29" s="12">
        <v>25.069483998989998</v>
      </c>
      <c r="E29" s="12">
        <v>63.019772499078996</v>
      </c>
      <c r="F29" s="12">
        <v>2.5313527752127598</v>
      </c>
      <c r="G29" s="12">
        <v>4.5211875023752803</v>
      </c>
      <c r="H29" s="13">
        <v>248.41453200000001</v>
      </c>
      <c r="I29" s="13">
        <v>9.6793859999999992</v>
      </c>
      <c r="J29" s="13">
        <v>3.3586689999999999</v>
      </c>
      <c r="K29" s="13">
        <v>4.9059359999999996</v>
      </c>
    </row>
    <row r="30" spans="1:11" ht="14.25" customHeight="1" x14ac:dyDescent="0.3">
      <c r="A30" s="11">
        <v>44347</v>
      </c>
      <c r="B30" s="12">
        <v>101.772087478364</v>
      </c>
      <c r="C30" s="12">
        <f t="shared" si="0"/>
        <v>2.0076286825554983</v>
      </c>
      <c r="D30" s="12">
        <v>24.9185767224734</v>
      </c>
      <c r="E30" s="12">
        <v>44.5742909423657</v>
      </c>
      <c r="F30" s="12">
        <v>1.7622526574124</v>
      </c>
      <c r="G30" s="12">
        <v>4.3790005875893598</v>
      </c>
      <c r="H30" s="13">
        <v>222.048901</v>
      </c>
      <c r="I30" s="13">
        <v>11.637854000000001</v>
      </c>
      <c r="J30" s="13">
        <v>3.74532</v>
      </c>
      <c r="K30" s="13">
        <v>4.2058850000000003</v>
      </c>
    </row>
    <row r="31" spans="1:11" ht="14.25" customHeight="1" x14ac:dyDescent="0.3">
      <c r="A31" s="11">
        <v>44377</v>
      </c>
      <c r="B31" s="12">
        <v>113.71564481059799</v>
      </c>
      <c r="C31" s="12">
        <f t="shared" si="0"/>
        <v>2.0558202183157626</v>
      </c>
      <c r="D31" s="12">
        <v>23.150209753649399</v>
      </c>
      <c r="E31" s="12">
        <v>64.860886807315794</v>
      </c>
      <c r="F31" s="12">
        <v>1.5584532665628399</v>
      </c>
      <c r="G31" s="12">
        <v>4.7363294132632099</v>
      </c>
      <c r="H31" s="13">
        <v>178.45176000000001</v>
      </c>
      <c r="I31" s="13">
        <v>12.377943</v>
      </c>
      <c r="J31" s="13">
        <v>3.2270249999999998</v>
      </c>
      <c r="K31" s="13">
        <v>4.40341</v>
      </c>
    </row>
    <row r="32" spans="1:11" ht="14.25" customHeight="1" x14ac:dyDescent="0.3">
      <c r="A32" s="11">
        <v>44408</v>
      </c>
      <c r="B32" s="12">
        <v>91.140616453459899</v>
      </c>
      <c r="C32" s="12">
        <f t="shared" si="0"/>
        <v>1.9597119617209811</v>
      </c>
      <c r="D32" s="12">
        <v>18.809705974410399</v>
      </c>
      <c r="E32" s="12">
        <v>24.592465730512</v>
      </c>
      <c r="F32" s="12">
        <v>1.54762840212217</v>
      </c>
      <c r="G32" s="12">
        <v>4.67675594862878</v>
      </c>
      <c r="H32" s="13">
        <v>97.129361000000003</v>
      </c>
      <c r="I32" s="13">
        <v>10.724712</v>
      </c>
      <c r="J32" s="13">
        <v>3.36286</v>
      </c>
      <c r="K32" s="13">
        <v>4.0871139999999997</v>
      </c>
    </row>
    <row r="33" spans="1:11" ht="14.25" customHeight="1" x14ac:dyDescent="0.3">
      <c r="A33" s="11">
        <v>44439</v>
      </c>
      <c r="B33" s="12">
        <v>77.089885676524602</v>
      </c>
      <c r="C33" s="12">
        <f t="shared" si="0"/>
        <v>1.8869974016175084</v>
      </c>
      <c r="D33" s="12">
        <v>10.775300620236001</v>
      </c>
      <c r="E33" s="12">
        <v>45.330774384433703</v>
      </c>
      <c r="F33" s="12">
        <v>1.1625515544423199</v>
      </c>
      <c r="G33" s="12">
        <v>6.0948656004768598</v>
      </c>
      <c r="H33" s="13">
        <v>132.477124</v>
      </c>
      <c r="I33" s="13">
        <v>7.3212520000000003</v>
      </c>
      <c r="J33" s="13">
        <v>4.0031359999999996</v>
      </c>
      <c r="K33" s="13">
        <v>3.9920110000000002</v>
      </c>
    </row>
    <row r="34" spans="1:11" ht="14.25" customHeight="1" x14ac:dyDescent="0.3">
      <c r="A34" s="11">
        <v>44469</v>
      </c>
      <c r="B34" s="12">
        <v>110.259837522289</v>
      </c>
      <c r="C34" s="12">
        <f t="shared" si="0"/>
        <v>2.0424173481720431</v>
      </c>
      <c r="D34" s="12">
        <v>20.8478886454389</v>
      </c>
      <c r="E34" s="12">
        <v>43.431849228879798</v>
      </c>
      <c r="F34" s="12">
        <v>1.69923700633695</v>
      </c>
      <c r="G34" s="12">
        <v>3.9428868541200002</v>
      </c>
      <c r="H34" s="13">
        <v>182.87311399999999</v>
      </c>
      <c r="I34" s="13">
        <v>10.760915000000001</v>
      </c>
      <c r="J34" s="13">
        <v>2.8112110000000001</v>
      </c>
      <c r="K34" s="13">
        <v>4.096317</v>
      </c>
    </row>
    <row r="35" spans="1:11" ht="14.25" customHeight="1" x14ac:dyDescent="0.3">
      <c r="A35" s="11">
        <v>44500</v>
      </c>
      <c r="B35" s="12">
        <v>99.088168965430796</v>
      </c>
      <c r="C35" s="12">
        <f t="shared" si="0"/>
        <v>1.9960218032263275</v>
      </c>
      <c r="D35" s="12">
        <v>19.120111178753799</v>
      </c>
      <c r="E35" s="12">
        <v>44.453375109781398</v>
      </c>
      <c r="F35" s="12">
        <v>2.2317466294744701</v>
      </c>
      <c r="G35" s="12">
        <v>4.9997310270774298</v>
      </c>
      <c r="H35" s="13">
        <v>225.15592899999999</v>
      </c>
      <c r="I35" s="13">
        <v>7.54549</v>
      </c>
      <c r="J35" s="13">
        <v>3.2405050000000002</v>
      </c>
      <c r="K35" s="13">
        <v>4.4787080000000001</v>
      </c>
    </row>
    <row r="36" spans="1:11" ht="14.25" customHeight="1" x14ac:dyDescent="0.3">
      <c r="A36" s="11">
        <v>44530</v>
      </c>
      <c r="B36" s="12">
        <v>99.667834535864202</v>
      </c>
      <c r="C36" s="12">
        <f t="shared" si="0"/>
        <v>1.9985550225296149</v>
      </c>
      <c r="D36" s="12">
        <v>20.383999322440399</v>
      </c>
      <c r="E36" s="12">
        <v>42.929421065655497</v>
      </c>
      <c r="F36" s="12">
        <v>2.3223971609267702</v>
      </c>
      <c r="G36" s="12">
        <v>3.7600941975034301</v>
      </c>
      <c r="H36" s="13">
        <v>192.58920699999999</v>
      </c>
      <c r="I36" s="13">
        <v>11.345492</v>
      </c>
      <c r="J36" s="13">
        <v>3.4495170000000002</v>
      </c>
      <c r="K36" s="13">
        <v>4.4948550000000003</v>
      </c>
    </row>
    <row r="37" spans="1:11" ht="14.25" customHeight="1" x14ac:dyDescent="0.3">
      <c r="A37" s="11">
        <v>44561</v>
      </c>
      <c r="B37" s="12">
        <v>114.54280937747301</v>
      </c>
      <c r="C37" s="12">
        <f t="shared" si="0"/>
        <v>2.0589678307955697</v>
      </c>
      <c r="D37" s="12">
        <v>27.7115205549782</v>
      </c>
      <c r="E37" s="12">
        <v>47.675675167403199</v>
      </c>
      <c r="F37" s="12">
        <v>2.95642866972723</v>
      </c>
      <c r="G37" s="12">
        <v>3.4874041013088499</v>
      </c>
      <c r="H37" s="13">
        <v>145.99456699999999</v>
      </c>
      <c r="I37" s="13">
        <v>12.541249000000001</v>
      </c>
      <c r="J37" s="13">
        <v>3.2846649999999999</v>
      </c>
      <c r="K37" s="13">
        <v>4.3275009999999998</v>
      </c>
    </row>
    <row r="38" spans="1:11" ht="14.25" customHeight="1" x14ac:dyDescent="0.3">
      <c r="A38" s="11">
        <v>44592</v>
      </c>
      <c r="B38" s="12">
        <v>101.431818181145</v>
      </c>
      <c r="C38" s="12">
        <f t="shared" si="0"/>
        <v>2.0061742103514595</v>
      </c>
      <c r="D38" s="12">
        <v>20.918417693246401</v>
      </c>
      <c r="E38" s="12">
        <v>64.393506485506705</v>
      </c>
      <c r="F38" s="12">
        <v>1.9297150367751901</v>
      </c>
      <c r="G38" s="12">
        <v>4.3271404645270799</v>
      </c>
      <c r="H38" s="13">
        <v>174.15797800000001</v>
      </c>
      <c r="I38" s="13">
        <v>10.700881000000001</v>
      </c>
      <c r="J38" s="13">
        <v>2.7003949999999999</v>
      </c>
      <c r="K38" s="13">
        <v>4.188517</v>
      </c>
    </row>
    <row r="39" spans="1:11" ht="14.25" customHeight="1" x14ac:dyDescent="0.3">
      <c r="A39" s="11">
        <v>44620</v>
      </c>
      <c r="B39" s="12">
        <v>107.321015227755</v>
      </c>
      <c r="C39" s="12">
        <f t="shared" si="0"/>
        <v>2.0306847723275796</v>
      </c>
      <c r="D39" s="12">
        <v>21.381669056058001</v>
      </c>
      <c r="E39" s="12">
        <v>46.6001823711889</v>
      </c>
      <c r="F39" s="12">
        <v>1.37461035297473</v>
      </c>
      <c r="G39" s="12">
        <v>3.42291731404358</v>
      </c>
      <c r="H39" s="13">
        <v>215.35427300000001</v>
      </c>
      <c r="I39" s="13">
        <v>7.325234</v>
      </c>
      <c r="J39" s="13">
        <v>2.3708659999999999</v>
      </c>
      <c r="K39" s="13">
        <v>4.5247210000000004</v>
      </c>
    </row>
    <row r="40" spans="1:11" ht="14.25" customHeight="1" x14ac:dyDescent="0.3">
      <c r="A40" s="11">
        <v>44651</v>
      </c>
      <c r="B40" s="12">
        <v>124.911384596917</v>
      </c>
      <c r="C40" s="12">
        <f t="shared" si="0"/>
        <v>2.0966020223797335</v>
      </c>
      <c r="D40" s="12">
        <v>23.025487435705799</v>
      </c>
      <c r="E40" s="12">
        <v>59.880250645002</v>
      </c>
      <c r="F40" s="12">
        <v>2.7166365135824901</v>
      </c>
      <c r="G40" s="12">
        <v>5.0899568607735599</v>
      </c>
      <c r="H40" s="13">
        <v>273.61790000000002</v>
      </c>
      <c r="I40" s="13">
        <v>10.655115</v>
      </c>
      <c r="J40" s="13">
        <v>1.5616760000000001</v>
      </c>
      <c r="K40" s="13">
        <v>4.6807350000000003</v>
      </c>
    </row>
    <row r="41" spans="1:11" ht="14.25" customHeight="1" x14ac:dyDescent="0.3">
      <c r="A41" s="11">
        <v>44681</v>
      </c>
      <c r="B41" s="12">
        <v>107.44291979023799</v>
      </c>
      <c r="C41" s="12">
        <f t="shared" si="0"/>
        <v>2.0311778018903568</v>
      </c>
      <c r="D41" s="12">
        <v>18.7171554656321</v>
      </c>
      <c r="E41" s="12">
        <v>47.134852982449303</v>
      </c>
      <c r="F41" s="12">
        <v>2.2326402007188402</v>
      </c>
      <c r="G41" s="12">
        <v>4.1900990862324203</v>
      </c>
      <c r="H41" s="13">
        <v>170.70496</v>
      </c>
      <c r="I41" s="13">
        <v>12.117692999999999</v>
      </c>
      <c r="J41" s="13">
        <v>3.0431460000000001</v>
      </c>
      <c r="K41" s="13">
        <v>4.4456329999999999</v>
      </c>
    </row>
    <row r="42" spans="1:11" ht="14.25" customHeight="1" x14ac:dyDescent="0.3">
      <c r="A42" s="11">
        <v>44712</v>
      </c>
      <c r="B42" s="12">
        <v>89.701075509943095</v>
      </c>
      <c r="C42" s="12">
        <f t="shared" si="0"/>
        <v>1.9527976502373288</v>
      </c>
      <c r="D42" s="12">
        <v>16.678218318059599</v>
      </c>
      <c r="E42" s="12">
        <v>49.145678523365902</v>
      </c>
      <c r="F42" s="12">
        <v>2.88005709487414</v>
      </c>
      <c r="G42" s="12">
        <v>4.38831796013333</v>
      </c>
      <c r="H42" s="13">
        <v>166.54579799999999</v>
      </c>
      <c r="I42" s="13">
        <v>3.8039700000000001</v>
      </c>
      <c r="J42" s="13">
        <v>4.5032439999999996</v>
      </c>
      <c r="K42" s="13">
        <v>4.5452149999999998</v>
      </c>
    </row>
    <row r="43" spans="1:11" ht="14.25" customHeight="1" x14ac:dyDescent="0.3">
      <c r="A43" s="11">
        <v>44742</v>
      </c>
      <c r="B43" s="12">
        <v>99.948483778384499</v>
      </c>
      <c r="C43" s="12">
        <f t="shared" si="0"/>
        <v>1.9997762102432748</v>
      </c>
      <c r="D43" s="12">
        <v>16.313134768222</v>
      </c>
      <c r="E43" s="12">
        <v>24.564736489204599</v>
      </c>
      <c r="F43" s="12">
        <v>2.07753531384262</v>
      </c>
      <c r="G43" s="12">
        <v>5.3646225939483498</v>
      </c>
      <c r="H43" s="13">
        <v>187.290841</v>
      </c>
      <c r="I43" s="13">
        <v>9.8703959999999995</v>
      </c>
      <c r="J43" s="13">
        <v>3.1926109999999999</v>
      </c>
      <c r="K43" s="13">
        <v>4.5479149999999997</v>
      </c>
    </row>
    <row r="44" spans="1:11" ht="14.25" customHeight="1" x14ac:dyDescent="0.3">
      <c r="A44" s="11">
        <v>44773</v>
      </c>
      <c r="B44" s="12">
        <v>110.75850498054</v>
      </c>
      <c r="C44" s="12">
        <f t="shared" si="0"/>
        <v>2.0443770850016358</v>
      </c>
      <c r="D44" s="12">
        <v>23.8348324242606</v>
      </c>
      <c r="E44" s="12">
        <v>48.917104103893799</v>
      </c>
      <c r="F44" s="12">
        <v>2.42232073065126</v>
      </c>
      <c r="G44" s="12">
        <v>6.4575040801474204</v>
      </c>
      <c r="H44" s="13">
        <v>194.520196</v>
      </c>
      <c r="I44" s="13">
        <v>12.976177</v>
      </c>
      <c r="J44" s="13">
        <v>3.651691</v>
      </c>
      <c r="K44" s="13">
        <v>4.2234049999999996</v>
      </c>
    </row>
    <row r="45" spans="1:11" ht="14.25" customHeight="1" x14ac:dyDescent="0.3">
      <c r="A45" s="11">
        <v>44804</v>
      </c>
      <c r="B45" s="12">
        <v>91.493077844534994</v>
      </c>
      <c r="C45" s="12">
        <f t="shared" si="0"/>
        <v>1.9613882375894911</v>
      </c>
      <c r="D45" s="12">
        <v>22.522763470263001</v>
      </c>
      <c r="E45" s="12">
        <v>54.040219127821899</v>
      </c>
      <c r="F45" s="12">
        <v>2.2847380072211099</v>
      </c>
      <c r="G45" s="12">
        <v>4.39097143881395</v>
      </c>
      <c r="H45" s="13">
        <v>238.17430400000001</v>
      </c>
      <c r="I45" s="13">
        <v>7.8277489999999998</v>
      </c>
      <c r="J45" s="13">
        <v>2.6701869999999999</v>
      </c>
      <c r="K45" s="13">
        <v>3.6965140000000001</v>
      </c>
    </row>
    <row r="46" spans="1:11" ht="14.25" customHeight="1" x14ac:dyDescent="0.3">
      <c r="A46" s="11">
        <v>44834</v>
      </c>
      <c r="B46" s="12">
        <v>92.814154039248393</v>
      </c>
      <c r="C46" s="12">
        <f t="shared" si="0"/>
        <v>1.9676142106198533</v>
      </c>
      <c r="D46" s="12">
        <v>17.552267640831602</v>
      </c>
      <c r="E46" s="12">
        <v>36.798257603806</v>
      </c>
      <c r="F46" s="12">
        <v>2.6210399937129001</v>
      </c>
      <c r="G46" s="12">
        <v>2.9781613232477602</v>
      </c>
      <c r="H46" s="13">
        <v>218.131687</v>
      </c>
      <c r="I46" s="13">
        <v>9.4853880000000004</v>
      </c>
      <c r="J46" s="13">
        <v>3.6229559999999998</v>
      </c>
      <c r="K46" s="13">
        <v>4.370482</v>
      </c>
    </row>
    <row r="47" spans="1:11" ht="14.25" customHeight="1" x14ac:dyDescent="0.3">
      <c r="A47" s="11">
        <v>44865</v>
      </c>
      <c r="B47" s="12">
        <v>124.355562996334</v>
      </c>
      <c r="C47" s="12">
        <f t="shared" si="0"/>
        <v>2.0946652180303293</v>
      </c>
      <c r="D47" s="12">
        <v>25.7634765917241</v>
      </c>
      <c r="E47" s="12">
        <v>41.996816191097899</v>
      </c>
      <c r="F47" s="12">
        <v>0.93685262522617396</v>
      </c>
      <c r="G47" s="12">
        <v>4.52398820115092</v>
      </c>
      <c r="H47" s="13">
        <v>276.78400699999997</v>
      </c>
      <c r="I47" s="13">
        <v>11.562352000000001</v>
      </c>
      <c r="J47" s="13">
        <v>2.5290050000000002</v>
      </c>
      <c r="K47" s="13">
        <v>4.4273879999999997</v>
      </c>
    </row>
    <row r="48" spans="1:11" ht="14.25" customHeight="1" x14ac:dyDescent="0.3">
      <c r="A48" s="11">
        <v>44895</v>
      </c>
      <c r="B48" s="12">
        <v>96.340515828280203</v>
      </c>
      <c r="C48" s="12">
        <f t="shared" si="0"/>
        <v>1.9838089672926769</v>
      </c>
      <c r="D48" s="12">
        <v>20.9216574037188</v>
      </c>
      <c r="E48" s="12">
        <v>39.581921979331597</v>
      </c>
      <c r="F48" s="12">
        <v>1.79830287609414</v>
      </c>
      <c r="G48" s="12">
        <v>4.9133913005574597</v>
      </c>
      <c r="H48" s="13">
        <v>195.53439399999999</v>
      </c>
      <c r="I48" s="13">
        <v>9.1564560000000004</v>
      </c>
      <c r="J48" s="13">
        <v>3.8481269999999999</v>
      </c>
      <c r="K48" s="13">
        <v>4.2259460000000004</v>
      </c>
    </row>
    <row r="49" spans="1:11" ht="14.25" customHeight="1" x14ac:dyDescent="0.3">
      <c r="A49" s="11">
        <v>44926</v>
      </c>
      <c r="B49" s="12">
        <v>92.607174431287902</v>
      </c>
      <c r="C49" s="12">
        <f t="shared" si="0"/>
        <v>1.9666446334985899</v>
      </c>
      <c r="D49" s="12">
        <v>13.2989080707511</v>
      </c>
      <c r="E49" s="12">
        <v>68.951476562581206</v>
      </c>
      <c r="F49" s="12">
        <v>2.0809549900326099</v>
      </c>
      <c r="G49" s="12">
        <v>6.0458568346970099</v>
      </c>
      <c r="H49" s="13">
        <v>197.16509600000001</v>
      </c>
      <c r="I49" s="13">
        <v>8.5377130000000001</v>
      </c>
      <c r="J49" s="13">
        <v>3.5503049999999998</v>
      </c>
      <c r="K49" s="13">
        <v>3.9115690000000001</v>
      </c>
    </row>
    <row r="50" spans="1:11" ht="14.25" customHeight="1" x14ac:dyDescent="0.3">
      <c r="A50" s="11">
        <v>44957</v>
      </c>
      <c r="B50" s="12">
        <v>104.506657780026</v>
      </c>
      <c r="C50" s="12">
        <f t="shared" si="0"/>
        <v>2.0191439588204987</v>
      </c>
      <c r="D50" s="12">
        <v>23.0293948272443</v>
      </c>
      <c r="E50" s="12">
        <v>38.308058445974801</v>
      </c>
      <c r="F50" s="12">
        <v>3.60050355522992</v>
      </c>
      <c r="G50" s="12">
        <v>4.8807922419172796</v>
      </c>
      <c r="H50" s="13">
        <v>198.84094400000001</v>
      </c>
      <c r="I50" s="13">
        <v>11.306094</v>
      </c>
      <c r="J50" s="13">
        <v>3.0692050000000002</v>
      </c>
      <c r="K50" s="13">
        <v>4.6672500000000001</v>
      </c>
    </row>
    <row r="51" spans="1:11" ht="14.25" customHeight="1" x14ac:dyDescent="0.3">
      <c r="A51" s="11">
        <v>44985</v>
      </c>
      <c r="B51" s="12">
        <v>98.521328567910501</v>
      </c>
      <c r="C51" s="12">
        <f t="shared" si="0"/>
        <v>1.9935302597020024</v>
      </c>
      <c r="D51" s="12">
        <v>19.3025716079913</v>
      </c>
      <c r="E51" s="12">
        <v>40.864635252190901</v>
      </c>
      <c r="F51" s="12">
        <v>1.8338521209621199</v>
      </c>
      <c r="G51" s="12">
        <v>4.0491399051437602</v>
      </c>
      <c r="H51" s="13">
        <v>174.22296499999999</v>
      </c>
      <c r="I51" s="13">
        <v>11.47837</v>
      </c>
      <c r="J51" s="13">
        <v>2.8961589999999999</v>
      </c>
      <c r="K51" s="13">
        <v>4.0589259999999996</v>
      </c>
    </row>
    <row r="52" spans="1:11" ht="14.25" customHeight="1" x14ac:dyDescent="0.3">
      <c r="A52" s="11">
        <v>45016</v>
      </c>
      <c r="B52" s="12">
        <v>71.478481485387903</v>
      </c>
      <c r="C52" s="12">
        <f t="shared" si="0"/>
        <v>1.8541753176231728</v>
      </c>
      <c r="D52" s="12">
        <v>13.3559908769746</v>
      </c>
      <c r="E52" s="12">
        <v>21.176518524300999</v>
      </c>
      <c r="F52" s="12">
        <v>2.35946594453852</v>
      </c>
      <c r="G52" s="12">
        <v>5.8427688917883698</v>
      </c>
      <c r="H52" s="13">
        <v>184.86253500000001</v>
      </c>
      <c r="I52" s="13">
        <v>10.586976999999999</v>
      </c>
      <c r="J52" s="13">
        <v>3.987825</v>
      </c>
      <c r="K52" s="13">
        <v>4.5347499999999998</v>
      </c>
    </row>
    <row r="53" spans="1:11" ht="14.25" customHeight="1" x14ac:dyDescent="0.3">
      <c r="A53" s="11">
        <v>45046</v>
      </c>
      <c r="B53" s="12">
        <v>127.145346341985</v>
      </c>
      <c r="C53" s="12">
        <f t="shared" si="0"/>
        <v>2.1043004691520535</v>
      </c>
      <c r="D53" s="12">
        <v>22.577424229162499</v>
      </c>
      <c r="E53" s="12">
        <v>32.372403177738299</v>
      </c>
      <c r="F53" s="12">
        <v>1.72983143649502</v>
      </c>
      <c r="G53" s="12">
        <v>6.0042666040751298</v>
      </c>
      <c r="H53" s="13">
        <v>265.469449</v>
      </c>
      <c r="I53" s="13">
        <v>12.00821</v>
      </c>
      <c r="J53" s="13">
        <v>3.2193480000000001</v>
      </c>
      <c r="K53" s="13">
        <v>4.7413759999999998</v>
      </c>
    </row>
    <row r="54" spans="1:11" ht="14.25" customHeight="1" x14ac:dyDescent="0.3">
      <c r="A54" s="11">
        <v>45077</v>
      </c>
      <c r="B54" s="12">
        <v>100.224165669127</v>
      </c>
      <c r="C54" s="12">
        <f t="shared" si="0"/>
        <v>2.0009724495890353</v>
      </c>
      <c r="D54" s="12">
        <v>18.275917411526699</v>
      </c>
      <c r="E54" s="12">
        <v>49.984248177594601</v>
      </c>
      <c r="F54" s="12">
        <v>-0.13462305476369699</v>
      </c>
      <c r="G54" s="12">
        <v>4.7429728360902699</v>
      </c>
      <c r="H54" s="13">
        <v>182.55920499999999</v>
      </c>
      <c r="I54" s="13">
        <v>9.4396550000000001</v>
      </c>
      <c r="J54" s="13">
        <v>3.2861729999999998</v>
      </c>
      <c r="K54" s="13">
        <v>4.2571250000000003</v>
      </c>
    </row>
    <row r="55" spans="1:11" ht="14.25" customHeight="1" x14ac:dyDescent="0.3">
      <c r="A55" s="11">
        <v>45107</v>
      </c>
      <c r="B55" s="12">
        <v>105.18001547804199</v>
      </c>
      <c r="C55" s="12">
        <f t="shared" si="0"/>
        <v>2.0219332303871909</v>
      </c>
      <c r="D55" s="12">
        <v>18.038286986311199</v>
      </c>
      <c r="E55" s="12">
        <v>35.308553995691497</v>
      </c>
      <c r="F55" s="12">
        <v>3.1381140916083599</v>
      </c>
      <c r="G55" s="12">
        <v>5.2209992414292499</v>
      </c>
      <c r="H55" s="13">
        <v>157.599996</v>
      </c>
      <c r="I55" s="13">
        <v>9.5607150000000001</v>
      </c>
      <c r="J55" s="13">
        <v>3.396522</v>
      </c>
      <c r="K55" s="13">
        <v>4.4354170000000002</v>
      </c>
    </row>
    <row r="56" spans="1:11" ht="14.25" customHeight="1" x14ac:dyDescent="0.3">
      <c r="A56" s="11">
        <v>45138</v>
      </c>
      <c r="B56" s="12">
        <v>102.846605956926</v>
      </c>
      <c r="C56" s="12">
        <f t="shared" si="0"/>
        <v>2.012189964105608</v>
      </c>
      <c r="D56" s="12">
        <v>22.949479582818899</v>
      </c>
      <c r="E56" s="12">
        <v>20.6566545609491</v>
      </c>
      <c r="F56" s="12">
        <v>2.5767573098931398</v>
      </c>
      <c r="G56" s="12">
        <v>5.2945445096453696</v>
      </c>
      <c r="H56" s="13">
        <v>185.34813700000001</v>
      </c>
      <c r="I56" s="13">
        <v>8.9247479999999992</v>
      </c>
      <c r="J56" s="13">
        <v>3.8402609999999999</v>
      </c>
      <c r="K56" s="13">
        <v>4.5785289999999996</v>
      </c>
    </row>
    <row r="57" spans="1:11" ht="14.25" customHeight="1" x14ac:dyDescent="0.3">
      <c r="A57" s="11">
        <v>45169</v>
      </c>
      <c r="B57" s="12">
        <v>57.959744679987701</v>
      </c>
      <c r="C57" s="12">
        <f t="shared" si="0"/>
        <v>1.7631264636811816</v>
      </c>
      <c r="D57" s="12">
        <v>9.03751637470479</v>
      </c>
      <c r="E57" s="12">
        <v>45.020652331859999</v>
      </c>
      <c r="F57" s="12">
        <v>3.14103471029222</v>
      </c>
      <c r="G57" s="12">
        <v>7.5029022835817099</v>
      </c>
      <c r="H57" s="13">
        <v>118.78213599999999</v>
      </c>
      <c r="I57" s="13">
        <v>10.747234000000001</v>
      </c>
      <c r="J57" s="13">
        <v>4.6678629999999997</v>
      </c>
      <c r="K57" s="13">
        <v>3.9741059999999999</v>
      </c>
    </row>
    <row r="58" spans="1:11" ht="14.25" customHeight="1" x14ac:dyDescent="0.3">
      <c r="A58" s="11">
        <v>45199</v>
      </c>
      <c r="B58" s="12">
        <v>96.149832921550995</v>
      </c>
      <c r="C58" s="12">
        <f t="shared" si="0"/>
        <v>1.9829485339066724</v>
      </c>
      <c r="D58" s="12">
        <v>13.613498883590401</v>
      </c>
      <c r="E58" s="12">
        <v>48.884519846593101</v>
      </c>
      <c r="F58" s="12">
        <v>0.56182386052291999</v>
      </c>
      <c r="G58" s="12">
        <v>4.34827880861683</v>
      </c>
      <c r="H58" s="13">
        <v>232.19118599999999</v>
      </c>
      <c r="I58" s="13">
        <v>8.9686939999999993</v>
      </c>
      <c r="J58" s="13">
        <v>3.0319240000000001</v>
      </c>
      <c r="K58" s="13">
        <v>4.5520709999999998</v>
      </c>
    </row>
    <row r="59" spans="1:11" ht="14.25" customHeight="1" x14ac:dyDescent="0.3">
      <c r="A59" s="11">
        <v>45230</v>
      </c>
      <c r="B59" s="12">
        <v>87.574851525399197</v>
      </c>
      <c r="C59" s="12">
        <f t="shared" si="0"/>
        <v>1.9423794096865099</v>
      </c>
      <c r="D59" s="12">
        <v>17.8773991343351</v>
      </c>
      <c r="E59" s="12">
        <v>50.498231997560602</v>
      </c>
      <c r="F59" s="12">
        <v>2.1870191835350399</v>
      </c>
      <c r="G59" s="12">
        <v>4.5362581232749299</v>
      </c>
      <c r="H59" s="13">
        <v>163.19476499999999</v>
      </c>
      <c r="I59" s="13">
        <v>8.6349230000000006</v>
      </c>
      <c r="J59" s="13">
        <v>2.0463610000000001</v>
      </c>
      <c r="K59" s="13">
        <v>4.3302370000000003</v>
      </c>
    </row>
    <row r="60" spans="1:11" ht="14.25" customHeight="1" x14ac:dyDescent="0.3">
      <c r="A60" s="11">
        <v>45260</v>
      </c>
      <c r="B60" s="12">
        <v>119.63506942603</v>
      </c>
      <c r="C60" s="12">
        <f t="shared" si="0"/>
        <v>2.0778585059541252</v>
      </c>
      <c r="D60" s="12">
        <v>21.245817877142301</v>
      </c>
      <c r="E60" s="12">
        <v>51.491899893258498</v>
      </c>
      <c r="F60" s="12">
        <v>2.0808126172837298</v>
      </c>
      <c r="G60" s="12">
        <v>4.85031623699071</v>
      </c>
      <c r="H60" s="13">
        <v>220.20153400000001</v>
      </c>
      <c r="I60" s="13">
        <v>12.922411</v>
      </c>
      <c r="J60" s="13">
        <v>2.3745029999999998</v>
      </c>
      <c r="K60" s="13">
        <v>4.543793</v>
      </c>
    </row>
    <row r="61" spans="1:11" ht="14.25" customHeight="1" x14ac:dyDescent="0.3">
      <c r="A61" s="11">
        <v>45291</v>
      </c>
      <c r="B61" s="12">
        <v>89.975137228481998</v>
      </c>
      <c r="C61" s="12">
        <f t="shared" si="0"/>
        <v>1.9541225177036878</v>
      </c>
      <c r="D61" s="12">
        <v>16.674463581993699</v>
      </c>
      <c r="E61" s="12">
        <v>41.851969444953902</v>
      </c>
      <c r="F61" s="12">
        <v>0.358189992307548</v>
      </c>
      <c r="G61" s="12">
        <v>5.6629352138812399</v>
      </c>
      <c r="H61" s="13">
        <v>131.224985</v>
      </c>
      <c r="I61" s="13">
        <v>7.1314890000000002</v>
      </c>
      <c r="J61" s="13">
        <v>3.7022719999999998</v>
      </c>
      <c r="K61" s="13">
        <v>3.897008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ColWidth="8.6640625" defaultRowHeight="14.4" x14ac:dyDescent="0.3"/>
  <cols>
    <col min="1" max="1" width="11" style="7" customWidth="1"/>
    <col min="2" max="10" width="22" customWidth="1"/>
  </cols>
  <sheetData>
    <row r="1" spans="1:10" s="16" customFormat="1" ht="45" customHeight="1" x14ac:dyDescent="0.3">
      <c r="A1" s="14" t="s">
        <v>7</v>
      </c>
      <c r="B1" s="14" t="s">
        <v>35</v>
      </c>
      <c r="C1" s="14" t="s">
        <v>37</v>
      </c>
      <c r="D1" s="14" t="s">
        <v>39</v>
      </c>
      <c r="E1" s="14" t="s">
        <v>41</v>
      </c>
      <c r="F1" s="14" t="s">
        <v>43</v>
      </c>
      <c r="G1" s="15" t="s">
        <v>45</v>
      </c>
      <c r="H1" s="15" t="s">
        <v>47</v>
      </c>
      <c r="I1" s="15" t="s">
        <v>49</v>
      </c>
      <c r="J1" s="15" t="s">
        <v>51</v>
      </c>
    </row>
    <row r="2" spans="1:10" ht="14.25" customHeight="1" x14ac:dyDescent="0.3">
      <c r="A2" s="11">
        <v>43496</v>
      </c>
      <c r="B2" s="12">
        <v>8.9209946329858294</v>
      </c>
      <c r="C2" s="12">
        <v>64.755338008831302</v>
      </c>
      <c r="D2" s="12">
        <v>1481.6619208146799</v>
      </c>
      <c r="E2" s="12">
        <v>46.0000284584765</v>
      </c>
      <c r="F2" s="12">
        <v>171.56678147433001</v>
      </c>
      <c r="G2" s="13">
        <v>10.024839</v>
      </c>
      <c r="H2" s="13">
        <v>2.1349079999999998</v>
      </c>
      <c r="I2" s="13">
        <v>7.671551</v>
      </c>
      <c r="J2" s="13">
        <v>21.086442000000002</v>
      </c>
    </row>
    <row r="3" spans="1:10" ht="14.25" customHeight="1" x14ac:dyDescent="0.3">
      <c r="A3" s="11">
        <v>43524</v>
      </c>
      <c r="B3" s="12">
        <v>13.6110253044631</v>
      </c>
      <c r="C3" s="12">
        <v>79.239964778178702</v>
      </c>
      <c r="D3" s="12">
        <v>1187.04536274214</v>
      </c>
      <c r="E3" s="12">
        <v>37.450416544811297</v>
      </c>
      <c r="F3" s="12">
        <v>195.39878466658601</v>
      </c>
      <c r="G3" s="13">
        <v>9.7376339999999999</v>
      </c>
      <c r="H3" s="13">
        <v>1.937549</v>
      </c>
      <c r="I3" s="13">
        <v>7.2440350000000002</v>
      </c>
      <c r="J3" s="13">
        <v>21.023838000000001</v>
      </c>
    </row>
    <row r="4" spans="1:10" ht="14.25" customHeight="1" x14ac:dyDescent="0.3">
      <c r="A4" s="11">
        <v>43555</v>
      </c>
      <c r="B4" s="12">
        <v>14.1906043588543</v>
      </c>
      <c r="C4" s="12">
        <v>81.749080062119404</v>
      </c>
      <c r="D4" s="12">
        <v>1486.9610963381999</v>
      </c>
      <c r="E4" s="12">
        <v>28.3912521637886</v>
      </c>
      <c r="F4" s="12">
        <v>179.96993600411199</v>
      </c>
      <c r="G4" s="13">
        <v>11.242872</v>
      </c>
      <c r="H4" s="13">
        <v>2.7332260000000002</v>
      </c>
      <c r="I4" s="13">
        <v>6.366123</v>
      </c>
      <c r="J4" s="13">
        <v>30.098782</v>
      </c>
    </row>
    <row r="5" spans="1:10" ht="14.25" customHeight="1" x14ac:dyDescent="0.3">
      <c r="A5" s="11">
        <v>43585</v>
      </c>
      <c r="B5" s="12">
        <v>10.951707782753701</v>
      </c>
      <c r="C5" s="12">
        <v>64.760024213053597</v>
      </c>
      <c r="D5" s="12">
        <v>1672.1260842050201</v>
      </c>
      <c r="E5" s="12">
        <v>51.479718633944501</v>
      </c>
      <c r="F5" s="12">
        <v>179.50903901903601</v>
      </c>
      <c r="G5" s="13">
        <v>6.5799370000000001</v>
      </c>
      <c r="H5" s="13">
        <v>2.0336609999999999</v>
      </c>
      <c r="I5" s="13">
        <v>6.5035910000000001</v>
      </c>
      <c r="J5" s="13">
        <v>17.980045</v>
      </c>
    </row>
    <row r="6" spans="1:10" ht="14.25" customHeight="1" x14ac:dyDescent="0.3">
      <c r="A6" s="11">
        <v>43616</v>
      </c>
      <c r="B6" s="12">
        <v>11.242402576107301</v>
      </c>
      <c r="C6" s="12">
        <v>52.644586292217603</v>
      </c>
      <c r="D6" s="12">
        <v>1113.6521567352299</v>
      </c>
      <c r="E6" s="12">
        <v>43.718893971418403</v>
      </c>
      <c r="F6" s="12">
        <v>212.87427157613101</v>
      </c>
      <c r="G6" s="13">
        <v>5.5257050000000003</v>
      </c>
      <c r="H6" s="13">
        <v>2.545283</v>
      </c>
      <c r="I6" s="13">
        <v>4.6870510000000003</v>
      </c>
      <c r="J6" s="13">
        <v>27.875731999999999</v>
      </c>
    </row>
    <row r="7" spans="1:10" ht="14.25" customHeight="1" x14ac:dyDescent="0.3">
      <c r="A7" s="11">
        <v>43646</v>
      </c>
      <c r="B7" s="12">
        <v>8.5313505894843296</v>
      </c>
      <c r="C7" s="12">
        <v>57.525545593261398</v>
      </c>
      <c r="D7" s="12">
        <v>1673.4072043712099</v>
      </c>
      <c r="E7" s="12">
        <v>56.228005023958097</v>
      </c>
      <c r="F7" s="12">
        <v>160.479235817225</v>
      </c>
      <c r="G7" s="13">
        <v>7.3752490000000002</v>
      </c>
      <c r="H7" s="13">
        <v>2.0367459999999999</v>
      </c>
      <c r="I7" s="13">
        <v>8.8117549999999998</v>
      </c>
      <c r="J7" s="13">
        <v>20.800910999999999</v>
      </c>
    </row>
    <row r="8" spans="1:10" ht="14.25" customHeight="1" x14ac:dyDescent="0.3">
      <c r="A8" s="11">
        <v>43677</v>
      </c>
      <c r="B8" s="12">
        <v>7.2576378855073296</v>
      </c>
      <c r="C8" s="12">
        <v>49.818190613182502</v>
      </c>
      <c r="D8" s="12">
        <v>1661.5280940512901</v>
      </c>
      <c r="E8" s="12">
        <v>64.863969250691</v>
      </c>
      <c r="F8" s="12">
        <v>157.93144279825299</v>
      </c>
      <c r="G8" s="13">
        <v>8.7940629999999995</v>
      </c>
      <c r="H8" s="13">
        <v>1.2727409999999999</v>
      </c>
      <c r="I8" s="13">
        <v>5.3828769999999997</v>
      </c>
      <c r="J8" s="13">
        <v>33.624648999999998</v>
      </c>
    </row>
    <row r="9" spans="1:10" ht="14.25" customHeight="1" x14ac:dyDescent="0.3">
      <c r="A9" s="11">
        <v>43708</v>
      </c>
      <c r="B9" s="12">
        <v>7.2989181129070397</v>
      </c>
      <c r="C9" s="12">
        <v>35.9900406032802</v>
      </c>
      <c r="D9" s="12">
        <v>1445.62607718393</v>
      </c>
      <c r="E9" s="12">
        <v>79.717396289852999</v>
      </c>
      <c r="F9" s="12">
        <v>175.84102246709099</v>
      </c>
      <c r="G9" s="13">
        <v>7.5217169999999998</v>
      </c>
      <c r="H9" s="13">
        <v>1.497296</v>
      </c>
      <c r="I9" s="13">
        <v>5.5605060000000002</v>
      </c>
      <c r="J9" s="13">
        <v>27.593544000000001</v>
      </c>
    </row>
    <row r="10" spans="1:10" ht="14.25" customHeight="1" x14ac:dyDescent="0.3">
      <c r="A10" s="11">
        <v>43738</v>
      </c>
      <c r="B10" s="12">
        <v>7.0047061960343999</v>
      </c>
      <c r="C10" s="12">
        <v>44.7595612746046</v>
      </c>
      <c r="D10" s="12">
        <v>1520.49550321881</v>
      </c>
      <c r="E10" s="12">
        <v>36.741101266690798</v>
      </c>
      <c r="F10" s="12">
        <v>183.155701125051</v>
      </c>
      <c r="G10" s="13">
        <v>7.892671</v>
      </c>
      <c r="H10" s="13">
        <v>2.2330779999999999</v>
      </c>
      <c r="I10" s="13">
        <v>5.1978759999999999</v>
      </c>
      <c r="J10" s="13">
        <v>24.495294000000001</v>
      </c>
    </row>
    <row r="11" spans="1:10" ht="14.25" customHeight="1" x14ac:dyDescent="0.3">
      <c r="A11" s="11">
        <v>43769</v>
      </c>
      <c r="B11" s="12">
        <v>12.7876144722819</v>
      </c>
      <c r="C11" s="12">
        <v>66.752034564170799</v>
      </c>
      <c r="D11" s="12">
        <v>1433.31302322434</v>
      </c>
      <c r="E11" s="12">
        <v>58.3026838323118</v>
      </c>
      <c r="F11" s="12">
        <v>171.02428014867601</v>
      </c>
      <c r="G11" s="13">
        <v>7.6485479999999999</v>
      </c>
      <c r="H11" s="13">
        <v>3.0772170000000001</v>
      </c>
      <c r="I11" s="13">
        <v>5.6319790000000003</v>
      </c>
      <c r="J11" s="13">
        <v>30.355516000000001</v>
      </c>
    </row>
    <row r="12" spans="1:10" ht="14.25" customHeight="1" x14ac:dyDescent="0.3">
      <c r="A12" s="11">
        <v>43799</v>
      </c>
      <c r="B12" s="12">
        <v>9.8311242499572007</v>
      </c>
      <c r="C12" s="12">
        <v>64.630130235451105</v>
      </c>
      <c r="D12" s="12">
        <v>1410.8178653364</v>
      </c>
      <c r="E12" s="12">
        <v>25.081057944532599</v>
      </c>
      <c r="F12" s="12">
        <v>195.153527184019</v>
      </c>
      <c r="G12" s="13">
        <v>9.2348710000000001</v>
      </c>
      <c r="H12" s="13">
        <v>2.430145</v>
      </c>
      <c r="I12" s="13">
        <v>6.1967150000000002</v>
      </c>
      <c r="J12" s="13">
        <v>24.271415000000001</v>
      </c>
    </row>
    <row r="13" spans="1:10" ht="14.25" customHeight="1" x14ac:dyDescent="0.3">
      <c r="A13" s="11">
        <v>43830</v>
      </c>
      <c r="B13" s="12">
        <v>10.3848372849202</v>
      </c>
      <c r="C13" s="12">
        <v>62.156231530209297</v>
      </c>
      <c r="D13" s="12">
        <v>1127.6422041901501</v>
      </c>
      <c r="E13" s="12">
        <v>65.515289650285297</v>
      </c>
      <c r="F13" s="12">
        <v>184.14841961430901</v>
      </c>
      <c r="G13" s="13">
        <v>6.0049210000000004</v>
      </c>
      <c r="H13" s="13">
        <v>2.6092520000000001</v>
      </c>
      <c r="I13" s="13">
        <v>6.4628449999999997</v>
      </c>
      <c r="J13" s="13">
        <v>25.095357</v>
      </c>
    </row>
    <row r="14" spans="1:10" ht="14.25" customHeight="1" x14ac:dyDescent="0.3">
      <c r="A14" s="11">
        <v>43861</v>
      </c>
      <c r="B14" s="12">
        <v>8.0800886823386602</v>
      </c>
      <c r="C14" s="12">
        <v>53.811464057843303</v>
      </c>
      <c r="D14" s="12">
        <v>1826.08062007115</v>
      </c>
      <c r="E14" s="12">
        <v>31.6626204200881</v>
      </c>
      <c r="F14" s="12">
        <v>184.61232856834499</v>
      </c>
      <c r="G14" s="13">
        <v>8.7837490000000003</v>
      </c>
      <c r="H14" s="13">
        <v>2.09606</v>
      </c>
      <c r="I14" s="13">
        <v>7.7977930000000004</v>
      </c>
      <c r="J14" s="13">
        <v>31.230475999999999</v>
      </c>
    </row>
    <row r="15" spans="1:10" ht="14.25" customHeight="1" x14ac:dyDescent="0.3">
      <c r="A15" s="11">
        <v>43890</v>
      </c>
      <c r="B15" s="12">
        <v>6.7365483743067696</v>
      </c>
      <c r="C15" s="12">
        <v>48.159771601918699</v>
      </c>
      <c r="D15" s="12">
        <v>1365.70415970624</v>
      </c>
      <c r="E15" s="12">
        <v>47.923714734058201</v>
      </c>
      <c r="F15" s="12">
        <v>152.06010749786799</v>
      </c>
      <c r="G15" s="13">
        <v>6.7372829999999997</v>
      </c>
      <c r="H15" s="13">
        <v>2.0141849999999999</v>
      </c>
      <c r="I15" s="13">
        <v>4.1321110000000001</v>
      </c>
      <c r="J15" s="13">
        <v>27.420612999999999</v>
      </c>
    </row>
    <row r="16" spans="1:10" ht="14.25" customHeight="1" x14ac:dyDescent="0.3">
      <c r="A16" s="11">
        <v>43921</v>
      </c>
      <c r="B16" s="12">
        <v>6.39413747346007</v>
      </c>
      <c r="C16" s="12">
        <v>38.936271264314101</v>
      </c>
      <c r="D16" s="12">
        <v>1526.9545132967501</v>
      </c>
      <c r="E16" s="12">
        <v>33.448362162851602</v>
      </c>
      <c r="F16" s="12">
        <v>210.84712665757601</v>
      </c>
      <c r="G16" s="13">
        <v>6.4991519999999996</v>
      </c>
      <c r="H16" s="13">
        <v>1.454404</v>
      </c>
      <c r="I16" s="13">
        <v>4.4713390000000004</v>
      </c>
      <c r="J16" s="13">
        <v>32.996670000000002</v>
      </c>
    </row>
    <row r="17" spans="1:10" ht="14.25" customHeight="1" x14ac:dyDescent="0.3">
      <c r="A17" s="11">
        <v>43951</v>
      </c>
      <c r="B17" s="12">
        <v>7.47529244656823</v>
      </c>
      <c r="C17" s="12">
        <v>40.082057313307502</v>
      </c>
      <c r="D17" s="12">
        <v>1454.43023024282</v>
      </c>
      <c r="E17" s="12">
        <v>73.274796986144295</v>
      </c>
      <c r="F17" s="12">
        <v>179.370576403016</v>
      </c>
      <c r="G17" s="13">
        <v>8.6898110000000006</v>
      </c>
      <c r="H17" s="13">
        <v>1.515066</v>
      </c>
      <c r="I17" s="13">
        <v>5.1878570000000002</v>
      </c>
      <c r="J17" s="13">
        <v>32.486348999999997</v>
      </c>
    </row>
    <row r="18" spans="1:10" ht="14.25" customHeight="1" x14ac:dyDescent="0.3">
      <c r="A18" s="11">
        <v>43982</v>
      </c>
      <c r="B18" s="12">
        <v>11.7974701441586</v>
      </c>
      <c r="C18" s="12">
        <v>67.475713902336494</v>
      </c>
      <c r="D18" s="12">
        <v>1591.0859242750801</v>
      </c>
      <c r="E18" s="12">
        <v>58.216592433942502</v>
      </c>
      <c r="F18" s="12">
        <v>160.30639817348799</v>
      </c>
      <c r="G18" s="13">
        <v>7.3147190000000002</v>
      </c>
      <c r="H18" s="13">
        <v>2.2657630000000002</v>
      </c>
      <c r="I18" s="13">
        <v>7.9269420000000004</v>
      </c>
      <c r="J18" s="13">
        <v>25.84911</v>
      </c>
    </row>
    <row r="19" spans="1:10" ht="14.25" customHeight="1" x14ac:dyDescent="0.3">
      <c r="A19" s="11">
        <v>44012</v>
      </c>
      <c r="B19" s="12">
        <v>10.0553202458897</v>
      </c>
      <c r="C19" s="12">
        <v>58.754380694762702</v>
      </c>
      <c r="D19" s="12">
        <v>1613.4206483317701</v>
      </c>
      <c r="E19" s="12">
        <v>63.424856438151402</v>
      </c>
      <c r="F19" s="12">
        <v>204.794442128854</v>
      </c>
      <c r="G19" s="13">
        <v>8.6784610000000004</v>
      </c>
      <c r="H19" s="13">
        <v>1.715657</v>
      </c>
      <c r="I19" s="13">
        <v>6.348541</v>
      </c>
      <c r="J19" s="13">
        <v>18.899892000000001</v>
      </c>
    </row>
    <row r="20" spans="1:10" ht="14.25" customHeight="1" x14ac:dyDescent="0.3">
      <c r="A20" s="11">
        <v>44043</v>
      </c>
      <c r="B20" s="12">
        <v>8.6296850822673807</v>
      </c>
      <c r="C20" s="12">
        <v>54.447486568602997</v>
      </c>
      <c r="D20" s="12">
        <v>1295.7537554845101</v>
      </c>
      <c r="E20" s="12">
        <v>47.865102865293899</v>
      </c>
      <c r="F20" s="12">
        <v>177.720254890098</v>
      </c>
      <c r="G20" s="13">
        <v>7.80152</v>
      </c>
      <c r="H20" s="13">
        <v>2.6501350000000001</v>
      </c>
      <c r="I20" s="13">
        <v>7.0450340000000002</v>
      </c>
      <c r="J20" s="13">
        <v>37.464480000000002</v>
      </c>
    </row>
    <row r="21" spans="1:10" ht="14.25" customHeight="1" x14ac:dyDescent="0.3">
      <c r="A21" s="11">
        <v>44074</v>
      </c>
      <c r="B21" s="12">
        <v>9.28216479440378</v>
      </c>
      <c r="C21" s="12">
        <v>56.296806251538797</v>
      </c>
      <c r="D21" s="12">
        <v>1572.45821299933</v>
      </c>
      <c r="E21" s="12">
        <v>55.716551404893899</v>
      </c>
      <c r="F21" s="12">
        <v>163.74383810237899</v>
      </c>
      <c r="G21" s="13">
        <v>8.5662760000000002</v>
      </c>
      <c r="H21" s="13">
        <v>2.213597</v>
      </c>
      <c r="I21" s="13">
        <v>6.2402579999999999</v>
      </c>
      <c r="J21" s="13">
        <v>24.392892</v>
      </c>
    </row>
    <row r="22" spans="1:10" ht="14.25" customHeight="1" x14ac:dyDescent="0.3">
      <c r="A22" s="11">
        <v>44104</v>
      </c>
      <c r="B22" s="12">
        <v>5.7179939497389496</v>
      </c>
      <c r="C22" s="12">
        <v>40.375890205573597</v>
      </c>
      <c r="D22" s="12">
        <v>1446.0047829581899</v>
      </c>
      <c r="E22" s="12">
        <v>33.417651230785999</v>
      </c>
      <c r="F22" s="12">
        <v>156.32069119635901</v>
      </c>
      <c r="G22" s="13">
        <v>6.304913</v>
      </c>
      <c r="H22" s="13">
        <v>1.664723</v>
      </c>
      <c r="I22" s="13">
        <v>4.7608930000000003</v>
      </c>
      <c r="J22" s="13">
        <v>28.582635</v>
      </c>
    </row>
    <row r="23" spans="1:10" ht="14.25" customHeight="1" x14ac:dyDescent="0.3">
      <c r="A23" s="11">
        <v>44135</v>
      </c>
      <c r="B23" s="12">
        <v>13.692047313102</v>
      </c>
      <c r="C23" s="12">
        <v>77.5441237828624</v>
      </c>
      <c r="D23" s="12">
        <v>1323.2930470363001</v>
      </c>
      <c r="E23" s="12">
        <v>42.748871916978601</v>
      </c>
      <c r="F23" s="12">
        <v>178.082239539554</v>
      </c>
      <c r="G23" s="13">
        <v>7.8535690000000002</v>
      </c>
      <c r="H23" s="13">
        <v>2.0974339999999998</v>
      </c>
      <c r="I23" s="13">
        <v>6.4666779999999999</v>
      </c>
      <c r="J23" s="13">
        <v>30.136924</v>
      </c>
    </row>
    <row r="24" spans="1:10" ht="14.25" customHeight="1" x14ac:dyDescent="0.3">
      <c r="A24" s="11">
        <v>44165</v>
      </c>
      <c r="B24" s="12">
        <v>6.3507537341753801</v>
      </c>
      <c r="C24" s="12">
        <v>46.362212962258198</v>
      </c>
      <c r="D24" s="12">
        <v>1759.4055987082399</v>
      </c>
      <c r="E24" s="12">
        <v>70.512295527829096</v>
      </c>
      <c r="F24" s="12">
        <v>165.66898060012599</v>
      </c>
      <c r="G24" s="13">
        <v>8.6084820000000004</v>
      </c>
      <c r="H24" s="13">
        <v>2.0262479999999998</v>
      </c>
      <c r="I24" s="13">
        <v>6.5468479999999998</v>
      </c>
      <c r="J24" s="13">
        <v>29.033535000000001</v>
      </c>
    </row>
    <row r="25" spans="1:10" ht="14.25" customHeight="1" x14ac:dyDescent="0.3">
      <c r="A25" s="11">
        <v>44196</v>
      </c>
      <c r="B25" s="12">
        <v>10.1271453419943</v>
      </c>
      <c r="C25" s="12">
        <v>57.394161844130998</v>
      </c>
      <c r="D25" s="12">
        <v>1735.7123489166499</v>
      </c>
      <c r="E25" s="12">
        <v>22.134062192870701</v>
      </c>
      <c r="F25" s="12">
        <v>158.83364760787799</v>
      </c>
      <c r="G25" s="13">
        <v>7.0746520000000004</v>
      </c>
      <c r="H25" s="13">
        <v>2.6462880000000002</v>
      </c>
      <c r="I25" s="13">
        <v>3.8017569999999998</v>
      </c>
      <c r="J25" s="13">
        <v>27.888352000000001</v>
      </c>
    </row>
    <row r="26" spans="1:10" ht="14.25" customHeight="1" x14ac:dyDescent="0.3">
      <c r="A26" s="11">
        <v>44227</v>
      </c>
      <c r="B26" s="12">
        <v>16.4109254946882</v>
      </c>
      <c r="C26" s="12">
        <v>76.1456815248211</v>
      </c>
      <c r="D26" s="12">
        <v>1319.1207095493501</v>
      </c>
      <c r="E26" s="12">
        <v>50.964836049746197</v>
      </c>
      <c r="F26" s="12">
        <v>176.502860283779</v>
      </c>
      <c r="G26" s="13">
        <v>9.6940220000000004</v>
      </c>
      <c r="H26" s="13">
        <v>2.993201</v>
      </c>
      <c r="I26" s="13">
        <v>7.9257770000000001</v>
      </c>
      <c r="J26" s="13">
        <v>22.165918999999999</v>
      </c>
    </row>
    <row r="27" spans="1:10" ht="14.25" customHeight="1" x14ac:dyDescent="0.3">
      <c r="A27" s="11">
        <v>44255</v>
      </c>
      <c r="B27" s="12">
        <v>2.3464292155397302</v>
      </c>
      <c r="C27" s="12">
        <v>16.435579111128</v>
      </c>
      <c r="D27" s="12">
        <v>1439.5519935877301</v>
      </c>
      <c r="E27" s="12">
        <v>68.146792691727896</v>
      </c>
      <c r="F27" s="12">
        <v>173.727195575553</v>
      </c>
      <c r="G27" s="13">
        <v>3.371156</v>
      </c>
      <c r="H27" s="13">
        <v>1.2308790000000001</v>
      </c>
      <c r="I27" s="13">
        <v>5.3162279999999997</v>
      </c>
      <c r="J27" s="13">
        <v>30.319074000000001</v>
      </c>
    </row>
    <row r="28" spans="1:10" ht="14.25" customHeight="1" x14ac:dyDescent="0.3">
      <c r="A28" s="11">
        <v>44286</v>
      </c>
      <c r="B28" s="12">
        <v>5.7791212620425396</v>
      </c>
      <c r="C28" s="12">
        <v>35.912942500177998</v>
      </c>
      <c r="D28" s="12">
        <v>1297.84691190781</v>
      </c>
      <c r="E28" s="12">
        <v>66.160273294206704</v>
      </c>
      <c r="F28" s="12">
        <v>167.48718579833201</v>
      </c>
      <c r="G28" s="13">
        <v>7.1972290000000001</v>
      </c>
      <c r="H28" s="13">
        <v>1.8364689999999999</v>
      </c>
      <c r="I28" s="13">
        <v>4.7365570000000004</v>
      </c>
      <c r="J28" s="13">
        <v>34.632499000000003</v>
      </c>
    </row>
    <row r="29" spans="1:10" ht="14.25" customHeight="1" x14ac:dyDescent="0.3">
      <c r="A29" s="11">
        <v>44316</v>
      </c>
      <c r="B29" s="12">
        <v>7.8288820480038304</v>
      </c>
      <c r="C29" s="12">
        <v>50.549299991457801</v>
      </c>
      <c r="D29" s="12">
        <v>1272.52440893633</v>
      </c>
      <c r="E29" s="12">
        <v>60.008938228962897</v>
      </c>
      <c r="F29" s="12">
        <v>196.86658369441901</v>
      </c>
      <c r="G29" s="13">
        <v>8.248151</v>
      </c>
      <c r="H29" s="13">
        <v>2.0137849999999999</v>
      </c>
      <c r="I29" s="13">
        <v>4.1245620000000001</v>
      </c>
      <c r="J29" s="13">
        <v>26.074161</v>
      </c>
    </row>
    <row r="30" spans="1:10" ht="14.25" customHeight="1" x14ac:dyDescent="0.3">
      <c r="A30" s="11">
        <v>44347</v>
      </c>
      <c r="B30" s="12">
        <v>10.349654919259001</v>
      </c>
      <c r="C30" s="12">
        <v>65.955065668100104</v>
      </c>
      <c r="D30" s="12">
        <v>1303.5175248349799</v>
      </c>
      <c r="E30" s="12">
        <v>50.218559626570197</v>
      </c>
      <c r="F30" s="12">
        <v>207.64377434735701</v>
      </c>
      <c r="G30" s="13">
        <v>9.405545</v>
      </c>
      <c r="H30" s="13">
        <v>2.1161789999999998</v>
      </c>
      <c r="I30" s="13">
        <v>7.5453510000000001</v>
      </c>
      <c r="J30" s="13">
        <v>25.443169000000001</v>
      </c>
    </row>
    <row r="31" spans="1:10" ht="14.25" customHeight="1" x14ac:dyDescent="0.3">
      <c r="A31" s="11">
        <v>44377</v>
      </c>
      <c r="B31" s="12">
        <v>4.8553709836927403</v>
      </c>
      <c r="C31" s="12">
        <v>37.3216531602176</v>
      </c>
      <c r="D31" s="12">
        <v>1610.9336203897601</v>
      </c>
      <c r="E31" s="12">
        <v>70.253741535688306</v>
      </c>
      <c r="F31" s="12">
        <v>206.77111984455101</v>
      </c>
      <c r="G31" s="13">
        <v>5.5266010000000003</v>
      </c>
      <c r="H31" s="13">
        <v>1.8966419999999999</v>
      </c>
      <c r="I31" s="13">
        <v>5.3360640000000004</v>
      </c>
      <c r="J31" s="13">
        <v>34.672338000000003</v>
      </c>
    </row>
    <row r="32" spans="1:10" ht="14.25" customHeight="1" x14ac:dyDescent="0.3">
      <c r="A32" s="11">
        <v>44408</v>
      </c>
      <c r="B32" s="12">
        <v>9.2941615583402992</v>
      </c>
      <c r="C32" s="12">
        <v>60.562753325439701</v>
      </c>
      <c r="D32" s="12">
        <v>1216.68294325803</v>
      </c>
      <c r="E32" s="12">
        <v>45.650542831756702</v>
      </c>
      <c r="F32" s="12">
        <v>171.101072742078</v>
      </c>
      <c r="G32" s="13">
        <v>8.1191200000000006</v>
      </c>
      <c r="H32" s="13">
        <v>1.8137460000000001</v>
      </c>
      <c r="I32" s="13">
        <v>7.9258110000000004</v>
      </c>
      <c r="J32" s="13">
        <v>23.156922999999999</v>
      </c>
    </row>
    <row r="33" spans="1:10" ht="14.25" customHeight="1" x14ac:dyDescent="0.3">
      <c r="A33" s="11">
        <v>44439</v>
      </c>
      <c r="B33" s="12">
        <v>9.91471696912296</v>
      </c>
      <c r="C33" s="12">
        <v>65.462866698213304</v>
      </c>
      <c r="D33" s="12">
        <v>1207.46752675775</v>
      </c>
      <c r="E33" s="12">
        <v>49.358202597610003</v>
      </c>
      <c r="F33" s="12">
        <v>168.211392161356</v>
      </c>
      <c r="G33" s="13">
        <v>8.2729940000000006</v>
      </c>
      <c r="H33" s="13">
        <v>2.6849189999999998</v>
      </c>
      <c r="I33" s="13">
        <v>5.7887589999999998</v>
      </c>
      <c r="J33" s="13">
        <v>31.485875</v>
      </c>
    </row>
    <row r="34" spans="1:10" ht="14.25" customHeight="1" x14ac:dyDescent="0.3">
      <c r="A34" s="11">
        <v>44469</v>
      </c>
      <c r="B34" s="12">
        <v>10.5115665700744</v>
      </c>
      <c r="C34" s="12">
        <v>73.9461032443742</v>
      </c>
      <c r="D34" s="12">
        <v>1557.5196789496999</v>
      </c>
      <c r="E34" s="12">
        <v>24.711313126132598</v>
      </c>
      <c r="F34" s="12">
        <v>147.44396976676001</v>
      </c>
      <c r="G34" s="13">
        <v>8.6680620000000008</v>
      </c>
      <c r="H34" s="13">
        <v>2.2656049999999999</v>
      </c>
      <c r="I34" s="13">
        <v>9.3607589999999998</v>
      </c>
      <c r="J34" s="13">
        <v>28.637045000000001</v>
      </c>
    </row>
    <row r="35" spans="1:10" ht="14.25" customHeight="1" x14ac:dyDescent="0.3">
      <c r="A35" s="11">
        <v>44500</v>
      </c>
      <c r="B35" s="12">
        <v>2.8348801170810298</v>
      </c>
      <c r="C35" s="12">
        <v>32.774854914547497</v>
      </c>
      <c r="D35" s="12">
        <v>1356.0733532684001</v>
      </c>
      <c r="E35" s="12">
        <v>54.6601201092734</v>
      </c>
      <c r="F35" s="12">
        <v>173.23998051248699</v>
      </c>
      <c r="G35" s="13">
        <v>6.3332560000000004</v>
      </c>
      <c r="H35" s="13">
        <v>2.170928</v>
      </c>
      <c r="I35" s="13">
        <v>5.2270859999999999</v>
      </c>
      <c r="J35" s="13">
        <v>30.96049</v>
      </c>
    </row>
    <row r="36" spans="1:10" ht="14.25" customHeight="1" x14ac:dyDescent="0.3">
      <c r="A36" s="11">
        <v>44530</v>
      </c>
      <c r="B36" s="12">
        <v>11.9393068785594</v>
      </c>
      <c r="C36" s="12">
        <v>75.229315310575203</v>
      </c>
      <c r="D36" s="12">
        <v>1745.8474783127899</v>
      </c>
      <c r="E36" s="12">
        <v>45.248019185281201</v>
      </c>
      <c r="F36" s="12">
        <v>159.46092075818501</v>
      </c>
      <c r="G36" s="13">
        <v>8.7402390000000008</v>
      </c>
      <c r="H36" s="13">
        <v>2.7450199999999998</v>
      </c>
      <c r="I36" s="13">
        <v>8.7214340000000004</v>
      </c>
      <c r="J36" s="13">
        <v>17.581153</v>
      </c>
    </row>
    <row r="37" spans="1:10" ht="14.25" customHeight="1" x14ac:dyDescent="0.3">
      <c r="A37" s="11">
        <v>44561</v>
      </c>
      <c r="B37" s="12">
        <v>14.790604667139499</v>
      </c>
      <c r="C37" s="12">
        <v>80.334279845566101</v>
      </c>
      <c r="D37" s="12">
        <v>1307.83463253482</v>
      </c>
      <c r="E37" s="12">
        <v>49.998102354533103</v>
      </c>
      <c r="F37" s="12">
        <v>181.972968533467</v>
      </c>
      <c r="G37" s="13">
        <v>9.258934</v>
      </c>
      <c r="H37" s="13">
        <v>3.3709419999999999</v>
      </c>
      <c r="I37" s="13">
        <v>7.8178850000000004</v>
      </c>
      <c r="J37" s="13">
        <v>20.290993</v>
      </c>
    </row>
    <row r="38" spans="1:10" ht="14.25" customHeight="1" x14ac:dyDescent="0.3">
      <c r="A38" s="11">
        <v>44592</v>
      </c>
      <c r="B38" s="12">
        <v>11.3097975179048</v>
      </c>
      <c r="C38" s="12">
        <v>59.045965407678899</v>
      </c>
      <c r="D38" s="12">
        <v>1402.7531526432699</v>
      </c>
      <c r="E38" s="12">
        <v>15.9814471053567</v>
      </c>
      <c r="F38" s="12">
        <v>173.08919524297301</v>
      </c>
      <c r="G38" s="13">
        <v>8.2493189999999998</v>
      </c>
      <c r="H38" s="13">
        <v>1.99197</v>
      </c>
      <c r="I38" s="13">
        <v>9.0573490000000003</v>
      </c>
      <c r="J38" s="13">
        <v>27.112409</v>
      </c>
    </row>
    <row r="39" spans="1:10" ht="14.25" customHeight="1" x14ac:dyDescent="0.3">
      <c r="A39" s="11">
        <v>44620</v>
      </c>
      <c r="B39" s="12">
        <v>7.83065096337182</v>
      </c>
      <c r="C39" s="12">
        <v>39.969387680719002</v>
      </c>
      <c r="D39" s="12">
        <v>1344.87608366584</v>
      </c>
      <c r="E39" s="12">
        <v>32.190474926156298</v>
      </c>
      <c r="F39" s="12">
        <v>190.97702556899301</v>
      </c>
      <c r="G39" s="13">
        <v>7.3363050000000003</v>
      </c>
      <c r="H39" s="13">
        <v>1.6071329999999999</v>
      </c>
      <c r="I39" s="13">
        <v>5.434507</v>
      </c>
      <c r="J39" s="13">
        <v>16.086023000000001</v>
      </c>
    </row>
    <row r="40" spans="1:10" ht="14.25" customHeight="1" x14ac:dyDescent="0.3">
      <c r="A40" s="11">
        <v>44651</v>
      </c>
      <c r="B40" s="12">
        <v>8.1596999129433598</v>
      </c>
      <c r="C40" s="12">
        <v>54.124994962151099</v>
      </c>
      <c r="D40" s="12">
        <v>1037.0305114374701</v>
      </c>
      <c r="E40" s="12">
        <v>47.703196924977703</v>
      </c>
      <c r="F40" s="12">
        <v>177.53467200421201</v>
      </c>
      <c r="G40" s="13">
        <v>5.7265199999999998</v>
      </c>
      <c r="H40" s="13">
        <v>2.4174669999999998</v>
      </c>
      <c r="I40" s="13">
        <v>6.4338850000000001</v>
      </c>
      <c r="J40" s="13">
        <v>25.167135999999999</v>
      </c>
    </row>
    <row r="41" spans="1:10" ht="14.25" customHeight="1" x14ac:dyDescent="0.3">
      <c r="A41" s="11">
        <v>44681</v>
      </c>
      <c r="B41" s="12">
        <v>2.06107531461842</v>
      </c>
      <c r="C41" s="12">
        <v>32.686653916023403</v>
      </c>
      <c r="D41" s="12">
        <v>1569.56904925712</v>
      </c>
      <c r="E41" s="12">
        <v>31.756125935769401</v>
      </c>
      <c r="F41" s="12">
        <v>187.50523578791999</v>
      </c>
      <c r="G41" s="13">
        <v>7.1419459999999999</v>
      </c>
      <c r="H41" s="13">
        <v>1.391864</v>
      </c>
      <c r="I41" s="13">
        <v>3.3305989999999999</v>
      </c>
      <c r="J41" s="13">
        <v>35.543114000000003</v>
      </c>
    </row>
    <row r="42" spans="1:10" ht="14.25" customHeight="1" x14ac:dyDescent="0.3">
      <c r="A42" s="11">
        <v>44712</v>
      </c>
      <c r="B42" s="12">
        <v>11.4280073848784</v>
      </c>
      <c r="C42" s="12">
        <v>78.059850609082503</v>
      </c>
      <c r="D42" s="12">
        <v>1639.04334428846</v>
      </c>
      <c r="E42" s="12">
        <v>59.575747010421303</v>
      </c>
      <c r="F42" s="12">
        <v>190.48449882919601</v>
      </c>
      <c r="G42" s="13">
        <v>10.822101999999999</v>
      </c>
      <c r="H42" s="13">
        <v>2.3286820000000001</v>
      </c>
      <c r="I42" s="13">
        <v>6.5015980000000004</v>
      </c>
      <c r="J42" s="13">
        <v>19.263929999999998</v>
      </c>
    </row>
    <row r="43" spans="1:10" ht="14.25" customHeight="1" x14ac:dyDescent="0.3">
      <c r="A43" s="11">
        <v>44742</v>
      </c>
      <c r="B43" s="12">
        <v>14.509202440792199</v>
      </c>
      <c r="C43" s="12">
        <v>74.695485179379702</v>
      </c>
      <c r="D43" s="12">
        <v>1691.02454099745</v>
      </c>
      <c r="E43" s="12">
        <v>81.028206068527098</v>
      </c>
      <c r="F43" s="12">
        <v>130.626501882893</v>
      </c>
      <c r="G43" s="13">
        <v>7.0762830000000001</v>
      </c>
      <c r="H43" s="13">
        <v>2.7296179999999999</v>
      </c>
      <c r="I43" s="13">
        <v>6.3922920000000003</v>
      </c>
      <c r="J43" s="13">
        <v>22.260278</v>
      </c>
    </row>
    <row r="44" spans="1:10" ht="14.25" customHeight="1" x14ac:dyDescent="0.3">
      <c r="A44" s="11">
        <v>44773</v>
      </c>
      <c r="B44" s="12">
        <v>11.950486289469699</v>
      </c>
      <c r="C44" s="12">
        <v>70.252708068578997</v>
      </c>
      <c r="D44" s="12">
        <v>1462.3095596072101</v>
      </c>
      <c r="E44" s="12">
        <v>49.3508192957147</v>
      </c>
      <c r="F44" s="12">
        <v>158.45827440543499</v>
      </c>
      <c r="G44" s="13">
        <v>9.6514520000000008</v>
      </c>
      <c r="H44" s="13">
        <v>2.2612779999999999</v>
      </c>
      <c r="I44" s="13">
        <v>6.3087260000000001</v>
      </c>
      <c r="J44" s="13">
        <v>26.190612000000002</v>
      </c>
    </row>
    <row r="45" spans="1:10" ht="14.25" customHeight="1" x14ac:dyDescent="0.3">
      <c r="A45" s="11">
        <v>44804</v>
      </c>
      <c r="B45" s="12">
        <v>1.06820648911123</v>
      </c>
      <c r="C45" s="12">
        <v>23.693547317760402</v>
      </c>
      <c r="D45" s="12">
        <v>1633.56648748255</v>
      </c>
      <c r="E45" s="12">
        <v>56.365170745536197</v>
      </c>
      <c r="F45" s="12">
        <v>183.41574910857099</v>
      </c>
      <c r="G45" s="13">
        <v>3.7239140000000002</v>
      </c>
      <c r="H45" s="13">
        <v>1.9024289999999999</v>
      </c>
      <c r="I45" s="13">
        <v>3.9472160000000001</v>
      </c>
      <c r="J45" s="13">
        <v>31.35106</v>
      </c>
    </row>
    <row r="46" spans="1:10" ht="14.25" customHeight="1" x14ac:dyDescent="0.3">
      <c r="A46" s="11">
        <v>44834</v>
      </c>
      <c r="B46" s="12">
        <v>8.7220696386051593</v>
      </c>
      <c r="C46" s="12">
        <v>43.046263234537101</v>
      </c>
      <c r="D46" s="12">
        <v>1469.09687824498</v>
      </c>
      <c r="E46" s="12">
        <v>43.0928987271352</v>
      </c>
      <c r="F46" s="12">
        <v>178.583591800904</v>
      </c>
      <c r="G46" s="13">
        <v>5.3439769999999998</v>
      </c>
      <c r="H46" s="13">
        <v>2.013674</v>
      </c>
      <c r="I46" s="13">
        <v>5.6792540000000002</v>
      </c>
      <c r="J46" s="13">
        <v>33.585118000000001</v>
      </c>
    </row>
    <row r="47" spans="1:10" ht="14.25" customHeight="1" x14ac:dyDescent="0.3">
      <c r="A47" s="11">
        <v>44865</v>
      </c>
      <c r="B47" s="12">
        <v>9.6914307199784009</v>
      </c>
      <c r="C47" s="12">
        <v>60.639753782555701</v>
      </c>
      <c r="D47" s="12">
        <v>1481.1532323128499</v>
      </c>
      <c r="E47" s="12">
        <v>42.668347860922204</v>
      </c>
      <c r="F47" s="12">
        <v>182.38831597039999</v>
      </c>
      <c r="G47" s="13">
        <v>6.8618709999999998</v>
      </c>
      <c r="H47" s="13">
        <v>2.3284609999999999</v>
      </c>
      <c r="I47" s="13">
        <v>5.1733760000000002</v>
      </c>
      <c r="J47" s="13">
        <v>27.624845000000001</v>
      </c>
    </row>
    <row r="48" spans="1:10" ht="14.25" customHeight="1" x14ac:dyDescent="0.3">
      <c r="A48" s="11">
        <v>44895</v>
      </c>
      <c r="B48" s="12">
        <v>8.5494128177284399</v>
      </c>
      <c r="C48" s="12">
        <v>52.588862211513103</v>
      </c>
      <c r="D48" s="12">
        <v>1339.6557953559</v>
      </c>
      <c r="E48" s="12">
        <v>27.7555509472285</v>
      </c>
      <c r="F48" s="12">
        <v>168.75651229419299</v>
      </c>
      <c r="G48" s="13">
        <v>9.7458039999999997</v>
      </c>
      <c r="H48" s="13">
        <v>2.324011</v>
      </c>
      <c r="I48" s="13">
        <v>4.7936180000000004</v>
      </c>
      <c r="J48" s="13">
        <v>26.766719999999999</v>
      </c>
    </row>
    <row r="49" spans="1:10" ht="14.25" customHeight="1" x14ac:dyDescent="0.3">
      <c r="A49" s="11">
        <v>44926</v>
      </c>
      <c r="B49" s="12">
        <v>13.099674083974699</v>
      </c>
      <c r="C49" s="12">
        <v>66.016642832876997</v>
      </c>
      <c r="D49" s="12">
        <v>1468.4189044570001</v>
      </c>
      <c r="E49" s="12">
        <v>57.390965680033403</v>
      </c>
      <c r="F49" s="12">
        <v>192.668239915784</v>
      </c>
      <c r="G49" s="13">
        <v>10.497807999999999</v>
      </c>
      <c r="H49" s="13">
        <v>2.1565780000000001</v>
      </c>
      <c r="I49" s="13">
        <v>5.3112180000000002</v>
      </c>
      <c r="J49" s="13">
        <v>23.821743999999999</v>
      </c>
    </row>
    <row r="50" spans="1:10" ht="14.25" customHeight="1" x14ac:dyDescent="0.3">
      <c r="A50" s="11">
        <v>44957</v>
      </c>
      <c r="B50" s="12">
        <v>4.7671461746333996</v>
      </c>
      <c r="C50" s="12">
        <v>47.507641010229797</v>
      </c>
      <c r="D50" s="12">
        <v>1311.3165464860899</v>
      </c>
      <c r="E50" s="12">
        <v>29.3826671137547</v>
      </c>
      <c r="F50" s="12">
        <v>169.45786266763901</v>
      </c>
      <c r="G50" s="13">
        <v>6.0846989999999996</v>
      </c>
      <c r="H50" s="13">
        <v>2.0369480000000002</v>
      </c>
      <c r="I50" s="13">
        <v>5.6074989999999998</v>
      </c>
      <c r="J50" s="13">
        <v>38.696480000000001</v>
      </c>
    </row>
    <row r="51" spans="1:10" ht="14.25" customHeight="1" x14ac:dyDescent="0.3">
      <c r="A51" s="11">
        <v>44985</v>
      </c>
      <c r="B51" s="12">
        <v>7.8467326616212603</v>
      </c>
      <c r="C51" s="12">
        <v>48.301579590825298</v>
      </c>
      <c r="D51" s="12">
        <v>1619.93410837186</v>
      </c>
      <c r="E51" s="12">
        <v>41.385455162454399</v>
      </c>
      <c r="F51" s="12">
        <v>173.44862003452201</v>
      </c>
      <c r="G51" s="13">
        <v>7.2621159999999998</v>
      </c>
      <c r="H51" s="13">
        <v>1.305974</v>
      </c>
      <c r="I51" s="13">
        <v>6.8220229999999997</v>
      </c>
      <c r="J51" s="13">
        <v>27.871206999999998</v>
      </c>
    </row>
    <row r="52" spans="1:10" ht="14.25" customHeight="1" x14ac:dyDescent="0.3">
      <c r="A52" s="11">
        <v>45016</v>
      </c>
      <c r="B52" s="12">
        <v>11.786725839631499</v>
      </c>
      <c r="C52" s="12">
        <v>69.491319961289406</v>
      </c>
      <c r="D52" s="12">
        <v>1365.0022423667101</v>
      </c>
      <c r="E52" s="12">
        <v>40.189995876083699</v>
      </c>
      <c r="F52" s="12">
        <v>165.847845326829</v>
      </c>
      <c r="G52" s="13">
        <v>9.3570869999999999</v>
      </c>
      <c r="H52" s="13">
        <v>2.3630589999999998</v>
      </c>
      <c r="I52" s="13">
        <v>6.2912860000000004</v>
      </c>
      <c r="J52" s="13">
        <v>19.790454</v>
      </c>
    </row>
    <row r="53" spans="1:10" ht="14.25" customHeight="1" x14ac:dyDescent="0.3">
      <c r="A53" s="11">
        <v>45046</v>
      </c>
      <c r="B53" s="12">
        <v>12.972784789442899</v>
      </c>
      <c r="C53" s="12">
        <v>70.564005682648101</v>
      </c>
      <c r="D53" s="12">
        <v>1290.8608307862901</v>
      </c>
      <c r="E53" s="12">
        <v>30.462358970363599</v>
      </c>
      <c r="F53" s="12">
        <v>192.124701601563</v>
      </c>
      <c r="G53" s="13">
        <v>9.6348330000000004</v>
      </c>
      <c r="H53" s="13">
        <v>2.7218719999999998</v>
      </c>
      <c r="I53" s="13">
        <v>7.1454880000000003</v>
      </c>
      <c r="J53" s="13">
        <v>24.372585999999998</v>
      </c>
    </row>
    <row r="54" spans="1:10" ht="14.25" customHeight="1" x14ac:dyDescent="0.3">
      <c r="A54" s="11">
        <v>45077</v>
      </c>
      <c r="B54" s="12">
        <v>10.5074283387614</v>
      </c>
      <c r="C54" s="12">
        <v>58.447012609737499</v>
      </c>
      <c r="D54" s="12">
        <v>1478.44937492347</v>
      </c>
      <c r="E54" s="12">
        <v>37.991535830152202</v>
      </c>
      <c r="F54" s="12">
        <v>194.51246684480299</v>
      </c>
      <c r="G54" s="13">
        <v>8.5236920000000005</v>
      </c>
      <c r="H54" s="13">
        <v>1.564179</v>
      </c>
      <c r="I54" s="13">
        <v>4.2190380000000003</v>
      </c>
      <c r="J54" s="13">
        <v>29.36674</v>
      </c>
    </row>
    <row r="55" spans="1:10" ht="14.25" customHeight="1" x14ac:dyDescent="0.3">
      <c r="A55" s="11">
        <v>45107</v>
      </c>
      <c r="B55" s="12">
        <v>13.165836773301599</v>
      </c>
      <c r="C55" s="12">
        <v>71.823930657367995</v>
      </c>
      <c r="D55" s="12">
        <v>1488.2315230551601</v>
      </c>
      <c r="E55" s="12">
        <v>46.611011899539697</v>
      </c>
      <c r="F55" s="12">
        <v>177.54834542599301</v>
      </c>
      <c r="G55" s="13">
        <v>6.7769550000000001</v>
      </c>
      <c r="H55" s="13">
        <v>1.9842</v>
      </c>
      <c r="I55" s="13">
        <v>7.7820980000000004</v>
      </c>
      <c r="J55" s="13">
        <v>24.877053</v>
      </c>
    </row>
    <row r="56" spans="1:10" ht="14.25" customHeight="1" x14ac:dyDescent="0.3">
      <c r="A56" s="11">
        <v>45138</v>
      </c>
      <c r="B56" s="12">
        <v>11.5605608344095</v>
      </c>
      <c r="C56" s="12">
        <v>70.207557030306603</v>
      </c>
      <c r="D56" s="12">
        <v>1162.0451570893499</v>
      </c>
      <c r="E56" s="12">
        <v>64.045458593604295</v>
      </c>
      <c r="F56" s="12">
        <v>185.758095589015</v>
      </c>
      <c r="G56" s="13">
        <v>8.2365999999999993</v>
      </c>
      <c r="H56" s="13">
        <v>2.2861899999999999</v>
      </c>
      <c r="I56" s="13">
        <v>7.8284840000000004</v>
      </c>
      <c r="J56" s="13">
        <v>25.708015</v>
      </c>
    </row>
    <row r="57" spans="1:10" ht="14.25" customHeight="1" x14ac:dyDescent="0.3">
      <c r="A57" s="11">
        <v>45169</v>
      </c>
      <c r="B57" s="12">
        <v>6.8221961165487404</v>
      </c>
      <c r="C57" s="12">
        <v>43.8390097682502</v>
      </c>
      <c r="D57" s="12">
        <v>1285.8708203429901</v>
      </c>
      <c r="E57" s="12">
        <v>48.060480366437702</v>
      </c>
      <c r="F57" s="12">
        <v>137.66915833236101</v>
      </c>
      <c r="G57" s="13">
        <v>6.2140000000000004</v>
      </c>
      <c r="H57" s="13">
        <v>2.2343890000000002</v>
      </c>
      <c r="I57" s="13">
        <v>4.8520130000000004</v>
      </c>
      <c r="J57" s="13">
        <v>28.553100000000001</v>
      </c>
    </row>
    <row r="58" spans="1:10" ht="14.25" customHeight="1" x14ac:dyDescent="0.3">
      <c r="A58" s="11">
        <v>45199</v>
      </c>
      <c r="B58" s="12">
        <v>13.8805584104289</v>
      </c>
      <c r="C58" s="12">
        <v>67.264850394765006</v>
      </c>
      <c r="D58" s="12">
        <v>1382.8325937841</v>
      </c>
      <c r="E58" s="12">
        <v>67.498116483482704</v>
      </c>
      <c r="F58" s="12">
        <v>197.51315814390799</v>
      </c>
      <c r="G58" s="13">
        <v>8.5816130000000008</v>
      </c>
      <c r="H58" s="13">
        <v>2.2332190000000001</v>
      </c>
      <c r="I58" s="13">
        <v>5.6807790000000002</v>
      </c>
      <c r="J58" s="13">
        <v>25.859905000000001</v>
      </c>
    </row>
    <row r="59" spans="1:10" ht="14.25" customHeight="1" x14ac:dyDescent="0.3">
      <c r="A59" s="11">
        <v>45230</v>
      </c>
      <c r="B59" s="12">
        <v>8.4829966394995502</v>
      </c>
      <c r="C59" s="12">
        <v>62.913847296726303</v>
      </c>
      <c r="D59" s="12">
        <v>1576.2120950490601</v>
      </c>
      <c r="E59" s="12">
        <v>53.1010788948307</v>
      </c>
      <c r="F59" s="12">
        <v>139.23677140531399</v>
      </c>
      <c r="G59" s="13">
        <v>6.7202549999999999</v>
      </c>
      <c r="H59" s="13">
        <v>2.662938</v>
      </c>
      <c r="I59" s="13">
        <v>8.1689080000000001</v>
      </c>
      <c r="J59" s="13">
        <v>25.660332</v>
      </c>
    </row>
    <row r="60" spans="1:10" ht="14.25" customHeight="1" x14ac:dyDescent="0.3">
      <c r="A60" s="11">
        <v>45260</v>
      </c>
      <c r="B60" s="12">
        <v>5.1082827018986201</v>
      </c>
      <c r="C60" s="12">
        <v>42.6299522915916</v>
      </c>
      <c r="D60" s="12">
        <v>1604.1621435172499</v>
      </c>
      <c r="E60" s="12">
        <v>50.091745922725003</v>
      </c>
      <c r="F60" s="12">
        <v>166.71033365840501</v>
      </c>
      <c r="G60" s="13">
        <v>6.0586260000000003</v>
      </c>
      <c r="H60" s="13">
        <v>1.8330960000000001</v>
      </c>
      <c r="I60" s="13">
        <v>5.7601380000000004</v>
      </c>
      <c r="J60" s="13">
        <v>25.623743999999999</v>
      </c>
    </row>
    <row r="61" spans="1:10" ht="14.25" customHeight="1" x14ac:dyDescent="0.3">
      <c r="A61" s="11">
        <v>45291</v>
      </c>
      <c r="B61" s="12">
        <v>11.314108026089</v>
      </c>
      <c r="C61" s="12">
        <v>60.461243470368899</v>
      </c>
      <c r="D61" s="12">
        <v>1656.5329672697701</v>
      </c>
      <c r="E61" s="12">
        <v>55.223366310525499</v>
      </c>
      <c r="F61" s="12">
        <v>130.401352831888</v>
      </c>
      <c r="G61" s="13">
        <v>9.0413019999999999</v>
      </c>
      <c r="H61" s="13">
        <v>2.2817949999999998</v>
      </c>
      <c r="I61" s="13">
        <v>7.209384</v>
      </c>
      <c r="J61" s="13">
        <v>32.744301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1" style="7" customWidth="1"/>
    <col min="2" max="10" width="22" customWidth="1"/>
  </cols>
  <sheetData>
    <row r="1" spans="1:10" ht="45" customHeight="1" x14ac:dyDescent="0.3">
      <c r="A1" s="8" t="s">
        <v>7</v>
      </c>
      <c r="B1" s="9" t="s">
        <v>54</v>
      </c>
      <c r="C1" s="9" t="s">
        <v>56</v>
      </c>
      <c r="D1" s="9" t="s">
        <v>58</v>
      </c>
      <c r="E1" s="9" t="s">
        <v>60</v>
      </c>
      <c r="F1" s="9" t="s">
        <v>62</v>
      </c>
      <c r="G1" s="10" t="s">
        <v>64</v>
      </c>
      <c r="H1" s="10" t="s">
        <v>66</v>
      </c>
      <c r="I1" s="10" t="s">
        <v>68</v>
      </c>
      <c r="J1" s="10" t="s">
        <v>70</v>
      </c>
    </row>
    <row r="2" spans="1:10" ht="14.25" customHeight="1" x14ac:dyDescent="0.3">
      <c r="A2" s="11">
        <v>43496</v>
      </c>
      <c r="B2" s="12">
        <v>247.23923429504401</v>
      </c>
      <c r="C2" s="12">
        <v>27.2309564162627</v>
      </c>
      <c r="D2" s="12">
        <v>60.214428370058997</v>
      </c>
      <c r="E2" s="12">
        <v>493.38763038862902</v>
      </c>
      <c r="F2" s="12">
        <v>68.696929205652495</v>
      </c>
      <c r="G2" s="13">
        <v>46.458854000000002</v>
      </c>
      <c r="H2" s="13">
        <v>6.6128530000000003</v>
      </c>
      <c r="I2" s="13">
        <v>262.122163</v>
      </c>
      <c r="J2" s="13">
        <v>7.0681209999999997</v>
      </c>
    </row>
    <row r="3" spans="1:10" ht="14.25" customHeight="1" x14ac:dyDescent="0.3">
      <c r="A3" s="11">
        <v>43524</v>
      </c>
      <c r="B3" s="12">
        <v>222.29850160108501</v>
      </c>
      <c r="C3" s="12">
        <v>21.2117530384464</v>
      </c>
      <c r="D3" s="12">
        <v>62.608389404409998</v>
      </c>
      <c r="E3" s="12">
        <v>581.80169002885202</v>
      </c>
      <c r="F3" s="12">
        <v>72.925779270600401</v>
      </c>
      <c r="G3" s="13">
        <v>22.150302</v>
      </c>
      <c r="H3" s="13">
        <v>5.3398919999999999</v>
      </c>
      <c r="I3" s="13">
        <v>168.629695</v>
      </c>
      <c r="J3" s="13">
        <v>7.3024500000000003</v>
      </c>
    </row>
    <row r="4" spans="1:10" ht="14.25" customHeight="1" x14ac:dyDescent="0.3">
      <c r="A4" s="11">
        <v>43555</v>
      </c>
      <c r="B4" s="12">
        <v>170.90333547327</v>
      </c>
      <c r="C4" s="12">
        <v>24.888384836555399</v>
      </c>
      <c r="D4" s="12">
        <v>42.9720820237849</v>
      </c>
      <c r="E4" s="12">
        <v>537.45698963511995</v>
      </c>
      <c r="F4" s="12">
        <v>75.388064138224905</v>
      </c>
      <c r="G4" s="13">
        <v>40.314078000000002</v>
      </c>
      <c r="H4" s="13">
        <v>6.4082179999999997</v>
      </c>
      <c r="I4" s="13">
        <v>229.89681999999999</v>
      </c>
      <c r="J4" s="13">
        <v>6.0155539999999998</v>
      </c>
    </row>
    <row r="5" spans="1:10" ht="14.25" customHeight="1" x14ac:dyDescent="0.3">
      <c r="A5" s="11">
        <v>43585</v>
      </c>
      <c r="B5" s="12">
        <v>193.63986651912001</v>
      </c>
      <c r="C5" s="12">
        <v>22.2998837619771</v>
      </c>
      <c r="D5" s="12">
        <v>76.410975524246396</v>
      </c>
      <c r="E5" s="12">
        <v>410.83215958915503</v>
      </c>
      <c r="F5" s="12">
        <v>68.670305665201795</v>
      </c>
      <c r="G5" s="13">
        <v>39.197713</v>
      </c>
      <c r="H5" s="13">
        <v>4.6683139999999996</v>
      </c>
      <c r="I5" s="13">
        <v>319.90044699999999</v>
      </c>
      <c r="J5" s="13">
        <v>8.2873920000000005</v>
      </c>
    </row>
    <row r="6" spans="1:10" ht="14.25" customHeight="1" x14ac:dyDescent="0.3">
      <c r="A6" s="11">
        <v>43616</v>
      </c>
      <c r="B6" s="12">
        <v>191.39810242996401</v>
      </c>
      <c r="C6" s="12">
        <v>26.474597589332902</v>
      </c>
      <c r="D6" s="12">
        <v>62.194345280736997</v>
      </c>
      <c r="E6" s="12">
        <v>509.240137069681</v>
      </c>
      <c r="F6" s="12">
        <v>68.061786872574004</v>
      </c>
      <c r="G6" s="13">
        <v>44.883673000000002</v>
      </c>
      <c r="H6" s="13">
        <v>5.2974880000000004</v>
      </c>
      <c r="I6" s="13">
        <v>313.75899099999998</v>
      </c>
      <c r="J6" s="13">
        <v>7.6295450000000002</v>
      </c>
    </row>
    <row r="7" spans="1:10" ht="14.25" customHeight="1" x14ac:dyDescent="0.3">
      <c r="A7" s="11">
        <v>43646</v>
      </c>
      <c r="B7" s="12">
        <v>270.87256760641202</v>
      </c>
      <c r="C7" s="12">
        <v>27.544208006746601</v>
      </c>
      <c r="D7" s="12">
        <v>49.081091256706102</v>
      </c>
      <c r="E7" s="12">
        <v>579.09571858464597</v>
      </c>
      <c r="F7" s="12">
        <v>58.140765711524203</v>
      </c>
      <c r="G7" s="13">
        <v>48.873429000000002</v>
      </c>
      <c r="H7" s="13">
        <v>7.4819459999999998</v>
      </c>
      <c r="I7" s="13">
        <v>239.8357</v>
      </c>
      <c r="J7" s="13">
        <v>7.3038679999999996</v>
      </c>
    </row>
    <row r="8" spans="1:10" ht="14.25" customHeight="1" x14ac:dyDescent="0.3">
      <c r="A8" s="11">
        <v>43677</v>
      </c>
      <c r="B8" s="12">
        <v>171.703235311741</v>
      </c>
      <c r="C8" s="12">
        <v>24.406473211682901</v>
      </c>
      <c r="D8" s="12">
        <v>52.316634356155802</v>
      </c>
      <c r="E8" s="12">
        <v>511.02444225652903</v>
      </c>
      <c r="F8" s="12">
        <v>81.663472106524907</v>
      </c>
      <c r="G8" s="13">
        <v>50.926265000000001</v>
      </c>
      <c r="H8" s="13">
        <v>5.7092140000000002</v>
      </c>
      <c r="I8" s="13">
        <v>392.46622300000001</v>
      </c>
      <c r="J8" s="13">
        <v>6.2605979999999999</v>
      </c>
    </row>
    <row r="9" spans="1:10" ht="14.25" customHeight="1" x14ac:dyDescent="0.3">
      <c r="A9" s="11">
        <v>43708</v>
      </c>
      <c r="B9" s="12">
        <v>241.27384579146999</v>
      </c>
      <c r="C9" s="12">
        <v>32.532122232156503</v>
      </c>
      <c r="D9" s="12">
        <v>58.342694525055897</v>
      </c>
      <c r="E9" s="12">
        <v>514.75094214283502</v>
      </c>
      <c r="F9" s="12">
        <v>69.978098341640504</v>
      </c>
      <c r="G9" s="13">
        <v>42.736058</v>
      </c>
      <c r="H9" s="13">
        <v>6.3324259999999999</v>
      </c>
      <c r="I9" s="13">
        <v>360.39731399999999</v>
      </c>
      <c r="J9" s="13">
        <v>5.2911849999999996</v>
      </c>
    </row>
    <row r="10" spans="1:10" ht="14.25" customHeight="1" x14ac:dyDescent="0.3">
      <c r="A10" s="11">
        <v>43738</v>
      </c>
      <c r="B10" s="12">
        <v>203.695397618795</v>
      </c>
      <c r="C10" s="12">
        <v>28.051744636639398</v>
      </c>
      <c r="D10" s="12">
        <v>55.433230143008302</v>
      </c>
      <c r="E10" s="12">
        <v>508.76757977309802</v>
      </c>
      <c r="F10" s="12">
        <v>77.458892037431198</v>
      </c>
      <c r="G10" s="13">
        <v>41.464047000000001</v>
      </c>
      <c r="H10" s="13">
        <v>9.0945239999999998</v>
      </c>
      <c r="I10" s="13">
        <v>341.52058099999999</v>
      </c>
      <c r="J10" s="13">
        <v>6.6215080000000004</v>
      </c>
    </row>
    <row r="11" spans="1:10" ht="14.25" customHeight="1" x14ac:dyDescent="0.3">
      <c r="A11" s="11">
        <v>43769</v>
      </c>
      <c r="B11" s="12">
        <v>230.655614308857</v>
      </c>
      <c r="C11" s="12">
        <v>23.231239981680801</v>
      </c>
      <c r="D11" s="12">
        <v>61.433045280933001</v>
      </c>
      <c r="E11" s="12">
        <v>507.17951332075302</v>
      </c>
      <c r="F11" s="12">
        <v>66.866010756397202</v>
      </c>
      <c r="G11" s="13">
        <v>40.492083000000001</v>
      </c>
      <c r="H11" s="13">
        <v>5.2126640000000002</v>
      </c>
      <c r="I11" s="13">
        <v>327.602507</v>
      </c>
      <c r="J11" s="13">
        <v>6.708348</v>
      </c>
    </row>
    <row r="12" spans="1:10" ht="14.25" customHeight="1" x14ac:dyDescent="0.3">
      <c r="A12" s="11">
        <v>43799</v>
      </c>
      <c r="B12" s="12">
        <v>199.91665635100301</v>
      </c>
      <c r="C12" s="12">
        <v>26.177601336485399</v>
      </c>
      <c r="D12" s="12">
        <v>54.549425270653501</v>
      </c>
      <c r="E12" s="12">
        <v>562.59511338784398</v>
      </c>
      <c r="F12" s="12">
        <v>59.113146202535297</v>
      </c>
      <c r="G12" s="13">
        <v>43.266354999999997</v>
      </c>
      <c r="H12" s="13">
        <v>5.4335699999999996</v>
      </c>
      <c r="I12" s="13">
        <v>285.00171999999998</v>
      </c>
      <c r="J12" s="13">
        <v>6.385243</v>
      </c>
    </row>
    <row r="13" spans="1:10" ht="14.25" customHeight="1" x14ac:dyDescent="0.3">
      <c r="A13" s="11">
        <v>43830</v>
      </c>
      <c r="B13" s="12">
        <v>211.78310313957499</v>
      </c>
      <c r="C13" s="12">
        <v>25.8211450372516</v>
      </c>
      <c r="D13" s="12">
        <v>64.094755390665597</v>
      </c>
      <c r="E13" s="12">
        <v>527.42964231849203</v>
      </c>
      <c r="F13" s="12">
        <v>64.298838658304405</v>
      </c>
      <c r="G13" s="13">
        <v>39.748851999999999</v>
      </c>
      <c r="H13" s="13">
        <v>7.0060250000000002</v>
      </c>
      <c r="I13" s="13">
        <v>339.93225200000001</v>
      </c>
      <c r="J13" s="13">
        <v>7.3487349999999996</v>
      </c>
    </row>
    <row r="14" spans="1:10" ht="14.25" customHeight="1" x14ac:dyDescent="0.3">
      <c r="A14" s="11">
        <v>43861</v>
      </c>
      <c r="B14" s="12">
        <v>214.734681941384</v>
      </c>
      <c r="C14" s="12">
        <v>30.707860306615</v>
      </c>
      <c r="D14" s="12">
        <v>56.197330334430099</v>
      </c>
      <c r="E14" s="12">
        <v>512.49182532924794</v>
      </c>
      <c r="F14" s="12">
        <v>64.034970458893895</v>
      </c>
      <c r="G14" s="13">
        <v>45.180829000000003</v>
      </c>
      <c r="H14" s="13">
        <v>6.9332609999999999</v>
      </c>
      <c r="I14" s="13">
        <v>347.69636400000002</v>
      </c>
      <c r="J14" s="13">
        <v>6.1369230000000003</v>
      </c>
    </row>
    <row r="15" spans="1:10" ht="14.25" customHeight="1" x14ac:dyDescent="0.3">
      <c r="A15" s="11">
        <v>43890</v>
      </c>
      <c r="B15" s="12">
        <v>203.286160822722</v>
      </c>
      <c r="C15" s="12">
        <v>27.5191553316605</v>
      </c>
      <c r="D15" s="12">
        <v>59.228916912668801</v>
      </c>
      <c r="E15" s="12">
        <v>617.33599972775005</v>
      </c>
      <c r="F15" s="12">
        <v>74.888683601390099</v>
      </c>
      <c r="G15" s="13">
        <v>37.103034999999998</v>
      </c>
      <c r="H15" s="13">
        <v>9.3832079999999998</v>
      </c>
      <c r="I15" s="13">
        <v>371.38933400000002</v>
      </c>
      <c r="J15" s="13">
        <v>6.5236020000000003</v>
      </c>
    </row>
    <row r="16" spans="1:10" ht="14.25" customHeight="1" x14ac:dyDescent="0.3">
      <c r="A16" s="11">
        <v>43921</v>
      </c>
      <c r="B16" s="12">
        <v>219.53777895395399</v>
      </c>
      <c r="C16" s="12">
        <v>33.241424570650601</v>
      </c>
      <c r="D16" s="12">
        <v>48.739076399366702</v>
      </c>
      <c r="E16" s="12">
        <v>427.20545083080401</v>
      </c>
      <c r="F16" s="12">
        <v>66.127727445193202</v>
      </c>
      <c r="G16" s="13">
        <v>64.593352999999993</v>
      </c>
      <c r="H16" s="13">
        <v>9.7973160000000004</v>
      </c>
      <c r="I16" s="13">
        <v>304.85162200000002</v>
      </c>
      <c r="J16" s="13">
        <v>4.9357049999999996</v>
      </c>
    </row>
    <row r="17" spans="1:10" ht="14.25" customHeight="1" x14ac:dyDescent="0.3">
      <c r="A17" s="11">
        <v>43951</v>
      </c>
      <c r="B17" s="12">
        <v>210.48891084859301</v>
      </c>
      <c r="C17" s="12">
        <v>27.465411102881699</v>
      </c>
      <c r="D17" s="12">
        <v>53.761767169954503</v>
      </c>
      <c r="E17" s="12">
        <v>467.42598926177902</v>
      </c>
      <c r="F17" s="12">
        <v>80.765336282316994</v>
      </c>
      <c r="G17" s="13">
        <v>50.702959</v>
      </c>
      <c r="H17" s="13">
        <v>6.2274440000000002</v>
      </c>
      <c r="I17" s="13">
        <v>300.80761699999999</v>
      </c>
      <c r="J17" s="13">
        <v>6.1579410000000001</v>
      </c>
    </row>
    <row r="18" spans="1:10" ht="14.25" customHeight="1" x14ac:dyDescent="0.3">
      <c r="A18" s="11">
        <v>43982</v>
      </c>
      <c r="B18" s="12">
        <v>236.98457125292899</v>
      </c>
      <c r="C18" s="12">
        <v>25.825225692493699</v>
      </c>
      <c r="D18" s="12">
        <v>58.675751168646102</v>
      </c>
      <c r="E18" s="12">
        <v>484.739360906466</v>
      </c>
      <c r="F18" s="12">
        <v>75.370689808459503</v>
      </c>
      <c r="G18" s="13">
        <v>37.556834000000002</v>
      </c>
      <c r="H18" s="13">
        <v>4.4568409999999998</v>
      </c>
      <c r="I18" s="13">
        <v>330.07734199999999</v>
      </c>
      <c r="J18" s="13">
        <v>6.9811589999999999</v>
      </c>
    </row>
    <row r="19" spans="1:10" ht="14.25" customHeight="1" x14ac:dyDescent="0.3">
      <c r="A19" s="11">
        <v>44012</v>
      </c>
      <c r="B19" s="12">
        <v>254.22327319378101</v>
      </c>
      <c r="C19" s="12">
        <v>27.743971855437799</v>
      </c>
      <c r="D19" s="12">
        <v>52.1544743280418</v>
      </c>
      <c r="E19" s="12">
        <v>481.38414146393399</v>
      </c>
      <c r="F19" s="12">
        <v>95.102881315030899</v>
      </c>
      <c r="G19" s="13">
        <v>45.214401000000002</v>
      </c>
      <c r="H19" s="13">
        <v>8.0153479999999995</v>
      </c>
      <c r="I19" s="13">
        <v>277.42573700000003</v>
      </c>
      <c r="J19" s="13">
        <v>7.1571530000000001</v>
      </c>
    </row>
    <row r="20" spans="1:10" ht="14.25" customHeight="1" x14ac:dyDescent="0.3">
      <c r="A20" s="11">
        <v>44043</v>
      </c>
      <c r="B20" s="12">
        <v>197.35010472339599</v>
      </c>
      <c r="C20" s="12">
        <v>29.493360697800401</v>
      </c>
      <c r="D20" s="12">
        <v>57.651669852006997</v>
      </c>
      <c r="E20" s="12">
        <v>414.48476773650202</v>
      </c>
      <c r="F20" s="12">
        <v>53.209758723352202</v>
      </c>
      <c r="G20" s="13">
        <v>43.720052000000003</v>
      </c>
      <c r="H20" s="13">
        <v>6.3129400000000002</v>
      </c>
      <c r="I20" s="13">
        <v>285.23763500000001</v>
      </c>
      <c r="J20" s="13">
        <v>4.1748839999999996</v>
      </c>
    </row>
    <row r="21" spans="1:10" ht="14.25" customHeight="1" x14ac:dyDescent="0.3">
      <c r="A21" s="11">
        <v>44074</v>
      </c>
      <c r="B21" s="12">
        <v>194.38310997162401</v>
      </c>
      <c r="C21" s="12">
        <v>22.719329436760599</v>
      </c>
      <c r="D21" s="12">
        <v>57.017852397569897</v>
      </c>
      <c r="E21" s="12">
        <v>633.28194495533603</v>
      </c>
      <c r="F21" s="12">
        <v>83.980858393170706</v>
      </c>
      <c r="G21" s="13">
        <v>39.698371000000002</v>
      </c>
      <c r="H21" s="13">
        <v>6.0234779999999999</v>
      </c>
      <c r="I21" s="13">
        <v>464.79431599999998</v>
      </c>
      <c r="J21" s="13">
        <v>9.490399</v>
      </c>
    </row>
    <row r="22" spans="1:10" ht="14.25" customHeight="1" x14ac:dyDescent="0.3">
      <c r="A22" s="11">
        <v>44104</v>
      </c>
      <c r="B22" s="12">
        <v>212.32074469442799</v>
      </c>
      <c r="C22" s="12">
        <v>27.5691503291985</v>
      </c>
      <c r="D22" s="12">
        <v>46.951816767155002</v>
      </c>
      <c r="E22" s="12">
        <v>495.58085620537099</v>
      </c>
      <c r="F22" s="12">
        <v>64.684721704282794</v>
      </c>
      <c r="G22" s="13">
        <v>47.603346999999999</v>
      </c>
      <c r="H22" s="13">
        <v>6.6989989999999997</v>
      </c>
      <c r="I22" s="13">
        <v>327.95977900000003</v>
      </c>
      <c r="J22" s="13">
        <v>8.1586149999999993</v>
      </c>
    </row>
    <row r="23" spans="1:10" ht="14.25" customHeight="1" x14ac:dyDescent="0.3">
      <c r="A23" s="11">
        <v>44135</v>
      </c>
      <c r="B23" s="12">
        <v>150.27503262180599</v>
      </c>
      <c r="C23" s="12">
        <v>28.5745810662543</v>
      </c>
      <c r="D23" s="12">
        <v>68.116892332577706</v>
      </c>
      <c r="E23" s="12">
        <v>526.24161840275497</v>
      </c>
      <c r="F23" s="12">
        <v>69.690051313654195</v>
      </c>
      <c r="G23" s="13">
        <v>52.656243000000003</v>
      </c>
      <c r="H23" s="13">
        <v>5.9417340000000003</v>
      </c>
      <c r="I23" s="13">
        <v>236.820257</v>
      </c>
      <c r="J23" s="13">
        <v>6.6095699999999997</v>
      </c>
    </row>
    <row r="24" spans="1:10" ht="14.25" customHeight="1" x14ac:dyDescent="0.3">
      <c r="A24" s="11">
        <v>44165</v>
      </c>
      <c r="B24" s="12">
        <v>209.245701390471</v>
      </c>
      <c r="C24" s="12">
        <v>26.8533788474837</v>
      </c>
      <c r="D24" s="12">
        <v>48.519173287897203</v>
      </c>
      <c r="E24" s="12">
        <v>499.19226127610898</v>
      </c>
      <c r="F24" s="12">
        <v>72.977465969666994</v>
      </c>
      <c r="G24" s="13">
        <v>41.438648000000001</v>
      </c>
      <c r="H24" s="13">
        <v>6.3011549999999996</v>
      </c>
      <c r="I24" s="13">
        <v>267.41273699999999</v>
      </c>
      <c r="J24" s="13">
        <v>5.2480950000000002</v>
      </c>
    </row>
    <row r="25" spans="1:10" ht="14.25" customHeight="1" x14ac:dyDescent="0.3">
      <c r="A25" s="11">
        <v>44196</v>
      </c>
      <c r="B25" s="12">
        <v>184.27292920478899</v>
      </c>
      <c r="C25" s="12">
        <v>22.2170400796631</v>
      </c>
      <c r="D25" s="12">
        <v>73.012689882898798</v>
      </c>
      <c r="E25" s="12">
        <v>440.34698384589399</v>
      </c>
      <c r="F25" s="12">
        <v>81.241962919656999</v>
      </c>
      <c r="G25" s="13">
        <v>35.930719000000003</v>
      </c>
      <c r="H25" s="13">
        <v>6.3201390000000002</v>
      </c>
      <c r="I25" s="13">
        <v>365.55371400000001</v>
      </c>
      <c r="J25" s="13">
        <v>7.6560420000000002</v>
      </c>
    </row>
    <row r="26" spans="1:10" ht="14.25" customHeight="1" x14ac:dyDescent="0.3">
      <c r="A26" s="11">
        <v>44227</v>
      </c>
      <c r="B26" s="12">
        <v>175.31192781668801</v>
      </c>
      <c r="C26" s="12">
        <v>26.757763048181602</v>
      </c>
      <c r="D26" s="12">
        <v>67.564652541213704</v>
      </c>
      <c r="E26" s="12">
        <v>615.593076393979</v>
      </c>
      <c r="F26" s="12">
        <v>70.9163875982088</v>
      </c>
      <c r="G26" s="13">
        <v>38.972247000000003</v>
      </c>
      <c r="H26" s="13">
        <v>6.0687199999999999</v>
      </c>
      <c r="I26" s="13">
        <v>354.31707799999998</v>
      </c>
      <c r="J26" s="13">
        <v>9.5264959999999999</v>
      </c>
    </row>
    <row r="27" spans="1:10" ht="14.25" customHeight="1" x14ac:dyDescent="0.3">
      <c r="A27" s="11">
        <v>44255</v>
      </c>
      <c r="B27" s="12">
        <v>152.63749574716101</v>
      </c>
      <c r="C27" s="12">
        <v>23.492411853996199</v>
      </c>
      <c r="D27" s="12">
        <v>63.942222500862798</v>
      </c>
      <c r="E27" s="12">
        <v>493.92842769399903</v>
      </c>
      <c r="F27" s="12">
        <v>65.779517066303498</v>
      </c>
      <c r="G27" s="13">
        <v>31.431846</v>
      </c>
      <c r="H27" s="13">
        <v>8.5005419999999994</v>
      </c>
      <c r="I27" s="13">
        <v>201.18969799999999</v>
      </c>
      <c r="J27" s="13">
        <v>7.3605140000000002</v>
      </c>
    </row>
    <row r="28" spans="1:10" ht="14.25" customHeight="1" x14ac:dyDescent="0.3">
      <c r="A28" s="11">
        <v>44286</v>
      </c>
      <c r="B28" s="12">
        <v>193.26177278162399</v>
      </c>
      <c r="C28" s="12">
        <v>22.022750874086899</v>
      </c>
      <c r="D28" s="12">
        <v>59.166241440340201</v>
      </c>
      <c r="E28" s="12">
        <v>506.61554333925</v>
      </c>
      <c r="F28" s="12">
        <v>87.1437820439224</v>
      </c>
      <c r="G28" s="13">
        <v>42.020428000000003</v>
      </c>
      <c r="H28" s="13">
        <v>4.8113960000000002</v>
      </c>
      <c r="I28" s="13">
        <v>210.66178199999999</v>
      </c>
      <c r="J28" s="13">
        <v>4.9298010000000003</v>
      </c>
    </row>
    <row r="29" spans="1:10" ht="14.25" customHeight="1" x14ac:dyDescent="0.3">
      <c r="A29" s="11">
        <v>44316</v>
      </c>
      <c r="B29" s="12">
        <v>215.29656468313101</v>
      </c>
      <c r="C29" s="12">
        <v>29.6693143392657</v>
      </c>
      <c r="D29" s="12">
        <v>52.626828739098002</v>
      </c>
      <c r="E29" s="12">
        <v>497.80494854601699</v>
      </c>
      <c r="F29" s="12">
        <v>63.315247356732101</v>
      </c>
      <c r="G29" s="13">
        <v>54.434862000000003</v>
      </c>
      <c r="H29" s="13">
        <v>5.8335889999999999</v>
      </c>
      <c r="I29" s="13">
        <v>314.40821699999998</v>
      </c>
      <c r="J29" s="13">
        <v>4.7198200000000003</v>
      </c>
    </row>
    <row r="30" spans="1:10" ht="14.25" customHeight="1" x14ac:dyDescent="0.3">
      <c r="A30" s="11">
        <v>44347</v>
      </c>
      <c r="B30" s="12">
        <v>184.15088232471999</v>
      </c>
      <c r="C30" s="12">
        <v>25.4423404285305</v>
      </c>
      <c r="D30" s="12">
        <v>72.585883491180994</v>
      </c>
      <c r="E30" s="12">
        <v>514.991911385349</v>
      </c>
      <c r="F30" s="12">
        <v>79.928667758108105</v>
      </c>
      <c r="G30" s="13">
        <v>39.648605000000003</v>
      </c>
      <c r="H30" s="13">
        <v>3.7033550000000002</v>
      </c>
      <c r="I30" s="13">
        <v>380.58363200000002</v>
      </c>
      <c r="J30" s="13">
        <v>5.0534819999999998</v>
      </c>
    </row>
    <row r="31" spans="1:10" ht="14.25" customHeight="1" x14ac:dyDescent="0.3">
      <c r="A31" s="11">
        <v>44377</v>
      </c>
      <c r="B31" s="12">
        <v>172.70533152772299</v>
      </c>
      <c r="C31" s="12">
        <v>26.068331338581</v>
      </c>
      <c r="D31" s="12">
        <v>75.711623148039806</v>
      </c>
      <c r="E31" s="12">
        <v>570.44427638948605</v>
      </c>
      <c r="F31" s="12">
        <v>68.256809748289001</v>
      </c>
      <c r="G31" s="13">
        <v>44.899327999999997</v>
      </c>
      <c r="H31" s="13">
        <v>4.9696340000000001</v>
      </c>
      <c r="I31" s="13">
        <v>300.56640700000003</v>
      </c>
      <c r="J31" s="13">
        <v>7.5716749999999999</v>
      </c>
    </row>
    <row r="32" spans="1:10" ht="14.25" customHeight="1" x14ac:dyDescent="0.3">
      <c r="A32" s="11">
        <v>44408</v>
      </c>
      <c r="B32" s="12">
        <v>183.123645351633</v>
      </c>
      <c r="C32" s="12">
        <v>22.836178487695701</v>
      </c>
      <c r="D32" s="12">
        <v>54.054437308676</v>
      </c>
      <c r="E32" s="12">
        <v>497.65797855760701</v>
      </c>
      <c r="F32" s="12">
        <v>82.415355258045807</v>
      </c>
      <c r="G32" s="13">
        <v>31.484966</v>
      </c>
      <c r="H32" s="13">
        <v>5.5612209999999997</v>
      </c>
      <c r="I32" s="13">
        <v>335.870251</v>
      </c>
      <c r="J32" s="13">
        <v>8.0421569999999996</v>
      </c>
    </row>
    <row r="33" spans="1:10" ht="14.25" customHeight="1" x14ac:dyDescent="0.3">
      <c r="A33" s="11">
        <v>44439</v>
      </c>
      <c r="B33" s="12">
        <v>195.458439063322</v>
      </c>
      <c r="C33" s="12">
        <v>29.182768933716901</v>
      </c>
      <c r="D33" s="12">
        <v>74.168515984041804</v>
      </c>
      <c r="E33" s="12">
        <v>331.46065847997801</v>
      </c>
      <c r="F33" s="12">
        <v>69.774779641336707</v>
      </c>
      <c r="G33" s="13">
        <v>48.300313000000003</v>
      </c>
      <c r="H33" s="13">
        <v>6.497725</v>
      </c>
      <c r="I33" s="13">
        <v>268.97486400000003</v>
      </c>
      <c r="J33" s="13">
        <v>7.9151259999999999</v>
      </c>
    </row>
    <row r="34" spans="1:10" ht="14.25" customHeight="1" x14ac:dyDescent="0.3">
      <c r="A34" s="11">
        <v>44469</v>
      </c>
      <c r="B34" s="12">
        <v>165.23433660270601</v>
      </c>
      <c r="C34" s="12">
        <v>21.831899732730299</v>
      </c>
      <c r="D34" s="12">
        <v>68.859871273940797</v>
      </c>
      <c r="E34" s="12">
        <v>466.77048046256903</v>
      </c>
      <c r="F34" s="12">
        <v>61.866515848726102</v>
      </c>
      <c r="G34" s="13">
        <v>26.619985</v>
      </c>
      <c r="H34" s="13">
        <v>4.8367620000000002</v>
      </c>
      <c r="I34" s="13">
        <v>201.038309</v>
      </c>
      <c r="J34" s="13">
        <v>7.2344439999999999</v>
      </c>
    </row>
    <row r="35" spans="1:10" ht="14.25" customHeight="1" x14ac:dyDescent="0.3">
      <c r="A35" s="11">
        <v>44500</v>
      </c>
      <c r="B35" s="12">
        <v>183.976370866385</v>
      </c>
      <c r="C35" s="12">
        <v>28.5788313301789</v>
      </c>
      <c r="D35" s="12">
        <v>66.9039945786309</v>
      </c>
      <c r="E35" s="12">
        <v>446.19537408617703</v>
      </c>
      <c r="F35" s="12">
        <v>58.814646839569399</v>
      </c>
      <c r="G35" s="13">
        <v>44.139152000000003</v>
      </c>
      <c r="H35" s="13">
        <v>6.1369829999999999</v>
      </c>
      <c r="I35" s="13">
        <v>322.77105899999998</v>
      </c>
      <c r="J35" s="13">
        <v>5.6263880000000004</v>
      </c>
    </row>
    <row r="36" spans="1:10" ht="14.25" customHeight="1" x14ac:dyDescent="0.3">
      <c r="A36" s="11">
        <v>44530</v>
      </c>
      <c r="B36" s="12">
        <v>167.737236889977</v>
      </c>
      <c r="C36" s="12">
        <v>20.2193378255627</v>
      </c>
      <c r="D36" s="12">
        <v>64.009299008557903</v>
      </c>
      <c r="E36" s="12">
        <v>527.98289651540904</v>
      </c>
      <c r="F36" s="12">
        <v>63.207936664933897</v>
      </c>
      <c r="G36" s="13">
        <v>31.756475999999999</v>
      </c>
      <c r="H36" s="13">
        <v>5.5766070000000001</v>
      </c>
      <c r="I36" s="13">
        <v>228.88612900000001</v>
      </c>
      <c r="J36" s="13">
        <v>8.9618540000000007</v>
      </c>
    </row>
    <row r="37" spans="1:10" ht="14.25" customHeight="1" x14ac:dyDescent="0.3">
      <c r="A37" s="11">
        <v>44561</v>
      </c>
      <c r="B37" s="12">
        <v>196.21651489455999</v>
      </c>
      <c r="C37" s="12">
        <v>26.735928550448801</v>
      </c>
      <c r="D37" s="12">
        <v>57.763943121364598</v>
      </c>
      <c r="E37" s="12">
        <v>479.438444304391</v>
      </c>
      <c r="F37" s="12">
        <v>77.187519281811902</v>
      </c>
      <c r="G37" s="13">
        <v>47.942306000000002</v>
      </c>
      <c r="H37" s="13">
        <v>8.3666440000000009</v>
      </c>
      <c r="I37" s="13">
        <v>337.41773499999999</v>
      </c>
      <c r="J37" s="13">
        <v>6.9788579999999998</v>
      </c>
    </row>
    <row r="38" spans="1:10" ht="14.25" customHeight="1" x14ac:dyDescent="0.3">
      <c r="A38" s="11">
        <v>44592</v>
      </c>
      <c r="B38" s="12">
        <v>252.33790378059001</v>
      </c>
      <c r="C38" s="12">
        <v>31.3360233712643</v>
      </c>
      <c r="D38" s="12">
        <v>59.300741928671997</v>
      </c>
      <c r="E38" s="12">
        <v>524.23807089363504</v>
      </c>
      <c r="F38" s="12">
        <v>84.239528167967194</v>
      </c>
      <c r="G38" s="13">
        <v>56.142415999999997</v>
      </c>
      <c r="H38" s="13">
        <v>7.8046829999999998</v>
      </c>
      <c r="I38" s="13">
        <v>361.64453900000001</v>
      </c>
      <c r="J38" s="13">
        <v>4.4817289999999996</v>
      </c>
    </row>
    <row r="39" spans="1:10" ht="14.25" customHeight="1" x14ac:dyDescent="0.3">
      <c r="A39" s="11">
        <v>44620</v>
      </c>
      <c r="B39" s="12">
        <v>204.962688003962</v>
      </c>
      <c r="C39" s="12">
        <v>22.653573644001099</v>
      </c>
      <c r="D39" s="12">
        <v>61.826473927650497</v>
      </c>
      <c r="E39" s="12">
        <v>508.784083992744</v>
      </c>
      <c r="F39" s="12">
        <v>70.932042495611796</v>
      </c>
      <c r="G39" s="13">
        <v>45.317729</v>
      </c>
      <c r="H39" s="13">
        <v>4.3555539999999997</v>
      </c>
      <c r="I39" s="13">
        <v>354.69937199999998</v>
      </c>
      <c r="J39" s="13">
        <v>7.1300319999999999</v>
      </c>
    </row>
    <row r="40" spans="1:10" ht="14.25" customHeight="1" x14ac:dyDescent="0.3">
      <c r="A40" s="11">
        <v>44651</v>
      </c>
      <c r="B40" s="12">
        <v>259.75413106843303</v>
      </c>
      <c r="C40" s="12">
        <v>25.178530014322401</v>
      </c>
      <c r="D40" s="12">
        <v>70.634140086155</v>
      </c>
      <c r="E40" s="12">
        <v>473.52783075760999</v>
      </c>
      <c r="F40" s="12">
        <v>73.483841525171897</v>
      </c>
      <c r="G40" s="13">
        <v>42.073262999999997</v>
      </c>
      <c r="H40" s="13">
        <v>6.8275600000000001</v>
      </c>
      <c r="I40" s="13">
        <v>210.78365099999999</v>
      </c>
      <c r="J40" s="13">
        <v>7.3468920000000004</v>
      </c>
    </row>
    <row r="41" spans="1:10" ht="14.25" customHeight="1" x14ac:dyDescent="0.3">
      <c r="A41" s="11">
        <v>44681</v>
      </c>
      <c r="B41" s="12">
        <v>179.20591166502501</v>
      </c>
      <c r="C41" s="12">
        <v>22.343845009800699</v>
      </c>
      <c r="D41" s="12">
        <v>49.812031911282197</v>
      </c>
      <c r="E41" s="12">
        <v>537.54984288771197</v>
      </c>
      <c r="F41" s="12">
        <v>55.286748995058403</v>
      </c>
      <c r="G41" s="13">
        <v>36.680062</v>
      </c>
      <c r="H41" s="13">
        <v>6.8852760000000002</v>
      </c>
      <c r="I41" s="13">
        <v>264.19167900000002</v>
      </c>
      <c r="J41" s="13">
        <v>8.8852930000000008</v>
      </c>
    </row>
    <row r="42" spans="1:10" ht="14.25" customHeight="1" x14ac:dyDescent="0.3">
      <c r="A42" s="11">
        <v>44712</v>
      </c>
      <c r="B42" s="12">
        <v>165.917873582298</v>
      </c>
      <c r="C42" s="12">
        <v>20.997969809046499</v>
      </c>
      <c r="D42" s="12">
        <v>61.762061143728999</v>
      </c>
      <c r="E42" s="12">
        <v>485.04829526219402</v>
      </c>
      <c r="F42" s="12">
        <v>68.283284179610902</v>
      </c>
      <c r="G42" s="13">
        <v>27.672502999999999</v>
      </c>
      <c r="H42" s="13">
        <v>7.4350019999999999</v>
      </c>
      <c r="I42" s="13">
        <v>313.858272</v>
      </c>
      <c r="J42" s="13">
        <v>7.9740089999999997</v>
      </c>
    </row>
    <row r="43" spans="1:10" ht="14.25" customHeight="1" x14ac:dyDescent="0.3">
      <c r="A43" s="11">
        <v>44742</v>
      </c>
      <c r="B43" s="12">
        <v>191.481418326381</v>
      </c>
      <c r="C43" s="12">
        <v>23.4607526497165</v>
      </c>
      <c r="D43" s="12">
        <v>51.3941222452384</v>
      </c>
      <c r="E43" s="12">
        <v>440.33883933139998</v>
      </c>
      <c r="F43" s="12">
        <v>80.984113519853295</v>
      </c>
      <c r="G43" s="13">
        <v>18.188316</v>
      </c>
      <c r="H43" s="13">
        <v>4.8421789999999998</v>
      </c>
      <c r="I43" s="13">
        <v>288.12437499999999</v>
      </c>
      <c r="J43" s="13">
        <v>5.7075909999999999</v>
      </c>
    </row>
    <row r="44" spans="1:10" ht="14.25" customHeight="1" x14ac:dyDescent="0.3">
      <c r="A44" s="11">
        <v>44773</v>
      </c>
      <c r="B44" s="12">
        <v>202.55523417179799</v>
      </c>
      <c r="C44" s="12">
        <v>25.854609554937699</v>
      </c>
      <c r="D44" s="12">
        <v>60.693122552722301</v>
      </c>
      <c r="E44" s="12">
        <v>423.26782778673299</v>
      </c>
      <c r="F44" s="12">
        <v>80.533074112612795</v>
      </c>
      <c r="G44" s="13">
        <v>37.105916999999998</v>
      </c>
      <c r="H44" s="13">
        <v>4.5011279999999996</v>
      </c>
      <c r="I44" s="13">
        <v>275.80995300000001</v>
      </c>
      <c r="J44" s="13">
        <v>6.724939</v>
      </c>
    </row>
    <row r="45" spans="1:10" ht="14.25" customHeight="1" x14ac:dyDescent="0.3">
      <c r="A45" s="11">
        <v>44804</v>
      </c>
      <c r="B45" s="12">
        <v>211.223672573079</v>
      </c>
      <c r="C45" s="12">
        <v>33.710217483355002</v>
      </c>
      <c r="D45" s="12">
        <v>57.8814471102421</v>
      </c>
      <c r="E45" s="12">
        <v>449.33583932200298</v>
      </c>
      <c r="F45" s="12">
        <v>57.6354142139975</v>
      </c>
      <c r="G45" s="13">
        <v>42.166088000000002</v>
      </c>
      <c r="H45" s="13">
        <v>8.9312459999999998</v>
      </c>
      <c r="I45" s="13">
        <v>376.61994700000002</v>
      </c>
      <c r="J45" s="13">
        <v>5.2943129999999998</v>
      </c>
    </row>
    <row r="46" spans="1:10" ht="14.25" customHeight="1" x14ac:dyDescent="0.3">
      <c r="A46" s="11">
        <v>44834</v>
      </c>
      <c r="B46" s="12">
        <v>211.59673194139901</v>
      </c>
      <c r="C46" s="12">
        <v>27.6026365884947</v>
      </c>
      <c r="D46" s="12">
        <v>54.125412455676901</v>
      </c>
      <c r="E46" s="12">
        <v>368.48259795399298</v>
      </c>
      <c r="F46" s="12">
        <v>65.639092525474794</v>
      </c>
      <c r="G46" s="13">
        <v>41.995486999999997</v>
      </c>
      <c r="H46" s="13">
        <v>8.9545890000000004</v>
      </c>
      <c r="I46" s="13">
        <v>267.58993199999998</v>
      </c>
      <c r="J46" s="13">
        <v>5.8947130000000003</v>
      </c>
    </row>
    <row r="47" spans="1:10" ht="14.25" customHeight="1" x14ac:dyDescent="0.3">
      <c r="A47" s="11">
        <v>44865</v>
      </c>
      <c r="B47" s="12">
        <v>190.51946800515799</v>
      </c>
      <c r="C47" s="12">
        <v>30.2192183391649</v>
      </c>
      <c r="D47" s="12">
        <v>64.901665960213805</v>
      </c>
      <c r="E47" s="12">
        <v>496.37462063176702</v>
      </c>
      <c r="F47" s="12">
        <v>64.448350364209603</v>
      </c>
      <c r="G47" s="13">
        <v>67.459413999999995</v>
      </c>
      <c r="H47" s="13">
        <v>9.8883290000000006</v>
      </c>
      <c r="I47" s="13">
        <v>365.05899799999997</v>
      </c>
      <c r="J47" s="13">
        <v>5.4486759999999999</v>
      </c>
    </row>
    <row r="48" spans="1:10" ht="14.25" customHeight="1" x14ac:dyDescent="0.3">
      <c r="A48" s="11">
        <v>44895</v>
      </c>
      <c r="B48" s="12">
        <v>226.57505448897899</v>
      </c>
      <c r="C48" s="12">
        <v>29.351226056637501</v>
      </c>
      <c r="D48" s="12">
        <v>65.454991989703899</v>
      </c>
      <c r="E48" s="12">
        <v>509.75206613548897</v>
      </c>
      <c r="F48" s="12">
        <v>72.998922695102394</v>
      </c>
      <c r="G48" s="13">
        <v>44.177343</v>
      </c>
      <c r="H48" s="13">
        <v>7.6202800000000002</v>
      </c>
      <c r="I48" s="13">
        <v>402.31467199999997</v>
      </c>
      <c r="J48" s="13">
        <v>4.4964050000000002</v>
      </c>
    </row>
    <row r="49" spans="1:10" ht="14.25" customHeight="1" x14ac:dyDescent="0.3">
      <c r="A49" s="11">
        <v>44926</v>
      </c>
      <c r="B49" s="12">
        <v>197.32214551587501</v>
      </c>
      <c r="C49" s="12">
        <v>29.254611289343298</v>
      </c>
      <c r="D49" s="12">
        <v>49.995820685545098</v>
      </c>
      <c r="E49" s="12">
        <v>438.58099468644701</v>
      </c>
      <c r="F49" s="12">
        <v>63.053500148281401</v>
      </c>
      <c r="G49" s="13">
        <v>46.900069000000002</v>
      </c>
      <c r="H49" s="13">
        <v>8.2414240000000003</v>
      </c>
      <c r="I49" s="13">
        <v>267.40326299999998</v>
      </c>
      <c r="J49" s="13">
        <v>4.173667</v>
      </c>
    </row>
    <row r="50" spans="1:10" ht="14.25" customHeight="1" x14ac:dyDescent="0.3">
      <c r="A50" s="11">
        <v>44957</v>
      </c>
      <c r="B50" s="12">
        <v>221.00277286787801</v>
      </c>
      <c r="C50" s="12">
        <v>29.543824452441299</v>
      </c>
      <c r="D50" s="12">
        <v>54.157093608207902</v>
      </c>
      <c r="E50" s="12">
        <v>383.24739090576298</v>
      </c>
      <c r="F50" s="12">
        <v>70.180312321593405</v>
      </c>
      <c r="G50" s="13">
        <v>57.376753999999998</v>
      </c>
      <c r="H50" s="13">
        <v>5.984858</v>
      </c>
      <c r="I50" s="13">
        <v>406.83112799999998</v>
      </c>
      <c r="J50" s="13">
        <v>5.4111760000000002</v>
      </c>
    </row>
    <row r="51" spans="1:10" ht="14.25" customHeight="1" x14ac:dyDescent="0.3">
      <c r="A51" s="11">
        <v>44985</v>
      </c>
      <c r="B51" s="12">
        <v>213.45918378559199</v>
      </c>
      <c r="C51" s="12">
        <v>27.419641054148499</v>
      </c>
      <c r="D51" s="12">
        <v>63.772460919786297</v>
      </c>
      <c r="E51" s="12">
        <v>441.50901000470401</v>
      </c>
      <c r="F51" s="12">
        <v>83.320165936932298</v>
      </c>
      <c r="G51" s="13">
        <v>54.179772</v>
      </c>
      <c r="H51" s="13">
        <v>6.8525499999999999</v>
      </c>
      <c r="I51" s="13">
        <v>297.27492899999999</v>
      </c>
      <c r="J51" s="13">
        <v>8.6611740000000008</v>
      </c>
    </row>
    <row r="52" spans="1:10" ht="14.25" customHeight="1" x14ac:dyDescent="0.3">
      <c r="A52" s="11">
        <v>45016</v>
      </c>
      <c r="B52" s="12">
        <v>207.55141702739201</v>
      </c>
      <c r="C52" s="12">
        <v>28.212996445822402</v>
      </c>
      <c r="D52" s="12">
        <v>55.952553717106497</v>
      </c>
      <c r="E52" s="12">
        <v>544.32126547246298</v>
      </c>
      <c r="F52" s="12">
        <v>71.733082607520501</v>
      </c>
      <c r="G52" s="13">
        <v>30.754712999999999</v>
      </c>
      <c r="H52" s="13">
        <v>6.1723270000000001</v>
      </c>
      <c r="I52" s="13">
        <v>341.48279100000002</v>
      </c>
      <c r="J52" s="13">
        <v>3.1385169999999998</v>
      </c>
    </row>
    <row r="53" spans="1:10" ht="14.25" customHeight="1" x14ac:dyDescent="0.3">
      <c r="A53" s="11">
        <v>45046</v>
      </c>
      <c r="B53" s="12">
        <v>206.633059647995</v>
      </c>
      <c r="C53" s="12">
        <v>33.223691200736297</v>
      </c>
      <c r="D53" s="12">
        <v>62.390040455720403</v>
      </c>
      <c r="E53" s="12">
        <v>489.02931885254998</v>
      </c>
      <c r="F53" s="12">
        <v>66.460677733079393</v>
      </c>
      <c r="G53" s="13">
        <v>41.646785999999999</v>
      </c>
      <c r="H53" s="13">
        <v>7.2465140000000003</v>
      </c>
      <c r="I53" s="13">
        <v>339.77426300000002</v>
      </c>
      <c r="J53" s="13">
        <v>5.2132310000000004</v>
      </c>
    </row>
    <row r="54" spans="1:10" ht="14.25" customHeight="1" x14ac:dyDescent="0.3">
      <c r="A54" s="11">
        <v>45077</v>
      </c>
      <c r="B54" s="12">
        <v>178.317113919245</v>
      </c>
      <c r="C54" s="12">
        <v>19.500530556140301</v>
      </c>
      <c r="D54" s="12">
        <v>37.739042310058998</v>
      </c>
      <c r="E54" s="12">
        <v>502.45649147760099</v>
      </c>
      <c r="F54" s="12">
        <v>71.574595574108699</v>
      </c>
      <c r="G54" s="13">
        <v>24.130797999999999</v>
      </c>
      <c r="H54" s="13">
        <v>4.6481719999999997</v>
      </c>
      <c r="I54" s="13">
        <v>198.53364099999999</v>
      </c>
      <c r="J54" s="13">
        <v>5.4725200000000003</v>
      </c>
    </row>
    <row r="55" spans="1:10" ht="14.25" customHeight="1" x14ac:dyDescent="0.3">
      <c r="A55" s="11">
        <v>45107</v>
      </c>
      <c r="B55" s="12">
        <v>216.230818164737</v>
      </c>
      <c r="C55" s="12">
        <v>28.198673511075</v>
      </c>
      <c r="D55" s="12">
        <v>56.787889422253599</v>
      </c>
      <c r="E55" s="12">
        <v>510.00119145944598</v>
      </c>
      <c r="F55" s="12">
        <v>55.6416389994002</v>
      </c>
      <c r="G55" s="13">
        <v>44.791482000000002</v>
      </c>
      <c r="H55" s="13">
        <v>3.0252469999999998</v>
      </c>
      <c r="I55" s="13">
        <v>344.50406600000002</v>
      </c>
      <c r="J55" s="13">
        <v>6.8359779999999999</v>
      </c>
    </row>
    <row r="56" spans="1:10" ht="14.25" customHeight="1" x14ac:dyDescent="0.3">
      <c r="A56" s="11">
        <v>45138</v>
      </c>
      <c r="B56" s="12">
        <v>217.42710654890601</v>
      </c>
      <c r="C56" s="12">
        <v>29.428876756069901</v>
      </c>
      <c r="D56" s="12">
        <v>57.289058751883502</v>
      </c>
      <c r="E56" s="12">
        <v>497.64754317779398</v>
      </c>
      <c r="F56" s="12">
        <v>69.244178026029303</v>
      </c>
      <c r="G56" s="13">
        <v>42.890990000000002</v>
      </c>
      <c r="H56" s="13">
        <v>8.7837840000000007</v>
      </c>
      <c r="I56" s="13">
        <v>370.84032000000002</v>
      </c>
      <c r="J56" s="13">
        <v>3.8052790000000001</v>
      </c>
    </row>
    <row r="57" spans="1:10" ht="14.25" customHeight="1" x14ac:dyDescent="0.3">
      <c r="A57" s="11">
        <v>45169</v>
      </c>
      <c r="B57" s="12">
        <v>185.55114436758501</v>
      </c>
      <c r="C57" s="12">
        <v>21.343824310303699</v>
      </c>
      <c r="D57" s="12">
        <v>62.151124392912898</v>
      </c>
      <c r="E57" s="12">
        <v>489.00989211564598</v>
      </c>
      <c r="F57" s="12">
        <v>71.130614442431494</v>
      </c>
      <c r="G57" s="13">
        <v>39.756402000000001</v>
      </c>
      <c r="H57" s="13">
        <v>7.2248229999999998</v>
      </c>
      <c r="I57" s="13">
        <v>296.58639099999999</v>
      </c>
      <c r="J57" s="13">
        <v>6.8192130000000004</v>
      </c>
    </row>
    <row r="58" spans="1:10" ht="14.25" customHeight="1" x14ac:dyDescent="0.3">
      <c r="A58" s="11">
        <v>45199</v>
      </c>
      <c r="B58" s="12">
        <v>276.28829466847799</v>
      </c>
      <c r="C58" s="12">
        <v>33.872184443121498</v>
      </c>
      <c r="D58" s="12">
        <v>77.592158858970194</v>
      </c>
      <c r="E58" s="12">
        <v>529.80259994497396</v>
      </c>
      <c r="F58" s="12">
        <v>86.4800100830698</v>
      </c>
      <c r="G58" s="13">
        <v>34.429496999999998</v>
      </c>
      <c r="H58" s="13">
        <v>5.8695310000000003</v>
      </c>
      <c r="I58" s="13">
        <v>318.87335999999999</v>
      </c>
      <c r="J58" s="13">
        <v>6.6887059999999998</v>
      </c>
    </row>
    <row r="59" spans="1:10" ht="14.25" customHeight="1" x14ac:dyDescent="0.3">
      <c r="A59" s="11">
        <v>45230</v>
      </c>
      <c r="B59" s="12">
        <v>204.953168411516</v>
      </c>
      <c r="C59" s="12">
        <v>27.094473766817401</v>
      </c>
      <c r="D59" s="12">
        <v>57.841580890871903</v>
      </c>
      <c r="E59" s="12">
        <v>528.36320185587795</v>
      </c>
      <c r="F59" s="12">
        <v>60.247422952965699</v>
      </c>
      <c r="G59" s="13">
        <v>38.420844000000002</v>
      </c>
      <c r="H59" s="13">
        <v>6.968318</v>
      </c>
      <c r="I59" s="13">
        <v>301.73692</v>
      </c>
      <c r="J59" s="13">
        <v>7.0802360000000002</v>
      </c>
    </row>
    <row r="60" spans="1:10" ht="14.25" customHeight="1" x14ac:dyDescent="0.3">
      <c r="A60" s="11">
        <v>45260</v>
      </c>
      <c r="B60" s="12">
        <v>161.478643260832</v>
      </c>
      <c r="C60" s="12">
        <v>26.7784951767959</v>
      </c>
      <c r="D60" s="12">
        <v>58.607975555130302</v>
      </c>
      <c r="E60" s="12">
        <v>461.12013375821999</v>
      </c>
      <c r="F60" s="12">
        <v>80.7027500476797</v>
      </c>
      <c r="G60" s="13">
        <v>40.938040000000001</v>
      </c>
      <c r="H60" s="13">
        <v>6.8990859999999996</v>
      </c>
      <c r="I60" s="13">
        <v>413.62223999999998</v>
      </c>
      <c r="J60" s="13">
        <v>5.4750969999999999</v>
      </c>
    </row>
    <row r="61" spans="1:10" ht="14.25" customHeight="1" x14ac:dyDescent="0.3">
      <c r="A61" s="11">
        <v>45291</v>
      </c>
      <c r="B61" s="12">
        <v>152.86179544481999</v>
      </c>
      <c r="C61" s="12">
        <v>24.241794218880301</v>
      </c>
      <c r="D61" s="12">
        <v>71.330050665315298</v>
      </c>
      <c r="E61" s="12">
        <v>462.56117139358798</v>
      </c>
      <c r="F61" s="12">
        <v>75.756720539073299</v>
      </c>
      <c r="G61" s="13">
        <v>41.244301</v>
      </c>
      <c r="H61" s="13">
        <v>6.1653630000000001</v>
      </c>
      <c r="I61" s="13">
        <v>304.06527299999999</v>
      </c>
      <c r="J61" s="13">
        <v>6.4673639999999999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1" style="7" customWidth="1"/>
    <col min="2" max="10" width="22" customWidth="1"/>
  </cols>
  <sheetData>
    <row r="1" spans="1:10" ht="45" customHeight="1" x14ac:dyDescent="0.3">
      <c r="A1" s="8" t="s">
        <v>7</v>
      </c>
      <c r="B1" s="9" t="s">
        <v>73</v>
      </c>
      <c r="C1" s="9" t="s">
        <v>75</v>
      </c>
      <c r="D1" s="9" t="s">
        <v>77</v>
      </c>
      <c r="E1" s="9" t="s">
        <v>79</v>
      </c>
      <c r="F1" s="9" t="s">
        <v>81</v>
      </c>
      <c r="G1" s="10" t="s">
        <v>83</v>
      </c>
      <c r="H1" s="10" t="s">
        <v>85</v>
      </c>
      <c r="I1" s="10" t="s">
        <v>87</v>
      </c>
      <c r="J1" s="10" t="s">
        <v>89</v>
      </c>
    </row>
    <row r="2" spans="1:10" ht="14.25" customHeight="1" x14ac:dyDescent="0.3">
      <c r="A2" s="11">
        <v>43496</v>
      </c>
      <c r="B2" s="12">
        <v>58.579076942744202</v>
      </c>
      <c r="C2" s="12">
        <v>33.449205471608003</v>
      </c>
      <c r="D2" s="12">
        <v>4.3949240105817298</v>
      </c>
      <c r="E2" s="12">
        <v>2.3258377931649301</v>
      </c>
      <c r="F2" s="12">
        <v>31.358003290484</v>
      </c>
      <c r="G2" s="13">
        <v>51.175693000000003</v>
      </c>
      <c r="H2" s="13">
        <v>19.737912000000001</v>
      </c>
      <c r="I2" s="13">
        <v>12.222844</v>
      </c>
      <c r="J2" s="13">
        <v>2.2986110000000002</v>
      </c>
    </row>
    <row r="3" spans="1:10" ht="14.25" customHeight="1" x14ac:dyDescent="0.3">
      <c r="A3" s="11">
        <v>43524</v>
      </c>
      <c r="B3" s="12">
        <v>59.306634197914697</v>
      </c>
      <c r="C3" s="12">
        <v>34.571337442946799</v>
      </c>
      <c r="D3" s="12">
        <v>5.5883443466643596</v>
      </c>
      <c r="E3" s="12">
        <v>2.4920088535479001</v>
      </c>
      <c r="F3" s="12">
        <v>19.0642937588465</v>
      </c>
      <c r="G3" s="13">
        <v>38.559105000000002</v>
      </c>
      <c r="H3" s="13">
        <v>18.267261000000001</v>
      </c>
      <c r="I3" s="13">
        <v>11.267816</v>
      </c>
      <c r="J3" s="13">
        <v>3.1886540000000001</v>
      </c>
    </row>
    <row r="4" spans="1:10" ht="14.25" customHeight="1" x14ac:dyDescent="0.3">
      <c r="A4" s="11">
        <v>43555</v>
      </c>
      <c r="B4" s="12">
        <v>62.427424931942902</v>
      </c>
      <c r="C4" s="12">
        <v>34.032911494550298</v>
      </c>
      <c r="D4" s="12">
        <v>5.1981151273645496</v>
      </c>
      <c r="E4" s="12">
        <v>1.82318673511076</v>
      </c>
      <c r="F4" s="12">
        <v>17.772843316533599</v>
      </c>
      <c r="G4" s="13">
        <v>46.095391999999997</v>
      </c>
      <c r="H4" s="13">
        <v>14.735398999999999</v>
      </c>
      <c r="I4" s="13">
        <v>8.6307770000000001</v>
      </c>
      <c r="J4" s="13">
        <v>2.5575359999999998</v>
      </c>
    </row>
    <row r="5" spans="1:10" ht="14.25" customHeight="1" x14ac:dyDescent="0.3">
      <c r="A5" s="11">
        <v>43585</v>
      </c>
      <c r="B5" s="12">
        <v>77.686581312993695</v>
      </c>
      <c r="C5" s="12">
        <v>44.077761912450903</v>
      </c>
      <c r="D5" s="12">
        <v>5.1854885713362604</v>
      </c>
      <c r="E5" s="12">
        <v>2.2112148045068101</v>
      </c>
      <c r="F5" s="12">
        <v>29.343012308564902</v>
      </c>
      <c r="G5" s="13">
        <v>61.564506999999999</v>
      </c>
      <c r="H5" s="13">
        <v>16.214248000000001</v>
      </c>
      <c r="I5" s="13">
        <v>12.641787000000001</v>
      </c>
      <c r="J5" s="13">
        <v>2.2917619999999999</v>
      </c>
    </row>
    <row r="6" spans="1:10" ht="14.25" customHeight="1" x14ac:dyDescent="0.3">
      <c r="A6" s="11">
        <v>43616</v>
      </c>
      <c r="B6" s="12">
        <v>59.620645350723301</v>
      </c>
      <c r="C6" s="12">
        <v>32.110196053855802</v>
      </c>
      <c r="D6" s="12">
        <v>4.3038730930324398</v>
      </c>
      <c r="E6" s="12">
        <v>2.1782292772163099</v>
      </c>
      <c r="F6" s="12">
        <v>28.3186643920459</v>
      </c>
      <c r="G6" s="13">
        <v>46.55903</v>
      </c>
      <c r="H6" s="13">
        <v>15.976570000000001</v>
      </c>
      <c r="I6" s="13">
        <v>8.6218579999999996</v>
      </c>
      <c r="J6" s="13">
        <v>2.133591</v>
      </c>
    </row>
    <row r="7" spans="1:10" ht="14.25" customHeight="1" x14ac:dyDescent="0.3">
      <c r="A7" s="11">
        <v>43646</v>
      </c>
      <c r="B7" s="12">
        <v>59.739636646832402</v>
      </c>
      <c r="C7" s="12">
        <v>33.9432113876207</v>
      </c>
      <c r="D7" s="12">
        <v>5.2672707224362503</v>
      </c>
      <c r="E7" s="12">
        <v>3.0730665606185101</v>
      </c>
      <c r="F7" s="12">
        <v>24.447113829148599</v>
      </c>
      <c r="G7" s="13">
        <v>42.141762</v>
      </c>
      <c r="H7" s="13">
        <v>12.308604000000001</v>
      </c>
      <c r="I7" s="13">
        <v>8.8210429999999995</v>
      </c>
      <c r="J7" s="13">
        <v>3.407797</v>
      </c>
    </row>
    <row r="8" spans="1:10" ht="14.25" customHeight="1" x14ac:dyDescent="0.3">
      <c r="A8" s="11">
        <v>43677</v>
      </c>
      <c r="B8" s="12">
        <v>66.073807410054002</v>
      </c>
      <c r="C8" s="12">
        <v>39.767230898738603</v>
      </c>
      <c r="D8" s="12">
        <v>5.1017080967843098</v>
      </c>
      <c r="E8" s="12">
        <v>2.4198152100407402</v>
      </c>
      <c r="F8" s="12">
        <v>20.211412437421899</v>
      </c>
      <c r="G8" s="13">
        <v>42.137300000000003</v>
      </c>
      <c r="H8" s="13">
        <v>14.183118</v>
      </c>
      <c r="I8" s="13">
        <v>12.503140999999999</v>
      </c>
      <c r="J8" s="13">
        <v>2.9767570000000001</v>
      </c>
    </row>
    <row r="9" spans="1:10" ht="14.25" customHeight="1" x14ac:dyDescent="0.3">
      <c r="A9" s="11">
        <v>43708</v>
      </c>
      <c r="B9" s="12">
        <v>83.877289445272595</v>
      </c>
      <c r="C9" s="12">
        <v>44.9529047994899</v>
      </c>
      <c r="D9" s="12">
        <v>4.7044671575475796</v>
      </c>
      <c r="E9" s="12">
        <v>2.5552619439133601</v>
      </c>
      <c r="F9" s="12">
        <v>18.292184648432801</v>
      </c>
      <c r="G9" s="13">
        <v>51.305439</v>
      </c>
      <c r="H9" s="13">
        <v>21.273447999999998</v>
      </c>
      <c r="I9" s="13">
        <v>14.764695</v>
      </c>
      <c r="J9" s="13">
        <v>2.0881569999999998</v>
      </c>
    </row>
    <row r="10" spans="1:10" ht="14.25" customHeight="1" x14ac:dyDescent="0.3">
      <c r="A10" s="11">
        <v>43738</v>
      </c>
      <c r="B10" s="12">
        <v>60.825490395643001</v>
      </c>
      <c r="C10" s="12">
        <v>35.744513406413397</v>
      </c>
      <c r="D10" s="12">
        <v>5.3346127963085097</v>
      </c>
      <c r="E10" s="12">
        <v>2.2460749031301801</v>
      </c>
      <c r="F10" s="12">
        <v>26.033942843231301</v>
      </c>
      <c r="G10" s="13">
        <v>50.983780000000003</v>
      </c>
      <c r="H10" s="13">
        <v>18.950358000000001</v>
      </c>
      <c r="I10" s="13">
        <v>6.0160780000000003</v>
      </c>
      <c r="J10" s="13">
        <v>3.3542070000000002</v>
      </c>
    </row>
    <row r="11" spans="1:10" ht="14.25" customHeight="1" x14ac:dyDescent="0.3">
      <c r="A11" s="11">
        <v>43769</v>
      </c>
      <c r="B11" s="12">
        <v>63.032689814254397</v>
      </c>
      <c r="C11" s="12">
        <v>33.429483420706397</v>
      </c>
      <c r="D11" s="12">
        <v>4.7812787625220201</v>
      </c>
      <c r="E11" s="12">
        <v>2.29960905366277</v>
      </c>
      <c r="F11" s="12">
        <v>22.253812046994501</v>
      </c>
      <c r="G11" s="13">
        <v>35.140732999999997</v>
      </c>
      <c r="H11" s="13">
        <v>19.450527000000001</v>
      </c>
      <c r="I11" s="13">
        <v>11.430306</v>
      </c>
      <c r="J11" s="13">
        <v>3.0464449999999998</v>
      </c>
    </row>
    <row r="12" spans="1:10" ht="14.25" customHeight="1" x14ac:dyDescent="0.3">
      <c r="A12" s="11">
        <v>43799</v>
      </c>
      <c r="B12" s="12">
        <v>71.933089094474994</v>
      </c>
      <c r="C12" s="12">
        <v>41.532751606311002</v>
      </c>
      <c r="D12" s="12">
        <v>4.8192837630867098</v>
      </c>
      <c r="E12" s="12">
        <v>2.5448234958096498</v>
      </c>
      <c r="F12" s="12">
        <v>29.852809332423998</v>
      </c>
      <c r="G12" s="13">
        <v>59.335892999999999</v>
      </c>
      <c r="H12" s="13">
        <v>17.961407000000001</v>
      </c>
      <c r="I12" s="13">
        <v>17.271101999999999</v>
      </c>
      <c r="J12" s="13">
        <v>2.418526</v>
      </c>
    </row>
    <row r="13" spans="1:10" ht="14.25" customHeight="1" x14ac:dyDescent="0.3">
      <c r="A13" s="11">
        <v>43830</v>
      </c>
      <c r="B13" s="12">
        <v>71.446521566172507</v>
      </c>
      <c r="C13" s="12">
        <v>37.214565614075099</v>
      </c>
      <c r="D13" s="12">
        <v>4.5663099108322598</v>
      </c>
      <c r="E13" s="12">
        <v>3.25165147158136</v>
      </c>
      <c r="F13" s="12">
        <v>30.217344409208401</v>
      </c>
      <c r="G13" s="13">
        <v>38.151449999999997</v>
      </c>
      <c r="H13" s="13">
        <v>18.766120000000001</v>
      </c>
      <c r="I13" s="13">
        <v>7.9209100000000001</v>
      </c>
      <c r="J13" s="13">
        <v>2.6782810000000001</v>
      </c>
    </row>
    <row r="14" spans="1:10" ht="14.25" customHeight="1" x14ac:dyDescent="0.3">
      <c r="A14" s="11">
        <v>43861</v>
      </c>
      <c r="B14" s="12">
        <v>73.860937605817099</v>
      </c>
      <c r="C14" s="12">
        <v>39.9056318067665</v>
      </c>
      <c r="D14" s="12">
        <v>4.1685105140000198</v>
      </c>
      <c r="E14" s="12">
        <v>2.31030233271477</v>
      </c>
      <c r="F14" s="12">
        <v>19.021186444943101</v>
      </c>
      <c r="G14" s="13">
        <v>48.695248999999997</v>
      </c>
      <c r="H14" s="13">
        <v>17.618752000000001</v>
      </c>
      <c r="I14" s="13">
        <v>13.913418</v>
      </c>
      <c r="J14" s="13">
        <v>2.5908859999999998</v>
      </c>
    </row>
    <row r="15" spans="1:10" ht="14.25" customHeight="1" x14ac:dyDescent="0.3">
      <c r="A15" s="11">
        <v>43890</v>
      </c>
      <c r="B15" s="12">
        <v>64.294114569872505</v>
      </c>
      <c r="C15" s="12">
        <v>33.7267431107066</v>
      </c>
      <c r="D15" s="12">
        <v>5.1943418169965998</v>
      </c>
      <c r="E15" s="12">
        <v>3.0193321135878399</v>
      </c>
      <c r="F15" s="12">
        <v>23.4653751505065</v>
      </c>
      <c r="G15" s="13">
        <v>43.457290999999998</v>
      </c>
      <c r="H15" s="13">
        <v>11.883132</v>
      </c>
      <c r="I15" s="13">
        <v>11.020554000000001</v>
      </c>
      <c r="J15" s="13">
        <v>1.99508</v>
      </c>
    </row>
    <row r="16" spans="1:10" ht="14.25" customHeight="1" x14ac:dyDescent="0.3">
      <c r="A16" s="11">
        <v>43921</v>
      </c>
      <c r="B16" s="12">
        <v>60.644163660268603</v>
      </c>
      <c r="C16" s="12">
        <v>35.776452718259598</v>
      </c>
      <c r="D16" s="12">
        <v>3.9294174360822098</v>
      </c>
      <c r="E16" s="12">
        <v>2.97026395130497</v>
      </c>
      <c r="F16" s="12">
        <v>21.208344641776801</v>
      </c>
      <c r="G16" s="13">
        <v>39.998944999999999</v>
      </c>
      <c r="H16" s="13">
        <v>21.204184000000001</v>
      </c>
      <c r="I16" s="13">
        <v>8.1568970000000007</v>
      </c>
      <c r="J16" s="13">
        <v>2.9323079999999999</v>
      </c>
    </row>
    <row r="17" spans="1:10" ht="14.25" customHeight="1" x14ac:dyDescent="0.3">
      <c r="A17" s="11">
        <v>43951</v>
      </c>
      <c r="B17" s="12">
        <v>56.644825414422201</v>
      </c>
      <c r="C17" s="12">
        <v>31.275684336152199</v>
      </c>
      <c r="D17" s="12">
        <v>4.7308800653493703</v>
      </c>
      <c r="E17" s="12">
        <v>2.5758281960159399</v>
      </c>
      <c r="F17" s="12">
        <v>24.6709915866156</v>
      </c>
      <c r="G17" s="13">
        <v>41.158596000000003</v>
      </c>
      <c r="H17" s="13">
        <v>15.692024999999999</v>
      </c>
      <c r="I17" s="13">
        <v>7.403124</v>
      </c>
      <c r="J17" s="13">
        <v>1.817949</v>
      </c>
    </row>
    <row r="18" spans="1:10" ht="14.25" customHeight="1" x14ac:dyDescent="0.3">
      <c r="A18" s="11">
        <v>43982</v>
      </c>
      <c r="B18" s="12">
        <v>73.295198153048602</v>
      </c>
      <c r="C18" s="12">
        <v>40.517708747886701</v>
      </c>
      <c r="D18" s="12">
        <v>3.94081983490512</v>
      </c>
      <c r="E18" s="12">
        <v>2.7285815952766002</v>
      </c>
      <c r="F18" s="12">
        <v>22.604668333910801</v>
      </c>
      <c r="G18" s="13">
        <v>58.259532</v>
      </c>
      <c r="H18" s="13">
        <v>11.573283</v>
      </c>
      <c r="I18" s="13">
        <v>9.483765</v>
      </c>
      <c r="J18" s="13">
        <v>2.7225239999999999</v>
      </c>
    </row>
    <row r="19" spans="1:10" ht="14.25" customHeight="1" x14ac:dyDescent="0.3">
      <c r="A19" s="11">
        <v>44012</v>
      </c>
      <c r="B19" s="12">
        <v>67.924587694085702</v>
      </c>
      <c r="C19" s="12">
        <v>39.436034690445602</v>
      </c>
      <c r="D19" s="12">
        <v>4.6043232071593296</v>
      </c>
      <c r="E19" s="12">
        <v>2.8514570087046098</v>
      </c>
      <c r="F19" s="12">
        <v>19.027108686190001</v>
      </c>
      <c r="G19" s="13">
        <v>59.378754999999998</v>
      </c>
      <c r="H19" s="13">
        <v>13.497667</v>
      </c>
      <c r="I19" s="13">
        <v>16.940950000000001</v>
      </c>
      <c r="J19" s="13">
        <v>1.9033150000000001</v>
      </c>
    </row>
    <row r="20" spans="1:10" ht="14.25" customHeight="1" x14ac:dyDescent="0.3">
      <c r="A20" s="11">
        <v>44043</v>
      </c>
      <c r="B20" s="12">
        <v>74.267711720167995</v>
      </c>
      <c r="C20" s="12">
        <v>43.929016021884301</v>
      </c>
      <c r="D20" s="12">
        <v>4.0611625868887096</v>
      </c>
      <c r="E20" s="12">
        <v>2.2441705721874001</v>
      </c>
      <c r="F20" s="12">
        <v>18.943277551055498</v>
      </c>
      <c r="G20" s="13">
        <v>41.416006000000003</v>
      </c>
      <c r="H20" s="13">
        <v>21.910509999999999</v>
      </c>
      <c r="I20" s="13">
        <v>14.561173</v>
      </c>
      <c r="J20" s="13">
        <v>1.7634840000000001</v>
      </c>
    </row>
    <row r="21" spans="1:10" ht="14.25" customHeight="1" x14ac:dyDescent="0.3">
      <c r="A21" s="11">
        <v>44074</v>
      </c>
      <c r="B21" s="12">
        <v>70.450096594291296</v>
      </c>
      <c r="C21" s="12">
        <v>41.349023900996798</v>
      </c>
      <c r="D21" s="12">
        <v>4.9956866793136898</v>
      </c>
      <c r="E21" s="12">
        <v>2.43184669187294</v>
      </c>
      <c r="F21" s="12">
        <v>20.292203775835802</v>
      </c>
      <c r="G21" s="13">
        <v>67.093549999999993</v>
      </c>
      <c r="H21" s="13">
        <v>23.994364000000001</v>
      </c>
      <c r="I21" s="13">
        <v>8.0065799999999996</v>
      </c>
      <c r="J21" s="13">
        <v>2.4887570000000001</v>
      </c>
    </row>
    <row r="22" spans="1:10" ht="14.25" customHeight="1" x14ac:dyDescent="0.3">
      <c r="A22" s="11">
        <v>44104</v>
      </c>
      <c r="B22" s="12">
        <v>83.9047406285693</v>
      </c>
      <c r="C22" s="12">
        <v>46.472427815406498</v>
      </c>
      <c r="D22" s="12">
        <v>4.2789976944302603</v>
      </c>
      <c r="E22" s="12">
        <v>2.2828502137306699</v>
      </c>
      <c r="F22" s="12">
        <v>23.1855863154058</v>
      </c>
      <c r="G22" s="13">
        <v>57.791029000000002</v>
      </c>
      <c r="H22" s="13">
        <v>26.170347</v>
      </c>
      <c r="I22" s="13">
        <v>18.805427999999999</v>
      </c>
      <c r="J22" s="13">
        <v>2.1641720000000002</v>
      </c>
    </row>
    <row r="23" spans="1:10" ht="14.25" customHeight="1" x14ac:dyDescent="0.3">
      <c r="A23" s="11">
        <v>44135</v>
      </c>
      <c r="B23" s="12">
        <v>75.831599838012906</v>
      </c>
      <c r="C23" s="12">
        <v>45.813832962177599</v>
      </c>
      <c r="D23" s="12">
        <v>4.3436561731086503</v>
      </c>
      <c r="E23" s="12">
        <v>2.4370510358997901</v>
      </c>
      <c r="F23" s="12">
        <v>13.5224379261313</v>
      </c>
      <c r="G23" s="13">
        <v>50.313921999999998</v>
      </c>
      <c r="H23" s="13">
        <v>21.453249</v>
      </c>
      <c r="I23" s="13">
        <v>14.993468</v>
      </c>
      <c r="J23" s="13">
        <v>2.3479920000000001</v>
      </c>
    </row>
    <row r="24" spans="1:10" ht="14.25" customHeight="1" x14ac:dyDescent="0.3">
      <c r="A24" s="11">
        <v>44165</v>
      </c>
      <c r="B24" s="12">
        <v>71.652046324713197</v>
      </c>
      <c r="C24" s="12">
        <v>42.553791620419702</v>
      </c>
      <c r="D24" s="12">
        <v>4.1429830947098001</v>
      </c>
      <c r="E24" s="12">
        <v>2.7120253553825702</v>
      </c>
      <c r="F24" s="12">
        <v>22.008674831637599</v>
      </c>
      <c r="G24" s="13">
        <v>44.621713</v>
      </c>
      <c r="H24" s="13">
        <v>18.348174</v>
      </c>
      <c r="I24" s="13">
        <v>13.331821</v>
      </c>
      <c r="J24" s="13">
        <v>2.5005199999999999</v>
      </c>
    </row>
    <row r="25" spans="1:10" ht="14.25" customHeight="1" x14ac:dyDescent="0.3">
      <c r="A25" s="11">
        <v>44196</v>
      </c>
      <c r="B25" s="12">
        <v>70.440074151235095</v>
      </c>
      <c r="C25" s="12">
        <v>39.889188017672801</v>
      </c>
      <c r="D25" s="12">
        <v>4.1888961672490996</v>
      </c>
      <c r="E25" s="12">
        <v>3.1864024829708999</v>
      </c>
      <c r="F25" s="12">
        <v>29.944388844421901</v>
      </c>
      <c r="G25" s="13">
        <v>52.332793000000002</v>
      </c>
      <c r="H25" s="13">
        <v>18.228247</v>
      </c>
      <c r="I25" s="13">
        <v>17.307970000000001</v>
      </c>
      <c r="J25" s="13">
        <v>3.3084660000000001</v>
      </c>
    </row>
    <row r="26" spans="1:10" ht="14.25" customHeight="1" x14ac:dyDescent="0.3">
      <c r="A26" s="11">
        <v>44227</v>
      </c>
      <c r="B26" s="12">
        <v>64.898062727171194</v>
      </c>
      <c r="C26" s="12">
        <v>41.209926980553902</v>
      </c>
      <c r="D26" s="12">
        <v>4.1712946946089398</v>
      </c>
      <c r="E26" s="12">
        <v>2.7685413363775702</v>
      </c>
      <c r="F26" s="12">
        <v>26.893439598651501</v>
      </c>
      <c r="G26" s="13">
        <v>44.022027999999999</v>
      </c>
      <c r="H26" s="13">
        <v>17.473687000000002</v>
      </c>
      <c r="I26" s="13">
        <v>14.729602999999999</v>
      </c>
      <c r="J26" s="13">
        <v>2.9928140000000001</v>
      </c>
    </row>
    <row r="27" spans="1:10" ht="14.25" customHeight="1" x14ac:dyDescent="0.3">
      <c r="A27" s="11">
        <v>44255</v>
      </c>
      <c r="B27" s="12">
        <v>66.126676149413996</v>
      </c>
      <c r="C27" s="12">
        <v>36.145267616557703</v>
      </c>
      <c r="D27" s="12">
        <v>5.1911269538917004</v>
      </c>
      <c r="E27" s="12">
        <v>2.6891009377074302</v>
      </c>
      <c r="F27" s="12">
        <v>21.140749248002901</v>
      </c>
      <c r="G27" s="13">
        <v>18.344739000000001</v>
      </c>
      <c r="H27" s="13">
        <v>16.091283000000001</v>
      </c>
      <c r="I27" s="13">
        <v>10.188176</v>
      </c>
      <c r="J27" s="13">
        <v>2.0990000000000002</v>
      </c>
    </row>
    <row r="28" spans="1:10" ht="14.25" customHeight="1" x14ac:dyDescent="0.3">
      <c r="A28" s="11">
        <v>44286</v>
      </c>
      <c r="B28" s="12">
        <v>66.7998182906599</v>
      </c>
      <c r="C28" s="12">
        <v>38.1258063668433</v>
      </c>
      <c r="D28" s="12">
        <v>4.63599767967992</v>
      </c>
      <c r="E28" s="12">
        <v>1.8532642419432901</v>
      </c>
      <c r="F28" s="12">
        <v>15.6714357148667</v>
      </c>
      <c r="G28" s="13">
        <v>49.420374000000002</v>
      </c>
      <c r="H28" s="13">
        <v>18.195961</v>
      </c>
      <c r="I28" s="13">
        <v>14.267937999999999</v>
      </c>
      <c r="J28" s="13">
        <v>2.1032380000000002</v>
      </c>
    </row>
    <row r="29" spans="1:10" ht="14.25" customHeight="1" x14ac:dyDescent="0.3">
      <c r="A29" s="11">
        <v>44316</v>
      </c>
      <c r="B29" s="12">
        <v>85.219252066516304</v>
      </c>
      <c r="C29" s="12">
        <v>50.2049910688119</v>
      </c>
      <c r="D29" s="12">
        <v>4.0537101695062203</v>
      </c>
      <c r="E29" s="12">
        <v>2.9149131301595901</v>
      </c>
      <c r="F29" s="12">
        <v>34.5395666797533</v>
      </c>
      <c r="G29" s="13">
        <v>55.372028999999998</v>
      </c>
      <c r="H29" s="13">
        <v>15.820416</v>
      </c>
      <c r="I29" s="13">
        <v>13.812324</v>
      </c>
      <c r="J29" s="13">
        <v>1.6911620000000001</v>
      </c>
    </row>
    <row r="30" spans="1:10" ht="14.25" customHeight="1" x14ac:dyDescent="0.3">
      <c r="A30" s="11">
        <v>44347</v>
      </c>
      <c r="B30" s="12">
        <v>68.108198164980706</v>
      </c>
      <c r="C30" s="12">
        <v>40.498341651904099</v>
      </c>
      <c r="D30" s="12">
        <v>5.1911313820254499</v>
      </c>
      <c r="E30" s="12">
        <v>2.3217654977589799</v>
      </c>
      <c r="F30" s="12">
        <v>28.859883279696302</v>
      </c>
      <c r="G30" s="13">
        <v>53.74588</v>
      </c>
      <c r="H30" s="13">
        <v>18.114331</v>
      </c>
      <c r="I30" s="13">
        <v>13.127197000000001</v>
      </c>
      <c r="J30" s="13">
        <v>1.8197289999999999</v>
      </c>
    </row>
    <row r="31" spans="1:10" ht="14.25" customHeight="1" x14ac:dyDescent="0.3">
      <c r="A31" s="11">
        <v>44377</v>
      </c>
      <c r="B31" s="12">
        <v>64.033570662122401</v>
      </c>
      <c r="C31" s="12">
        <v>37.997735320354202</v>
      </c>
      <c r="D31" s="12">
        <v>4.6777642872997998</v>
      </c>
      <c r="E31" s="12">
        <v>2.7511054635260601</v>
      </c>
      <c r="F31" s="12">
        <v>30.552053144805399</v>
      </c>
      <c r="G31" s="13">
        <v>54.360078000000001</v>
      </c>
      <c r="H31" s="13">
        <v>19.497954</v>
      </c>
      <c r="I31" s="13">
        <v>9.8109409999999997</v>
      </c>
      <c r="J31" s="13">
        <v>2.4277319999999998</v>
      </c>
    </row>
    <row r="32" spans="1:10" ht="14.25" customHeight="1" x14ac:dyDescent="0.3">
      <c r="A32" s="11">
        <v>44408</v>
      </c>
      <c r="B32" s="12">
        <v>72.415001840974696</v>
      </c>
      <c r="C32" s="12">
        <v>40.5586255755289</v>
      </c>
      <c r="D32" s="12">
        <v>4.9439456730709299</v>
      </c>
      <c r="E32" s="12">
        <v>2.7221824260483198</v>
      </c>
      <c r="F32" s="12">
        <v>24.7556965292519</v>
      </c>
      <c r="G32" s="13">
        <v>38.972465</v>
      </c>
      <c r="H32" s="13">
        <v>20.361671000000001</v>
      </c>
      <c r="I32" s="13">
        <v>11.10741</v>
      </c>
      <c r="J32" s="13">
        <v>2.952709</v>
      </c>
    </row>
    <row r="33" spans="1:10" ht="14.25" customHeight="1" x14ac:dyDescent="0.3">
      <c r="A33" s="11">
        <v>44439</v>
      </c>
      <c r="B33" s="12">
        <v>77.222547619794696</v>
      </c>
      <c r="C33" s="12">
        <v>41.680965232642201</v>
      </c>
      <c r="D33" s="12">
        <v>5.0400424587492196</v>
      </c>
      <c r="E33" s="12">
        <v>2.9617983864704098</v>
      </c>
      <c r="F33" s="12">
        <v>24.703017935180899</v>
      </c>
      <c r="G33" s="13">
        <v>32.694226</v>
      </c>
      <c r="H33" s="13">
        <v>19.856836000000001</v>
      </c>
      <c r="I33" s="13">
        <v>12.123576999999999</v>
      </c>
      <c r="J33" s="13">
        <v>2.0796779999999999</v>
      </c>
    </row>
    <row r="34" spans="1:10" ht="14.25" customHeight="1" x14ac:dyDescent="0.3">
      <c r="A34" s="11">
        <v>44469</v>
      </c>
      <c r="B34" s="12">
        <v>58.718161073936997</v>
      </c>
      <c r="C34" s="12">
        <v>33.638897534010297</v>
      </c>
      <c r="D34" s="12">
        <v>3.9845617771228299</v>
      </c>
      <c r="E34" s="12">
        <v>2.41734152945221</v>
      </c>
      <c r="F34" s="12">
        <v>18.637667631055798</v>
      </c>
      <c r="G34" s="13">
        <v>34.393425999999998</v>
      </c>
      <c r="H34" s="13">
        <v>12.251106</v>
      </c>
      <c r="I34" s="13">
        <v>12.228602</v>
      </c>
      <c r="J34" s="13">
        <v>3.0036049999999999</v>
      </c>
    </row>
    <row r="35" spans="1:10" ht="14.25" customHeight="1" x14ac:dyDescent="0.3">
      <c r="A35" s="11">
        <v>44500</v>
      </c>
      <c r="B35" s="12">
        <v>46.687989105266098</v>
      </c>
      <c r="C35" s="12">
        <v>29.412195404819901</v>
      </c>
      <c r="D35" s="12">
        <v>4.21646633125735</v>
      </c>
      <c r="E35" s="12">
        <v>2.6454458519923301</v>
      </c>
      <c r="F35" s="12">
        <v>17.1495749442443</v>
      </c>
      <c r="G35" s="13">
        <v>38.190776</v>
      </c>
      <c r="H35" s="13">
        <v>2.7817810000000001</v>
      </c>
      <c r="I35" s="13">
        <v>12.13532</v>
      </c>
      <c r="J35" s="13">
        <v>2.1687810000000001</v>
      </c>
    </row>
    <row r="36" spans="1:10" ht="14.25" customHeight="1" x14ac:dyDescent="0.3">
      <c r="A36" s="11">
        <v>44530</v>
      </c>
      <c r="B36" s="12">
        <v>67.293650855017702</v>
      </c>
      <c r="C36" s="12">
        <v>37.707383302882597</v>
      </c>
      <c r="D36" s="12">
        <v>4.5995751637302202</v>
      </c>
      <c r="E36" s="12">
        <v>2.5606958225455601</v>
      </c>
      <c r="F36" s="12">
        <v>24.1156679536276</v>
      </c>
      <c r="G36" s="13">
        <v>43.563738999999998</v>
      </c>
      <c r="H36" s="13">
        <v>17.731546999999999</v>
      </c>
      <c r="I36" s="13">
        <v>9.7879480000000001</v>
      </c>
      <c r="J36" s="13">
        <v>2.344408</v>
      </c>
    </row>
    <row r="37" spans="1:10" ht="14.25" customHeight="1" x14ac:dyDescent="0.3">
      <c r="A37" s="11">
        <v>44561</v>
      </c>
      <c r="B37" s="12">
        <v>80.249431913516005</v>
      </c>
      <c r="C37" s="12">
        <v>42.386162368621598</v>
      </c>
      <c r="D37" s="12">
        <v>5.3995613432924303</v>
      </c>
      <c r="E37" s="12">
        <v>2.4406098674555201</v>
      </c>
      <c r="F37" s="12">
        <v>26.5451536419775</v>
      </c>
      <c r="G37" s="13">
        <v>55.947384999999997</v>
      </c>
      <c r="H37" s="13">
        <v>22.553197999999998</v>
      </c>
      <c r="I37" s="13">
        <v>14.917545</v>
      </c>
      <c r="J37" s="13">
        <v>1.5678259999999999</v>
      </c>
    </row>
    <row r="38" spans="1:10" ht="14.25" customHeight="1" x14ac:dyDescent="0.3">
      <c r="A38" s="11">
        <v>44592</v>
      </c>
      <c r="B38" s="12">
        <v>63.078979547177703</v>
      </c>
      <c r="C38" s="12">
        <v>35.878801085632396</v>
      </c>
      <c r="D38" s="12">
        <v>5.0605339391365902</v>
      </c>
      <c r="E38" s="12">
        <v>2.8202435896929399</v>
      </c>
      <c r="F38" s="12">
        <v>24.5402594775172</v>
      </c>
      <c r="G38" s="13">
        <v>40.390846000000003</v>
      </c>
      <c r="H38" s="13">
        <v>15.285492</v>
      </c>
      <c r="I38" s="13">
        <v>11.130416</v>
      </c>
      <c r="J38" s="13">
        <v>3.5713499999999998</v>
      </c>
    </row>
    <row r="39" spans="1:10" ht="14.25" customHeight="1" x14ac:dyDescent="0.3">
      <c r="A39" s="11">
        <v>44620</v>
      </c>
      <c r="B39" s="12">
        <v>76.293933182891905</v>
      </c>
      <c r="C39" s="12">
        <v>47.551403850414097</v>
      </c>
      <c r="D39" s="12">
        <v>3.7135027798693598</v>
      </c>
      <c r="E39" s="12">
        <v>2.4347856646127801</v>
      </c>
      <c r="F39" s="12">
        <v>20.174699629963101</v>
      </c>
      <c r="G39" s="13">
        <v>55.205911</v>
      </c>
      <c r="H39" s="13">
        <v>15.800808999999999</v>
      </c>
      <c r="I39" s="13">
        <v>12.917736</v>
      </c>
      <c r="J39" s="13">
        <v>1.7813220000000001</v>
      </c>
    </row>
    <row r="40" spans="1:10" ht="14.25" customHeight="1" x14ac:dyDescent="0.3">
      <c r="A40" s="11">
        <v>44651</v>
      </c>
      <c r="B40" s="12">
        <v>73.285836935669707</v>
      </c>
      <c r="C40" s="12">
        <v>43.696040406007597</v>
      </c>
      <c r="D40" s="12">
        <v>3.7222153877715098</v>
      </c>
      <c r="E40" s="12">
        <v>2.4626281296372401</v>
      </c>
      <c r="F40" s="12">
        <v>19.458077343294701</v>
      </c>
      <c r="G40" s="13">
        <v>60.080247999999997</v>
      </c>
      <c r="H40" s="13">
        <v>19.339835999999998</v>
      </c>
      <c r="I40" s="13">
        <v>13.317195999999999</v>
      </c>
      <c r="J40" s="13">
        <v>1.527309</v>
      </c>
    </row>
    <row r="41" spans="1:10" ht="14.25" customHeight="1" x14ac:dyDescent="0.3">
      <c r="A41" s="11">
        <v>44681</v>
      </c>
      <c r="B41" s="12">
        <v>76.907341715686997</v>
      </c>
      <c r="C41" s="12">
        <v>47.859635286524203</v>
      </c>
      <c r="D41" s="12">
        <v>5.2614964069429799</v>
      </c>
      <c r="E41" s="12">
        <v>2.7225274391825698</v>
      </c>
      <c r="F41" s="12">
        <v>25.263151705519501</v>
      </c>
      <c r="G41" s="13">
        <v>51.021937999999999</v>
      </c>
      <c r="H41" s="13">
        <v>23.937999000000001</v>
      </c>
      <c r="I41" s="13">
        <v>16.034621999999999</v>
      </c>
      <c r="J41" s="13">
        <v>2.119964</v>
      </c>
    </row>
    <row r="42" spans="1:10" ht="14.25" customHeight="1" x14ac:dyDescent="0.3">
      <c r="A42" s="11">
        <v>44712</v>
      </c>
      <c r="B42" s="12">
        <v>63.607901019290097</v>
      </c>
      <c r="C42" s="12">
        <v>37.098020433886397</v>
      </c>
      <c r="D42" s="12">
        <v>4.60738597778598</v>
      </c>
      <c r="E42" s="12">
        <v>2.8712745279433198</v>
      </c>
      <c r="F42" s="12">
        <v>27.089378109451399</v>
      </c>
      <c r="G42" s="13">
        <v>48.213704999999997</v>
      </c>
      <c r="H42" s="13">
        <v>17.315272</v>
      </c>
      <c r="I42" s="13">
        <v>8.9017649999999993</v>
      </c>
      <c r="J42" s="13">
        <v>2.384363</v>
      </c>
    </row>
    <row r="43" spans="1:10" ht="14.25" customHeight="1" x14ac:dyDescent="0.3">
      <c r="A43" s="11">
        <v>44742</v>
      </c>
      <c r="B43" s="12">
        <v>66.481871356335802</v>
      </c>
      <c r="C43" s="12">
        <v>38.166388682756299</v>
      </c>
      <c r="D43" s="12">
        <v>5.0560902230629203</v>
      </c>
      <c r="E43" s="12">
        <v>1.5871157363437001</v>
      </c>
      <c r="F43" s="12">
        <v>22.6337519400338</v>
      </c>
      <c r="G43" s="13">
        <v>48.155265</v>
      </c>
      <c r="H43" s="13">
        <v>15.582198</v>
      </c>
      <c r="I43" s="13">
        <v>10.938148</v>
      </c>
      <c r="J43" s="13">
        <v>1.7019679999999999</v>
      </c>
    </row>
    <row r="44" spans="1:10" ht="14.25" customHeight="1" x14ac:dyDescent="0.3">
      <c r="A44" s="11">
        <v>44773</v>
      </c>
      <c r="B44" s="12">
        <v>86.082942309374104</v>
      </c>
      <c r="C44" s="12">
        <v>47.251268413726997</v>
      </c>
      <c r="D44" s="12">
        <v>5.1360147255523998</v>
      </c>
      <c r="E44" s="12">
        <v>2.5427991890614301</v>
      </c>
      <c r="F44" s="12">
        <v>18.584825507491701</v>
      </c>
      <c r="G44" s="13">
        <v>62.861387999999998</v>
      </c>
      <c r="H44" s="13">
        <v>18.746077</v>
      </c>
      <c r="I44" s="13">
        <v>10.44772</v>
      </c>
      <c r="J44" s="13">
        <v>1.4305380000000001</v>
      </c>
    </row>
    <row r="45" spans="1:10" ht="14.25" customHeight="1" x14ac:dyDescent="0.3">
      <c r="A45" s="11">
        <v>44804</v>
      </c>
      <c r="B45" s="12">
        <v>76.905724372595301</v>
      </c>
      <c r="C45" s="12">
        <v>47.325637251525201</v>
      </c>
      <c r="D45" s="12">
        <v>3.5940040205691202</v>
      </c>
      <c r="E45" s="12">
        <v>2.4855069978630802</v>
      </c>
      <c r="F45" s="12">
        <v>29.051474363384202</v>
      </c>
      <c r="G45" s="13">
        <v>60.460445999999997</v>
      </c>
      <c r="H45" s="13">
        <v>19.256145</v>
      </c>
      <c r="I45" s="13">
        <v>15.911726</v>
      </c>
      <c r="J45" s="13">
        <v>1.2445269999999999</v>
      </c>
    </row>
    <row r="46" spans="1:10" ht="14.25" customHeight="1" x14ac:dyDescent="0.3">
      <c r="A46" s="11">
        <v>44834</v>
      </c>
      <c r="B46" s="12">
        <v>44.970401121164599</v>
      </c>
      <c r="C46" s="12">
        <v>26.1176623971464</v>
      </c>
      <c r="D46" s="12">
        <v>4.9759593736027403</v>
      </c>
      <c r="E46" s="12">
        <v>3.3909070877791998</v>
      </c>
      <c r="F46" s="12">
        <v>26.3125118899871</v>
      </c>
      <c r="G46" s="13">
        <v>25.558924000000001</v>
      </c>
      <c r="H46" s="13">
        <v>14.539921</v>
      </c>
      <c r="I46" s="13">
        <v>6.9432549999999997</v>
      </c>
      <c r="J46" s="13">
        <v>2.5322640000000001</v>
      </c>
    </row>
    <row r="47" spans="1:10" ht="14.25" customHeight="1" x14ac:dyDescent="0.3">
      <c r="A47" s="11">
        <v>44865</v>
      </c>
      <c r="B47" s="12">
        <v>82.589998726025897</v>
      </c>
      <c r="C47" s="12">
        <v>46.420838936157899</v>
      </c>
      <c r="D47" s="12">
        <v>4.4884253913119201</v>
      </c>
      <c r="E47" s="12">
        <v>1.3560598836065301</v>
      </c>
      <c r="F47" s="12">
        <v>15.6776956387792</v>
      </c>
      <c r="G47" s="13">
        <v>60.979450999999997</v>
      </c>
      <c r="H47" s="13">
        <v>25.737128999999999</v>
      </c>
      <c r="I47" s="13">
        <v>12.381416</v>
      </c>
      <c r="J47" s="13">
        <v>2.3057560000000001</v>
      </c>
    </row>
    <row r="48" spans="1:10" ht="14.25" customHeight="1" x14ac:dyDescent="0.3">
      <c r="A48" s="11">
        <v>44895</v>
      </c>
      <c r="B48" s="12">
        <v>90.117477057445399</v>
      </c>
      <c r="C48" s="12">
        <v>51.715333426582298</v>
      </c>
      <c r="D48" s="12">
        <v>4.4951052437025201</v>
      </c>
      <c r="E48" s="12">
        <v>2.5583705101657199</v>
      </c>
      <c r="F48" s="12">
        <v>19.548736844888701</v>
      </c>
      <c r="G48" s="13">
        <v>64.044510000000002</v>
      </c>
      <c r="H48" s="13">
        <v>26.446033</v>
      </c>
      <c r="I48" s="13">
        <v>15.839274</v>
      </c>
      <c r="J48" s="13">
        <v>2.4505330000000001</v>
      </c>
    </row>
    <row r="49" spans="1:10" ht="14.25" customHeight="1" x14ac:dyDescent="0.3">
      <c r="A49" s="11">
        <v>44926</v>
      </c>
      <c r="B49" s="12">
        <v>67.324096200968995</v>
      </c>
      <c r="C49" s="12">
        <v>36.179879235523998</v>
      </c>
      <c r="D49" s="12">
        <v>5.5652183153002301</v>
      </c>
      <c r="E49" s="12">
        <v>2.5955178680328799</v>
      </c>
      <c r="F49" s="12">
        <v>30.958609916472302</v>
      </c>
      <c r="G49" s="13">
        <v>50.506889000000001</v>
      </c>
      <c r="H49" s="13">
        <v>12.472493</v>
      </c>
      <c r="I49" s="13">
        <v>9.2178710000000006</v>
      </c>
      <c r="J49" s="13">
        <v>2.0419260000000001</v>
      </c>
    </row>
    <row r="50" spans="1:10" ht="14.25" customHeight="1" x14ac:dyDescent="0.3">
      <c r="A50" s="11">
        <v>44957</v>
      </c>
      <c r="B50" s="12">
        <v>78.185512190512199</v>
      </c>
      <c r="C50" s="12">
        <v>43.2688148120995</v>
      </c>
      <c r="D50" s="12">
        <v>4.5495773317976296</v>
      </c>
      <c r="E50" s="12">
        <v>2.4159999369643099</v>
      </c>
      <c r="F50" s="12">
        <v>23.881918867691098</v>
      </c>
      <c r="G50" s="13">
        <v>48.586129</v>
      </c>
      <c r="H50" s="13">
        <v>18.877929000000002</v>
      </c>
      <c r="I50" s="13">
        <v>13.529619</v>
      </c>
      <c r="J50" s="13">
        <v>1.6716800000000001</v>
      </c>
    </row>
    <row r="51" spans="1:10" ht="14.25" customHeight="1" x14ac:dyDescent="0.3">
      <c r="A51" s="11">
        <v>44985</v>
      </c>
      <c r="B51" s="12">
        <v>61.480366844323498</v>
      </c>
      <c r="C51" s="12">
        <v>34.3391770439816</v>
      </c>
      <c r="D51" s="12">
        <v>4.2481830843064898</v>
      </c>
      <c r="E51" s="12">
        <v>2.9203846430898102</v>
      </c>
      <c r="F51" s="12">
        <v>17.197649015983298</v>
      </c>
      <c r="G51" s="13">
        <v>60.284821999999998</v>
      </c>
      <c r="H51" s="13">
        <v>15.968899</v>
      </c>
      <c r="I51" s="13">
        <v>9.2849830000000004</v>
      </c>
      <c r="J51" s="13">
        <v>2.9200210000000002</v>
      </c>
    </row>
    <row r="52" spans="1:10" ht="14.25" customHeight="1" x14ac:dyDescent="0.3">
      <c r="A52" s="11">
        <v>45016</v>
      </c>
      <c r="B52" s="12">
        <v>70.512583644564401</v>
      </c>
      <c r="C52" s="12">
        <v>40.171974156110601</v>
      </c>
      <c r="D52" s="12">
        <v>3.8217359633812</v>
      </c>
      <c r="E52" s="12">
        <v>2.5655732800007098</v>
      </c>
      <c r="F52" s="12">
        <v>24.611914460792001</v>
      </c>
      <c r="G52" s="13">
        <v>43.768704999999997</v>
      </c>
      <c r="H52" s="13">
        <v>18.058021</v>
      </c>
      <c r="I52" s="13">
        <v>13.391689</v>
      </c>
      <c r="J52" s="13">
        <v>2.6835170000000002</v>
      </c>
    </row>
    <row r="53" spans="1:10" ht="14.25" customHeight="1" x14ac:dyDescent="0.3">
      <c r="A53" s="11">
        <v>45046</v>
      </c>
      <c r="B53" s="12">
        <v>70.853444114273699</v>
      </c>
      <c r="C53" s="12">
        <v>41.756985568121202</v>
      </c>
      <c r="D53" s="12">
        <v>5.4340847865734103</v>
      </c>
      <c r="E53" s="12">
        <v>2.5166228190248701</v>
      </c>
      <c r="F53" s="12">
        <v>25.983455448635301</v>
      </c>
      <c r="G53" s="13">
        <v>53.883842000000001</v>
      </c>
      <c r="H53" s="13">
        <v>20.692254999999999</v>
      </c>
      <c r="I53" s="13">
        <v>13.940738</v>
      </c>
      <c r="J53" s="13">
        <v>4.1790440000000002</v>
      </c>
    </row>
    <row r="54" spans="1:10" ht="14.25" customHeight="1" x14ac:dyDescent="0.3">
      <c r="A54" s="11">
        <v>45077</v>
      </c>
      <c r="B54" s="12">
        <v>63.752264649006399</v>
      </c>
      <c r="C54" s="12">
        <v>35.436867722750797</v>
      </c>
      <c r="D54" s="12">
        <v>4.9128472421426297</v>
      </c>
      <c r="E54" s="12">
        <v>1.8555060009461899</v>
      </c>
      <c r="F54" s="12">
        <v>26.974116216406799</v>
      </c>
      <c r="G54" s="13">
        <v>45.486950999999998</v>
      </c>
      <c r="H54" s="13">
        <v>18.723890999999998</v>
      </c>
      <c r="I54" s="13">
        <v>7.3282720000000001</v>
      </c>
      <c r="J54" s="13">
        <v>2.6118579999999998</v>
      </c>
    </row>
    <row r="55" spans="1:10" ht="14.25" customHeight="1" x14ac:dyDescent="0.3">
      <c r="A55" s="11">
        <v>45107</v>
      </c>
      <c r="B55" s="12">
        <v>79.0800768277375</v>
      </c>
      <c r="C55" s="12">
        <v>45.587591428598998</v>
      </c>
      <c r="D55" s="12">
        <v>3.9512896036696801</v>
      </c>
      <c r="E55" s="12">
        <v>2.6340795962839998</v>
      </c>
      <c r="F55" s="12">
        <v>22.212709942778901</v>
      </c>
      <c r="G55" s="13">
        <v>50.866824000000001</v>
      </c>
      <c r="H55" s="13">
        <v>19.350930999999999</v>
      </c>
      <c r="I55" s="13">
        <v>12.444063</v>
      </c>
      <c r="J55" s="13">
        <v>2.4513090000000002</v>
      </c>
    </row>
    <row r="56" spans="1:10" ht="14.25" customHeight="1" x14ac:dyDescent="0.3">
      <c r="A56" s="11">
        <v>45138</v>
      </c>
      <c r="B56" s="12">
        <v>75.458733510685605</v>
      </c>
      <c r="C56" s="12">
        <v>41.577240581222298</v>
      </c>
      <c r="D56" s="12">
        <v>4.6475172580462498</v>
      </c>
      <c r="E56" s="12">
        <v>2.6748916710023298</v>
      </c>
      <c r="F56" s="12">
        <v>22.078197527145299</v>
      </c>
      <c r="G56" s="13">
        <v>48.282722999999997</v>
      </c>
      <c r="H56" s="13">
        <v>17.192602999999998</v>
      </c>
      <c r="I56" s="13">
        <v>8.3929310000000008</v>
      </c>
      <c r="J56" s="13">
        <v>1.4831019999999999</v>
      </c>
    </row>
    <row r="57" spans="1:10" ht="14.25" customHeight="1" x14ac:dyDescent="0.3">
      <c r="A57" s="11">
        <v>45169</v>
      </c>
      <c r="B57" s="12">
        <v>76.410400292944999</v>
      </c>
      <c r="C57" s="12">
        <v>43.214113262711301</v>
      </c>
      <c r="D57" s="12">
        <v>4.7431129814097401</v>
      </c>
      <c r="E57" s="12">
        <v>2.99819724485593</v>
      </c>
      <c r="F57" s="12">
        <v>23.6324542256854</v>
      </c>
      <c r="G57" s="13">
        <v>55.362858000000003</v>
      </c>
      <c r="H57" s="13">
        <v>21.724757</v>
      </c>
      <c r="I57" s="13">
        <v>14.265161000000001</v>
      </c>
      <c r="J57" s="13">
        <v>2.158296</v>
      </c>
    </row>
    <row r="58" spans="1:10" ht="14.25" customHeight="1" x14ac:dyDescent="0.3">
      <c r="A58" s="11">
        <v>45199</v>
      </c>
      <c r="B58" s="12">
        <v>79.036289406778906</v>
      </c>
      <c r="C58" s="12">
        <v>44.231456487550801</v>
      </c>
      <c r="D58" s="12">
        <v>3.5970340192464501</v>
      </c>
      <c r="E58" s="12">
        <v>2.56518993121498</v>
      </c>
      <c r="F58" s="12">
        <v>26.6373667005942</v>
      </c>
      <c r="G58" s="13">
        <v>56.928440999999999</v>
      </c>
      <c r="H58" s="13">
        <v>24.715447999999999</v>
      </c>
      <c r="I58" s="13">
        <v>16.125275999999999</v>
      </c>
      <c r="J58" s="13">
        <v>2.0145080000000002</v>
      </c>
    </row>
    <row r="59" spans="1:10" ht="14.25" customHeight="1" x14ac:dyDescent="0.3">
      <c r="A59" s="11">
        <v>45230</v>
      </c>
      <c r="B59" s="12">
        <v>48.226799637113601</v>
      </c>
      <c r="C59" s="12">
        <v>27.7026457843793</v>
      </c>
      <c r="D59" s="12">
        <v>4.78608207704759</v>
      </c>
      <c r="E59" s="12">
        <v>3.0657470785910599</v>
      </c>
      <c r="F59" s="12">
        <v>25.1580143418334</v>
      </c>
      <c r="G59" s="13">
        <v>26.475113</v>
      </c>
      <c r="H59" s="13">
        <v>16.955805000000002</v>
      </c>
      <c r="I59" s="13">
        <v>13.84746</v>
      </c>
      <c r="J59" s="13">
        <v>2.687141</v>
      </c>
    </row>
    <row r="60" spans="1:10" ht="14.25" customHeight="1" x14ac:dyDescent="0.3">
      <c r="A60" s="11">
        <v>45260</v>
      </c>
      <c r="B60" s="12">
        <v>73.477706637131405</v>
      </c>
      <c r="C60" s="12">
        <v>38.870914652672298</v>
      </c>
      <c r="D60" s="12">
        <v>4.1788076706096504</v>
      </c>
      <c r="E60" s="12">
        <v>3.1340753912417698</v>
      </c>
      <c r="F60" s="12">
        <v>31.046977592162101</v>
      </c>
      <c r="G60" s="13">
        <v>41.564895999999997</v>
      </c>
      <c r="H60" s="13">
        <v>19.469653999999998</v>
      </c>
      <c r="I60" s="13">
        <v>12.369678</v>
      </c>
      <c r="J60" s="13">
        <v>2.080829</v>
      </c>
    </row>
    <row r="61" spans="1:10" ht="14.25" customHeight="1" x14ac:dyDescent="0.3">
      <c r="A61" s="11">
        <v>45291</v>
      </c>
      <c r="B61" s="12">
        <v>54.017779110140999</v>
      </c>
      <c r="C61" s="12">
        <v>31.5749041416511</v>
      </c>
      <c r="D61" s="12">
        <v>5.1028139892131001</v>
      </c>
      <c r="E61" s="12">
        <v>2.3016878102976901</v>
      </c>
      <c r="F61" s="12">
        <v>12.739673426700699</v>
      </c>
      <c r="G61" s="13">
        <v>34.334561999999998</v>
      </c>
      <c r="H61" s="13">
        <v>13.681727</v>
      </c>
      <c r="I61" s="13">
        <v>6.8249000000000004</v>
      </c>
      <c r="J61" s="13">
        <v>3.7404090000000001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ColWidth="8.6640625" defaultRowHeight="14.4" x14ac:dyDescent="0.3"/>
  <cols>
    <col min="1" max="1" width="11" style="7" customWidth="1"/>
    <col min="2" max="10" width="22" customWidth="1"/>
  </cols>
  <sheetData>
    <row r="1" spans="1:10" ht="45" customHeight="1" x14ac:dyDescent="0.3">
      <c r="A1" s="8" t="s">
        <v>7</v>
      </c>
      <c r="B1" s="9" t="s">
        <v>92</v>
      </c>
      <c r="C1" s="9" t="s">
        <v>93</v>
      </c>
      <c r="D1" s="9" t="s">
        <v>95</v>
      </c>
      <c r="E1" s="9" t="s">
        <v>97</v>
      </c>
      <c r="F1" s="9" t="s">
        <v>99</v>
      </c>
      <c r="G1" s="10" t="s">
        <v>101</v>
      </c>
      <c r="H1" s="10" t="s">
        <v>103</v>
      </c>
      <c r="I1" s="10" t="s">
        <v>105</v>
      </c>
      <c r="J1" s="10" t="s">
        <v>107</v>
      </c>
    </row>
    <row r="2" spans="1:10" ht="14.25" customHeight="1" x14ac:dyDescent="0.3">
      <c r="A2" s="11">
        <v>43496</v>
      </c>
      <c r="B2" s="12">
        <v>87.295721060483302</v>
      </c>
      <c r="C2" s="12">
        <v>22.462275911524198</v>
      </c>
      <c r="D2" s="12">
        <v>81.325931264308593</v>
      </c>
      <c r="E2" s="12">
        <v>7.9835774209850801</v>
      </c>
      <c r="F2" s="12">
        <v>48.853578070785701</v>
      </c>
      <c r="G2" s="13">
        <v>1.1285339999999999</v>
      </c>
      <c r="H2" s="13">
        <v>1.8469679999999999</v>
      </c>
      <c r="I2" s="13">
        <v>4.7432129999999999</v>
      </c>
      <c r="J2" s="13">
        <v>69.279853000000003</v>
      </c>
    </row>
    <row r="3" spans="1:10" ht="14.25" customHeight="1" x14ac:dyDescent="0.3">
      <c r="A3" s="11">
        <v>43524</v>
      </c>
      <c r="B3" s="12">
        <v>72.839120321748197</v>
      </c>
      <c r="C3" s="12">
        <v>20.6972837080394</v>
      </c>
      <c r="D3" s="12">
        <v>74.545141847956998</v>
      </c>
      <c r="E3" s="12">
        <v>2.50674046462751</v>
      </c>
      <c r="F3" s="12">
        <v>46.862267579238299</v>
      </c>
      <c r="G3" s="13">
        <v>0.97726999999999997</v>
      </c>
      <c r="H3" s="13">
        <v>1.6832370000000001</v>
      </c>
      <c r="I3" s="13">
        <v>4.1562159999999997</v>
      </c>
      <c r="J3" s="13">
        <v>63.618017000000002</v>
      </c>
    </row>
    <row r="4" spans="1:10" ht="14.25" customHeight="1" x14ac:dyDescent="0.3">
      <c r="A4" s="11">
        <v>43555</v>
      </c>
      <c r="B4" s="12">
        <v>90.040094294812803</v>
      </c>
      <c r="C4" s="12">
        <v>24.579455153245799</v>
      </c>
      <c r="D4" s="12">
        <v>78.088527780841403</v>
      </c>
      <c r="E4" s="12">
        <v>7.5339007837028902</v>
      </c>
      <c r="F4" s="12">
        <v>28.6249469494267</v>
      </c>
      <c r="G4" s="13">
        <v>1.3648690000000001</v>
      </c>
      <c r="H4" s="13">
        <v>2.421459</v>
      </c>
      <c r="I4" s="13">
        <v>4.3540029999999996</v>
      </c>
      <c r="J4" s="13">
        <v>61.048707999999998</v>
      </c>
    </row>
    <row r="5" spans="1:10" ht="14.25" customHeight="1" x14ac:dyDescent="0.3">
      <c r="A5" s="11">
        <v>43585</v>
      </c>
      <c r="B5" s="12">
        <v>59.190581831123303</v>
      </c>
      <c r="C5" s="12">
        <v>16.943146064527198</v>
      </c>
      <c r="D5" s="12">
        <v>88.486691184820799</v>
      </c>
      <c r="E5" s="12">
        <v>7.2306848079984203</v>
      </c>
      <c r="F5" s="12">
        <v>44.575454460757904</v>
      </c>
      <c r="G5" s="13">
        <v>0.95025099999999996</v>
      </c>
      <c r="H5" s="13">
        <v>1.1120760000000001</v>
      </c>
      <c r="I5" s="13">
        <v>3.049992</v>
      </c>
      <c r="J5" s="13">
        <v>69.950861000000003</v>
      </c>
    </row>
    <row r="6" spans="1:10" ht="14.25" customHeight="1" x14ac:dyDescent="0.3">
      <c r="A6" s="11">
        <v>43616</v>
      </c>
      <c r="B6" s="12">
        <v>104.98832644487599</v>
      </c>
      <c r="C6" s="12">
        <v>27.618275948053501</v>
      </c>
      <c r="D6" s="12">
        <v>85.805809956895203</v>
      </c>
      <c r="E6" s="12">
        <v>5.9413309264099503</v>
      </c>
      <c r="F6" s="12">
        <v>32.303800003292501</v>
      </c>
      <c r="G6" s="13">
        <v>1.6146149999999999</v>
      </c>
      <c r="H6" s="13">
        <v>2.0944379999999998</v>
      </c>
      <c r="I6" s="13">
        <v>4.3032909999999998</v>
      </c>
      <c r="J6" s="13">
        <v>57.326506000000002</v>
      </c>
    </row>
    <row r="7" spans="1:10" ht="14.25" customHeight="1" x14ac:dyDescent="0.3">
      <c r="A7" s="11">
        <v>43646</v>
      </c>
      <c r="B7" s="12">
        <v>77.136027241967795</v>
      </c>
      <c r="C7" s="12">
        <v>16.816660709812599</v>
      </c>
      <c r="D7" s="12">
        <v>80.677843919477397</v>
      </c>
      <c r="E7" s="12">
        <v>7.8506408313000904</v>
      </c>
      <c r="F7" s="12">
        <v>46.441295278537901</v>
      </c>
      <c r="G7" s="13">
        <v>0.57785399999999998</v>
      </c>
      <c r="H7" s="13">
        <v>1.7431030000000001</v>
      </c>
      <c r="I7" s="13">
        <v>3.1326320000000001</v>
      </c>
      <c r="J7" s="13">
        <v>71.496073999999993</v>
      </c>
    </row>
    <row r="8" spans="1:10" ht="14.25" customHeight="1" x14ac:dyDescent="0.3">
      <c r="A8" s="11">
        <v>43677</v>
      </c>
      <c r="B8" s="12">
        <v>88.015232904126407</v>
      </c>
      <c r="C8" s="12">
        <v>23.0690699415217</v>
      </c>
      <c r="D8" s="12">
        <v>82.148376123196201</v>
      </c>
      <c r="E8" s="12">
        <v>3.8194803295476398</v>
      </c>
      <c r="F8" s="12">
        <v>50.931767369568597</v>
      </c>
      <c r="G8" s="13">
        <v>1.2777860000000001</v>
      </c>
      <c r="H8" s="13">
        <v>1.4908920000000001</v>
      </c>
      <c r="I8" s="13">
        <v>3.8771339999999999</v>
      </c>
      <c r="J8" s="13">
        <v>63.073852000000002</v>
      </c>
    </row>
    <row r="9" spans="1:10" ht="14.25" customHeight="1" x14ac:dyDescent="0.3">
      <c r="A9" s="11">
        <v>43708</v>
      </c>
      <c r="B9" s="12">
        <v>91.648276785059196</v>
      </c>
      <c r="C9" s="12">
        <v>21.642820994009501</v>
      </c>
      <c r="D9" s="12">
        <v>99.072941154493705</v>
      </c>
      <c r="E9" s="12">
        <v>6.9479513877522896</v>
      </c>
      <c r="F9" s="12">
        <v>40.4444891802952</v>
      </c>
      <c r="G9" s="13">
        <v>1.044081</v>
      </c>
      <c r="H9" s="13">
        <v>2.2285170000000001</v>
      </c>
      <c r="I9" s="13">
        <v>3.296916</v>
      </c>
      <c r="J9" s="13">
        <v>63.420192999999998</v>
      </c>
    </row>
    <row r="10" spans="1:10" ht="14.25" customHeight="1" x14ac:dyDescent="0.3">
      <c r="A10" s="11">
        <v>43738</v>
      </c>
      <c r="B10" s="12">
        <v>83.671255518684603</v>
      </c>
      <c r="C10" s="12">
        <v>23.1423945451135</v>
      </c>
      <c r="D10" s="12">
        <v>95.287027904869603</v>
      </c>
      <c r="E10" s="12">
        <v>6.9244044266301801</v>
      </c>
      <c r="F10" s="12">
        <v>47.846741540756597</v>
      </c>
      <c r="G10" s="13">
        <v>1.08405</v>
      </c>
      <c r="H10" s="13">
        <v>1.6423490000000001</v>
      </c>
      <c r="I10" s="13">
        <v>3.4035890000000002</v>
      </c>
      <c r="J10" s="13">
        <v>69.594764999999995</v>
      </c>
    </row>
    <row r="11" spans="1:10" ht="14.25" customHeight="1" x14ac:dyDescent="0.3">
      <c r="A11" s="11">
        <v>43769</v>
      </c>
      <c r="B11" s="12">
        <v>82.697156328964098</v>
      </c>
      <c r="C11" s="12">
        <v>21.791716309711401</v>
      </c>
      <c r="D11" s="12">
        <v>98.403302704323494</v>
      </c>
      <c r="E11" s="12">
        <v>2.2071558413768599</v>
      </c>
      <c r="F11" s="12">
        <v>52.752680854859904</v>
      </c>
      <c r="G11" s="13">
        <v>1.125508</v>
      </c>
      <c r="H11" s="13">
        <v>2.0430009999999998</v>
      </c>
      <c r="I11" s="13">
        <v>3.9841839999999999</v>
      </c>
      <c r="J11" s="13">
        <v>64.969703999999993</v>
      </c>
    </row>
    <row r="12" spans="1:10" ht="14.25" customHeight="1" x14ac:dyDescent="0.3">
      <c r="A12" s="11">
        <v>43799</v>
      </c>
      <c r="B12" s="12">
        <v>59.876229658866301</v>
      </c>
      <c r="C12" s="12">
        <v>20.344306514066901</v>
      </c>
      <c r="D12" s="12">
        <v>94.819565334064293</v>
      </c>
      <c r="E12" s="12">
        <v>4.2069482524344304</v>
      </c>
      <c r="F12" s="12">
        <v>28.677828124493399</v>
      </c>
      <c r="G12" s="13">
        <v>1.016475</v>
      </c>
      <c r="H12" s="13">
        <v>2.113194</v>
      </c>
      <c r="I12" s="13">
        <v>2.7552690000000002</v>
      </c>
      <c r="J12" s="13">
        <v>70.174757</v>
      </c>
    </row>
    <row r="13" spans="1:10" ht="14.25" customHeight="1" x14ac:dyDescent="0.3">
      <c r="A13" s="11">
        <v>43830</v>
      </c>
      <c r="B13" s="12">
        <v>77.270281299871101</v>
      </c>
      <c r="C13" s="12">
        <v>20.932977736036499</v>
      </c>
      <c r="D13" s="12">
        <v>90.538684497409506</v>
      </c>
      <c r="E13" s="12">
        <v>2.4152929714998299</v>
      </c>
      <c r="F13" s="12">
        <v>34.776085826438297</v>
      </c>
      <c r="G13" s="13">
        <v>0.94906800000000002</v>
      </c>
      <c r="H13" s="13">
        <v>2.034224</v>
      </c>
      <c r="I13" s="13">
        <v>3.8934250000000001</v>
      </c>
      <c r="J13" s="13">
        <v>84.821415000000002</v>
      </c>
    </row>
    <row r="14" spans="1:10" ht="14.25" customHeight="1" x14ac:dyDescent="0.3">
      <c r="A14" s="11">
        <v>43861</v>
      </c>
      <c r="B14" s="12">
        <v>71.867586987011407</v>
      </c>
      <c r="C14" s="12">
        <v>19.890425432932702</v>
      </c>
      <c r="D14" s="12">
        <v>100.193863904487</v>
      </c>
      <c r="E14" s="12">
        <v>4.79284157365118</v>
      </c>
      <c r="F14" s="12">
        <v>35.098772063767001</v>
      </c>
      <c r="G14" s="13">
        <v>1.006094</v>
      </c>
      <c r="H14" s="13">
        <v>1.683967</v>
      </c>
      <c r="I14" s="13">
        <v>3.3010790000000001</v>
      </c>
      <c r="J14" s="13">
        <v>72.018529000000001</v>
      </c>
    </row>
    <row r="15" spans="1:10" ht="14.25" customHeight="1" x14ac:dyDescent="0.3">
      <c r="A15" s="11">
        <v>43890</v>
      </c>
      <c r="B15" s="12">
        <v>80.029694522494495</v>
      </c>
      <c r="C15" s="12">
        <v>21.846160406300001</v>
      </c>
      <c r="D15" s="12">
        <v>90.294653666706594</v>
      </c>
      <c r="E15" s="12">
        <v>3.11022117789055</v>
      </c>
      <c r="F15" s="12">
        <v>37.638209703442101</v>
      </c>
      <c r="G15" s="13">
        <v>1.062811</v>
      </c>
      <c r="H15" s="13">
        <v>1.3522110000000001</v>
      </c>
      <c r="I15" s="13">
        <v>3.8067630000000001</v>
      </c>
      <c r="J15" s="13">
        <v>63.005659999999999</v>
      </c>
    </row>
    <row r="16" spans="1:10" ht="14.25" customHeight="1" x14ac:dyDescent="0.3">
      <c r="A16" s="11">
        <v>43921</v>
      </c>
      <c r="B16" s="12">
        <v>39.502863053117601</v>
      </c>
      <c r="C16" s="12">
        <v>14.5903329360829</v>
      </c>
      <c r="D16" s="12">
        <v>87.804791287844296</v>
      </c>
      <c r="E16" s="12">
        <v>3.8309125409485301</v>
      </c>
      <c r="F16" s="12">
        <v>57.271858082232001</v>
      </c>
      <c r="G16" s="13">
        <v>0.93725400000000003</v>
      </c>
      <c r="H16" s="13">
        <v>0.86657499999999998</v>
      </c>
      <c r="I16" s="13">
        <v>1.5452379999999999</v>
      </c>
      <c r="J16" s="13">
        <v>67.454965000000001</v>
      </c>
    </row>
    <row r="17" spans="1:10" ht="14.25" customHeight="1" x14ac:dyDescent="0.3">
      <c r="A17" s="11">
        <v>43951</v>
      </c>
      <c r="B17" s="12">
        <v>56.641608993431802</v>
      </c>
      <c r="C17" s="12">
        <v>15.9175362333156</v>
      </c>
      <c r="D17" s="12">
        <v>92.139060483988402</v>
      </c>
      <c r="E17" s="12">
        <v>3.32653450470406</v>
      </c>
      <c r="F17" s="12">
        <v>43.888747601388197</v>
      </c>
      <c r="G17" s="13">
        <v>0.97114999999999996</v>
      </c>
      <c r="H17" s="13">
        <v>1.412317</v>
      </c>
      <c r="I17" s="13">
        <v>2.578522</v>
      </c>
      <c r="J17" s="13">
        <v>62.890676999999997</v>
      </c>
    </row>
    <row r="18" spans="1:10" ht="14.25" customHeight="1" x14ac:dyDescent="0.3">
      <c r="A18" s="11">
        <v>43982</v>
      </c>
      <c r="B18" s="12">
        <v>75.608110585225603</v>
      </c>
      <c r="C18" s="12">
        <v>17.8771500480063</v>
      </c>
      <c r="D18" s="12">
        <v>97.395865685911502</v>
      </c>
      <c r="E18" s="12">
        <v>6.6237640117657399</v>
      </c>
      <c r="F18" s="12">
        <v>50.6776777563339</v>
      </c>
      <c r="G18" s="13">
        <v>0.99667399999999995</v>
      </c>
      <c r="H18" s="13">
        <v>1.2379599999999999</v>
      </c>
      <c r="I18" s="13">
        <v>4.1013039999999998</v>
      </c>
      <c r="J18" s="13">
        <v>66.755937000000003</v>
      </c>
    </row>
    <row r="19" spans="1:10" ht="14.25" customHeight="1" x14ac:dyDescent="0.3">
      <c r="A19" s="11">
        <v>44012</v>
      </c>
      <c r="B19" s="12">
        <v>83.885950691740902</v>
      </c>
      <c r="C19" s="12">
        <v>20.040822577286701</v>
      </c>
      <c r="D19" s="12">
        <v>81.4724407059187</v>
      </c>
      <c r="E19" s="12">
        <v>6.3307984405894997</v>
      </c>
      <c r="F19" s="12">
        <v>43.670049040947703</v>
      </c>
      <c r="G19" s="13">
        <v>0.86957499999999999</v>
      </c>
      <c r="H19" s="13">
        <v>2.1866970000000001</v>
      </c>
      <c r="I19" s="13">
        <v>3.4060670000000002</v>
      </c>
      <c r="J19" s="13">
        <v>77.763626000000002</v>
      </c>
    </row>
    <row r="20" spans="1:10" ht="14.25" customHeight="1" x14ac:dyDescent="0.3">
      <c r="A20" s="11">
        <v>44043</v>
      </c>
      <c r="B20" s="12">
        <v>76.983667677417799</v>
      </c>
      <c r="C20" s="12">
        <v>21.569327047529999</v>
      </c>
      <c r="D20" s="12">
        <v>87.121768815909107</v>
      </c>
      <c r="E20" s="12">
        <v>7.1875044593855399</v>
      </c>
      <c r="F20" s="12">
        <v>37.895998880477897</v>
      </c>
      <c r="G20" s="13">
        <v>1.354549</v>
      </c>
      <c r="H20" s="13">
        <v>2.249225</v>
      </c>
      <c r="I20" s="13">
        <v>3.5372140000000001</v>
      </c>
      <c r="J20" s="13">
        <v>68.652142999999995</v>
      </c>
    </row>
    <row r="21" spans="1:10" ht="14.25" customHeight="1" x14ac:dyDescent="0.3">
      <c r="A21" s="11">
        <v>44074</v>
      </c>
      <c r="B21" s="12">
        <v>63.477514234072501</v>
      </c>
      <c r="C21" s="12">
        <v>21.2643283167661</v>
      </c>
      <c r="D21" s="12">
        <v>79.247908125219396</v>
      </c>
      <c r="E21" s="12">
        <v>6.7091231312195099</v>
      </c>
      <c r="F21" s="12">
        <v>44.1219880768965</v>
      </c>
      <c r="G21" s="13">
        <v>1.266384</v>
      </c>
      <c r="H21" s="13">
        <v>2.3848929999999999</v>
      </c>
      <c r="I21" s="13">
        <v>1.7342169999999999</v>
      </c>
      <c r="J21" s="13">
        <v>56.148854999999998</v>
      </c>
    </row>
    <row r="22" spans="1:10" ht="14.25" customHeight="1" x14ac:dyDescent="0.3">
      <c r="A22" s="11">
        <v>44104</v>
      </c>
      <c r="B22" s="12">
        <v>71.107495218493895</v>
      </c>
      <c r="C22" s="12">
        <v>17.718721288844598</v>
      </c>
      <c r="D22" s="12">
        <v>91.663225936634305</v>
      </c>
      <c r="E22" s="12">
        <v>3.2428313385272101</v>
      </c>
      <c r="F22" s="12">
        <v>45.773152823519297</v>
      </c>
      <c r="G22" s="13">
        <v>1.08951</v>
      </c>
      <c r="H22" s="13">
        <v>1.379486</v>
      </c>
      <c r="I22" s="13">
        <v>2.9611550000000002</v>
      </c>
      <c r="J22" s="13">
        <v>68.841289000000003</v>
      </c>
    </row>
    <row r="23" spans="1:10" ht="14.25" customHeight="1" x14ac:dyDescent="0.3">
      <c r="A23" s="11">
        <v>44135</v>
      </c>
      <c r="B23" s="12">
        <v>73.564889729769803</v>
      </c>
      <c r="C23" s="12">
        <v>21.4141717629543</v>
      </c>
      <c r="D23" s="12">
        <v>87.640067630194807</v>
      </c>
      <c r="E23" s="12">
        <v>4.1776258211866404</v>
      </c>
      <c r="F23" s="12">
        <v>29.224033944065699</v>
      </c>
      <c r="G23" s="13">
        <v>0.89767300000000005</v>
      </c>
      <c r="H23" s="13">
        <v>1.6523410000000001</v>
      </c>
      <c r="I23" s="13">
        <v>2.5694689999999998</v>
      </c>
      <c r="J23" s="13">
        <v>67.293175000000005</v>
      </c>
    </row>
    <row r="24" spans="1:10" ht="14.25" customHeight="1" x14ac:dyDescent="0.3">
      <c r="A24" s="11">
        <v>44165</v>
      </c>
      <c r="B24" s="12">
        <v>34.134370281451602</v>
      </c>
      <c r="C24" s="12">
        <v>9.1952827070500405</v>
      </c>
      <c r="D24" s="12">
        <v>104.638130486016</v>
      </c>
      <c r="E24" s="12">
        <v>5.2477242278315703</v>
      </c>
      <c r="F24" s="12">
        <v>33.328561287365503</v>
      </c>
      <c r="G24" s="13">
        <v>0.44581599999999999</v>
      </c>
      <c r="H24" s="13">
        <v>0.78644599999999998</v>
      </c>
      <c r="I24" s="13">
        <v>2.0216259999999999</v>
      </c>
      <c r="J24" s="13">
        <v>92.183374000000001</v>
      </c>
    </row>
    <row r="25" spans="1:10" ht="14.25" customHeight="1" x14ac:dyDescent="0.3">
      <c r="A25" s="11">
        <v>44196</v>
      </c>
      <c r="B25" s="12">
        <v>68.199479193496302</v>
      </c>
      <c r="C25" s="12">
        <v>20.2505638431257</v>
      </c>
      <c r="D25" s="12">
        <v>79.619299259186306</v>
      </c>
      <c r="E25" s="12">
        <v>5.8598098447732099</v>
      </c>
      <c r="F25" s="12">
        <v>40.020422352108604</v>
      </c>
      <c r="G25" s="13">
        <v>1.185168</v>
      </c>
      <c r="H25" s="13">
        <v>2.3849529999999999</v>
      </c>
      <c r="I25" s="13">
        <v>2.99193</v>
      </c>
      <c r="J25" s="13">
        <v>69.749582000000004</v>
      </c>
    </row>
    <row r="26" spans="1:10" ht="14.25" customHeight="1" x14ac:dyDescent="0.3">
      <c r="A26" s="11">
        <v>44227</v>
      </c>
      <c r="B26" s="12">
        <v>68.573404611508295</v>
      </c>
      <c r="C26" s="12">
        <v>17.987163554000201</v>
      </c>
      <c r="D26" s="12">
        <v>90.419331630290401</v>
      </c>
      <c r="E26" s="12">
        <v>4.34584983864442</v>
      </c>
      <c r="F26" s="12">
        <v>29.2867282303643</v>
      </c>
      <c r="G26" s="13">
        <v>0.661138</v>
      </c>
      <c r="H26" s="13">
        <v>1.7352460000000001</v>
      </c>
      <c r="I26" s="13">
        <v>3.344751</v>
      </c>
      <c r="J26" s="13">
        <v>70.591671000000005</v>
      </c>
    </row>
    <row r="27" spans="1:10" ht="14.25" customHeight="1" x14ac:dyDescent="0.3">
      <c r="A27" s="11">
        <v>44255</v>
      </c>
      <c r="B27" s="12">
        <v>69.932879001128597</v>
      </c>
      <c r="C27" s="12">
        <v>19.090187494104299</v>
      </c>
      <c r="D27" s="12">
        <v>107.25625122901999</v>
      </c>
      <c r="E27" s="12">
        <v>4.42222838497932</v>
      </c>
      <c r="F27" s="12">
        <v>35.623530065825101</v>
      </c>
      <c r="G27" s="13">
        <v>0.81990700000000005</v>
      </c>
      <c r="H27" s="13">
        <v>1.7800590000000001</v>
      </c>
      <c r="I27" s="13">
        <v>2.8917139999999999</v>
      </c>
      <c r="J27" s="13">
        <v>64.707267999999999</v>
      </c>
    </row>
    <row r="28" spans="1:10" ht="14.25" customHeight="1" x14ac:dyDescent="0.3">
      <c r="A28" s="11">
        <v>44286</v>
      </c>
      <c r="B28" s="12">
        <v>84.776205389381303</v>
      </c>
      <c r="C28" s="12">
        <v>24.788573717619599</v>
      </c>
      <c r="D28" s="12">
        <v>111.737684050349</v>
      </c>
      <c r="E28" s="12">
        <v>4.9987864607821599</v>
      </c>
      <c r="F28" s="12">
        <v>34.830499774494797</v>
      </c>
      <c r="G28" s="13">
        <v>1.542252</v>
      </c>
      <c r="H28" s="13">
        <v>1.961406</v>
      </c>
      <c r="I28" s="13">
        <v>3.574843</v>
      </c>
      <c r="J28" s="13">
        <v>63.266893000000003</v>
      </c>
    </row>
    <row r="29" spans="1:10" ht="14.25" customHeight="1" x14ac:dyDescent="0.3">
      <c r="A29" s="11">
        <v>44316</v>
      </c>
      <c r="B29" s="12">
        <v>63.035437592239902</v>
      </c>
      <c r="C29" s="12">
        <v>22.0208628903932</v>
      </c>
      <c r="D29" s="12">
        <v>66.490131680387407</v>
      </c>
      <c r="E29" s="12">
        <v>6.9389140831771003</v>
      </c>
      <c r="F29" s="12">
        <v>51.8061046616033</v>
      </c>
      <c r="G29" s="13">
        <v>1.073113</v>
      </c>
      <c r="H29" s="13">
        <v>2.2541869999999999</v>
      </c>
      <c r="I29" s="13">
        <v>4.0089090000000001</v>
      </c>
      <c r="J29" s="13">
        <v>68.090363999999994</v>
      </c>
    </row>
    <row r="30" spans="1:10" ht="14.25" customHeight="1" x14ac:dyDescent="0.3">
      <c r="A30" s="11">
        <v>44347</v>
      </c>
      <c r="B30" s="12">
        <v>86.680507017904901</v>
      </c>
      <c r="C30" s="12">
        <v>21.836437106888699</v>
      </c>
      <c r="D30" s="12">
        <v>94.504492531538006</v>
      </c>
      <c r="E30" s="12">
        <v>3.1707965679429901</v>
      </c>
      <c r="F30" s="12">
        <v>37.387407985360397</v>
      </c>
      <c r="G30" s="13">
        <v>1.0556639999999999</v>
      </c>
      <c r="H30" s="13">
        <v>1.498677</v>
      </c>
      <c r="I30" s="13">
        <v>3.1171980000000001</v>
      </c>
      <c r="J30" s="13">
        <v>63.507299000000003</v>
      </c>
    </row>
    <row r="31" spans="1:10" ht="14.25" customHeight="1" x14ac:dyDescent="0.3">
      <c r="A31" s="11">
        <v>44377</v>
      </c>
      <c r="B31" s="12">
        <v>84.782252002853696</v>
      </c>
      <c r="C31" s="12">
        <v>20.0473216835579</v>
      </c>
      <c r="D31" s="12">
        <v>74.5297240622088</v>
      </c>
      <c r="E31" s="12">
        <v>7.8340120953749102</v>
      </c>
      <c r="F31" s="12">
        <v>60.382445059633298</v>
      </c>
      <c r="G31" s="13">
        <v>1.2438940000000001</v>
      </c>
      <c r="H31" s="13">
        <v>1.6820079999999999</v>
      </c>
      <c r="I31" s="13">
        <v>3.2154250000000002</v>
      </c>
      <c r="J31" s="13">
        <v>66.240502000000006</v>
      </c>
    </row>
    <row r="32" spans="1:10" ht="14.25" customHeight="1" x14ac:dyDescent="0.3">
      <c r="A32" s="11">
        <v>44408</v>
      </c>
      <c r="B32" s="12">
        <v>86.578773559392502</v>
      </c>
      <c r="C32" s="12">
        <v>20.638629542543899</v>
      </c>
      <c r="D32" s="12">
        <v>81.921565353537403</v>
      </c>
      <c r="E32" s="12">
        <v>4.4424347619695999</v>
      </c>
      <c r="F32" s="12">
        <v>30.430489985891001</v>
      </c>
      <c r="G32" s="13">
        <v>1.409859</v>
      </c>
      <c r="H32" s="13">
        <v>1.54657</v>
      </c>
      <c r="I32" s="13">
        <v>2.8919820000000001</v>
      </c>
      <c r="J32" s="13">
        <v>72.472130000000007</v>
      </c>
    </row>
    <row r="33" spans="1:10" ht="14.25" customHeight="1" x14ac:dyDescent="0.3">
      <c r="A33" s="11">
        <v>44439</v>
      </c>
      <c r="B33" s="12">
        <v>83.807473464721198</v>
      </c>
      <c r="C33" s="12">
        <v>22.632299350040601</v>
      </c>
      <c r="D33" s="12">
        <v>95.889223720516597</v>
      </c>
      <c r="E33" s="12">
        <v>5.5492042397255403</v>
      </c>
      <c r="F33" s="12">
        <v>37.9935941690456</v>
      </c>
      <c r="G33" s="13">
        <v>1.005171</v>
      </c>
      <c r="H33" s="13">
        <v>1.8347739999999999</v>
      </c>
      <c r="I33" s="13">
        <v>3.4984790000000001</v>
      </c>
      <c r="J33" s="13">
        <v>63.691381</v>
      </c>
    </row>
    <row r="34" spans="1:10" ht="14.25" customHeight="1" x14ac:dyDescent="0.3">
      <c r="A34" s="11">
        <v>44469</v>
      </c>
      <c r="B34" s="12">
        <v>95.752636608197307</v>
      </c>
      <c r="C34" s="12">
        <v>23.983542052718398</v>
      </c>
      <c r="D34" s="12">
        <v>95.123192282508001</v>
      </c>
      <c r="E34" s="12">
        <v>4.4638540777334601</v>
      </c>
      <c r="F34" s="12">
        <v>38.799445946355299</v>
      </c>
      <c r="G34" s="13">
        <v>1.1546799999999999</v>
      </c>
      <c r="H34" s="13">
        <v>1.81962</v>
      </c>
      <c r="I34" s="13">
        <v>3.0750299999999999</v>
      </c>
      <c r="J34" s="13">
        <v>61.590989999999998</v>
      </c>
    </row>
    <row r="35" spans="1:10" ht="14.25" customHeight="1" x14ac:dyDescent="0.3">
      <c r="A35" s="11">
        <v>44500</v>
      </c>
      <c r="B35" s="12">
        <v>110.066907906719</v>
      </c>
      <c r="C35" s="12">
        <v>26.149825234829599</v>
      </c>
      <c r="D35" s="12">
        <v>113.228564398093</v>
      </c>
      <c r="E35" s="12">
        <v>5.9912457063710702</v>
      </c>
      <c r="F35" s="12">
        <v>48.036626283615803</v>
      </c>
      <c r="G35" s="13">
        <v>1.271404</v>
      </c>
      <c r="H35" s="13">
        <v>2.8205019999999998</v>
      </c>
      <c r="I35" s="13">
        <v>4.2869840000000003</v>
      </c>
      <c r="J35" s="13">
        <v>62.636153999999998</v>
      </c>
    </row>
    <row r="36" spans="1:10" ht="14.25" customHeight="1" x14ac:dyDescent="0.3">
      <c r="A36" s="11">
        <v>44530</v>
      </c>
      <c r="B36" s="12">
        <v>77.035464714636802</v>
      </c>
      <c r="C36" s="12">
        <v>18.650133155079999</v>
      </c>
      <c r="D36" s="12">
        <v>86.1014874654702</v>
      </c>
      <c r="E36" s="12">
        <v>7.1931420637783399</v>
      </c>
      <c r="F36" s="12">
        <v>22.0803585504935</v>
      </c>
      <c r="G36" s="13">
        <v>0.86511700000000002</v>
      </c>
      <c r="H36" s="13">
        <v>1.5666720000000001</v>
      </c>
      <c r="I36" s="13">
        <v>3.2205560000000002</v>
      </c>
      <c r="J36" s="13">
        <v>77.008750000000006</v>
      </c>
    </row>
    <row r="37" spans="1:10" ht="14.25" customHeight="1" x14ac:dyDescent="0.3">
      <c r="A37" s="11">
        <v>44561</v>
      </c>
      <c r="B37" s="12">
        <v>67.817908485908902</v>
      </c>
      <c r="C37" s="12">
        <v>18.372719159258502</v>
      </c>
      <c r="D37" s="12">
        <v>96.305137012364099</v>
      </c>
      <c r="E37" s="12">
        <v>8.0084214245581702</v>
      </c>
      <c r="F37" s="12">
        <v>49.600121076528097</v>
      </c>
      <c r="G37" s="13">
        <v>1.0801540000000001</v>
      </c>
      <c r="H37" s="13">
        <v>1.641008</v>
      </c>
      <c r="I37" s="13">
        <v>2.943136</v>
      </c>
      <c r="J37" s="13">
        <v>71.743350000000007</v>
      </c>
    </row>
    <row r="38" spans="1:10" ht="14.25" customHeight="1" x14ac:dyDescent="0.3">
      <c r="A38" s="11">
        <v>44592</v>
      </c>
      <c r="B38" s="12">
        <v>84.752330091737704</v>
      </c>
      <c r="C38" s="12">
        <v>20.798375593699099</v>
      </c>
      <c r="D38" s="12">
        <v>96.774310146448798</v>
      </c>
      <c r="E38" s="12">
        <v>4.1870314174855601</v>
      </c>
      <c r="F38" s="12">
        <v>47.9437128389755</v>
      </c>
      <c r="G38" s="13">
        <v>1.1655489999999999</v>
      </c>
      <c r="H38" s="13">
        <v>1.495844</v>
      </c>
      <c r="I38" s="13">
        <v>2.3505919999999998</v>
      </c>
      <c r="J38" s="13">
        <v>71.019847999999996</v>
      </c>
    </row>
    <row r="39" spans="1:10" ht="14.25" customHeight="1" x14ac:dyDescent="0.3">
      <c r="A39" s="11">
        <v>44620</v>
      </c>
      <c r="B39" s="12">
        <v>111.387903620174</v>
      </c>
      <c r="C39" s="12">
        <v>29.598353684535802</v>
      </c>
      <c r="D39" s="12">
        <v>99.731278138891099</v>
      </c>
      <c r="E39" s="12">
        <v>5.4141444886538101</v>
      </c>
      <c r="F39" s="12">
        <v>42.337656972358999</v>
      </c>
      <c r="G39" s="13">
        <v>1.804926</v>
      </c>
      <c r="H39" s="13">
        <v>2.710226</v>
      </c>
      <c r="I39" s="13">
        <v>4.7389270000000003</v>
      </c>
      <c r="J39" s="13">
        <v>63.422535000000003</v>
      </c>
    </row>
    <row r="40" spans="1:10" ht="14.25" customHeight="1" x14ac:dyDescent="0.3">
      <c r="A40" s="11">
        <v>44651</v>
      </c>
      <c r="B40" s="12">
        <v>80.579131737937701</v>
      </c>
      <c r="C40" s="12">
        <v>20.5817603968468</v>
      </c>
      <c r="D40" s="12">
        <v>85.967743443833001</v>
      </c>
      <c r="E40" s="12">
        <v>6.6855177048174603</v>
      </c>
      <c r="F40" s="12">
        <v>42.2898975590413</v>
      </c>
      <c r="G40" s="13">
        <v>1.2141550000000001</v>
      </c>
      <c r="H40" s="13">
        <v>1.5944419999999999</v>
      </c>
      <c r="I40" s="13">
        <v>2.723595</v>
      </c>
      <c r="J40" s="13">
        <v>64.581163000000004</v>
      </c>
    </row>
    <row r="41" spans="1:10" ht="14.25" customHeight="1" x14ac:dyDescent="0.3">
      <c r="A41" s="11">
        <v>44681</v>
      </c>
      <c r="B41" s="12">
        <v>76.662580964612303</v>
      </c>
      <c r="C41" s="12">
        <v>23.4238481296698</v>
      </c>
      <c r="D41" s="12">
        <v>101.360209035601</v>
      </c>
      <c r="E41" s="12">
        <v>5.38929842852479</v>
      </c>
      <c r="F41" s="12">
        <v>24.9595154932234</v>
      </c>
      <c r="G41" s="13">
        <v>0.90931099999999998</v>
      </c>
      <c r="H41" s="13">
        <v>1.5555239999999999</v>
      </c>
      <c r="I41" s="13">
        <v>3.8763939999999999</v>
      </c>
      <c r="J41" s="13">
        <v>61.697898000000002</v>
      </c>
    </row>
    <row r="42" spans="1:10" ht="14.25" customHeight="1" x14ac:dyDescent="0.3">
      <c r="A42" s="11">
        <v>44712</v>
      </c>
      <c r="B42" s="12">
        <v>70.402329229471604</v>
      </c>
      <c r="C42" s="12">
        <v>21.109733103642501</v>
      </c>
      <c r="D42" s="12">
        <v>77.374736381782995</v>
      </c>
      <c r="E42" s="12">
        <v>2.0433509108198402</v>
      </c>
      <c r="F42" s="12">
        <v>42.378094471623101</v>
      </c>
      <c r="G42" s="13">
        <v>1.1994339999999999</v>
      </c>
      <c r="H42" s="13">
        <v>2.1968299999999998</v>
      </c>
      <c r="I42" s="13">
        <v>2.559418</v>
      </c>
      <c r="J42" s="13">
        <v>68.214038000000002</v>
      </c>
    </row>
    <row r="43" spans="1:10" ht="14.25" customHeight="1" x14ac:dyDescent="0.3">
      <c r="A43" s="11">
        <v>44742</v>
      </c>
      <c r="B43" s="12">
        <v>63.887600437231001</v>
      </c>
      <c r="C43" s="12">
        <v>19.566814713574299</v>
      </c>
      <c r="D43" s="12">
        <v>83.704920340146501</v>
      </c>
      <c r="E43" s="12">
        <v>8.35938091600873</v>
      </c>
      <c r="F43" s="12">
        <v>33.103017166715603</v>
      </c>
      <c r="G43" s="13">
        <v>1.14106</v>
      </c>
      <c r="H43" s="13">
        <v>1.064934</v>
      </c>
      <c r="I43" s="13">
        <v>1.9390289999999999</v>
      </c>
      <c r="J43" s="13">
        <v>64.717911999999998</v>
      </c>
    </row>
    <row r="44" spans="1:10" ht="14.25" customHeight="1" x14ac:dyDescent="0.3">
      <c r="A44" s="11">
        <v>44773</v>
      </c>
      <c r="B44" s="12">
        <v>63.572468996171899</v>
      </c>
      <c r="C44" s="12">
        <v>18.4521847866238</v>
      </c>
      <c r="D44" s="12">
        <v>89.920622437920798</v>
      </c>
      <c r="E44" s="12">
        <v>4.88104134012762</v>
      </c>
      <c r="F44" s="12">
        <v>48.7909700521692</v>
      </c>
      <c r="G44" s="13">
        <v>0.99431800000000004</v>
      </c>
      <c r="H44" s="13">
        <v>0.95287299999999997</v>
      </c>
      <c r="I44" s="13">
        <v>3.7365349999999999</v>
      </c>
      <c r="J44" s="13">
        <v>70.332892999999999</v>
      </c>
    </row>
    <row r="45" spans="1:10" ht="14.25" customHeight="1" x14ac:dyDescent="0.3">
      <c r="A45" s="11">
        <v>44804</v>
      </c>
      <c r="B45" s="12">
        <v>122.942592513717</v>
      </c>
      <c r="C45" s="12">
        <v>27.129373064023302</v>
      </c>
      <c r="D45" s="12">
        <v>98.276461825040499</v>
      </c>
      <c r="E45" s="12">
        <v>7.24563709905033</v>
      </c>
      <c r="F45" s="12">
        <v>35.227837533362703</v>
      </c>
      <c r="G45" s="13">
        <v>1.6562190000000001</v>
      </c>
      <c r="H45" s="13">
        <v>2.2054109999999998</v>
      </c>
      <c r="I45" s="13">
        <v>2.854082</v>
      </c>
      <c r="J45" s="13">
        <v>74.138011000000006</v>
      </c>
    </row>
    <row r="46" spans="1:10" ht="14.25" customHeight="1" x14ac:dyDescent="0.3">
      <c r="A46" s="11">
        <v>44834</v>
      </c>
      <c r="B46" s="12">
        <v>69.355660019499297</v>
      </c>
      <c r="C46" s="12">
        <v>20.704095740355498</v>
      </c>
      <c r="D46" s="12">
        <v>85.036330219940297</v>
      </c>
      <c r="E46" s="12">
        <v>5.0987104536228198</v>
      </c>
      <c r="F46" s="12">
        <v>35.484247600184197</v>
      </c>
      <c r="G46" s="13">
        <v>1.022278</v>
      </c>
      <c r="H46" s="13">
        <v>1.3140499999999999</v>
      </c>
      <c r="I46" s="13">
        <v>2.9716209999999998</v>
      </c>
      <c r="J46" s="13">
        <v>64.035473999999994</v>
      </c>
    </row>
    <row r="47" spans="1:10" ht="14.25" customHeight="1" x14ac:dyDescent="0.3">
      <c r="A47" s="11">
        <v>44865</v>
      </c>
      <c r="B47" s="12">
        <v>62.086631303211099</v>
      </c>
      <c r="C47" s="12">
        <v>20.108408826285501</v>
      </c>
      <c r="D47" s="12">
        <v>94.021508345993297</v>
      </c>
      <c r="E47" s="12">
        <v>10.222341503726</v>
      </c>
      <c r="F47" s="12">
        <v>31.527248171983</v>
      </c>
      <c r="G47" s="13">
        <v>1.0177369999999999</v>
      </c>
      <c r="H47" s="13">
        <v>1.471285</v>
      </c>
      <c r="I47" s="13">
        <v>2.76688</v>
      </c>
      <c r="J47" s="13">
        <v>67.228336999999996</v>
      </c>
    </row>
    <row r="48" spans="1:10" ht="14.25" customHeight="1" x14ac:dyDescent="0.3">
      <c r="A48" s="11">
        <v>44895</v>
      </c>
      <c r="B48" s="12">
        <v>76.237350163228101</v>
      </c>
      <c r="C48" s="12">
        <v>19.944563099105199</v>
      </c>
      <c r="D48" s="12">
        <v>109.999999693596</v>
      </c>
      <c r="E48" s="12">
        <v>4.3285750981778301</v>
      </c>
      <c r="F48" s="12">
        <v>37.032534617728999</v>
      </c>
      <c r="G48" s="13">
        <v>1.3508800000000001</v>
      </c>
      <c r="H48" s="13">
        <v>2.157108</v>
      </c>
      <c r="I48" s="13">
        <v>3.1657220000000001</v>
      </c>
      <c r="J48" s="13">
        <v>72.052935000000005</v>
      </c>
    </row>
    <row r="49" spans="1:10" ht="14.25" customHeight="1" x14ac:dyDescent="0.3">
      <c r="A49" s="11">
        <v>44926</v>
      </c>
      <c r="B49" s="12">
        <v>91.090858482942807</v>
      </c>
      <c r="C49" s="12">
        <v>20.600641152845999</v>
      </c>
      <c r="D49" s="12">
        <v>78.315889859684802</v>
      </c>
      <c r="E49" s="12">
        <v>6.53925538547968</v>
      </c>
      <c r="F49" s="12">
        <v>45.618116967418501</v>
      </c>
      <c r="G49" s="13">
        <v>1.239371</v>
      </c>
      <c r="H49" s="13">
        <v>1.6981889999999999</v>
      </c>
      <c r="I49" s="13">
        <v>3.5438830000000001</v>
      </c>
      <c r="J49" s="13">
        <v>74.125944000000004</v>
      </c>
    </row>
    <row r="50" spans="1:10" ht="14.25" customHeight="1" x14ac:dyDescent="0.3">
      <c r="A50" s="11">
        <v>44957</v>
      </c>
      <c r="B50" s="12">
        <v>63.680044634599</v>
      </c>
      <c r="C50" s="12">
        <v>15.4983250885382</v>
      </c>
      <c r="D50" s="12">
        <v>93.7492517637763</v>
      </c>
      <c r="E50" s="12">
        <v>8.3624011295706104</v>
      </c>
      <c r="F50" s="12">
        <v>52.322450169154202</v>
      </c>
      <c r="G50" s="13">
        <v>1.1913260000000001</v>
      </c>
      <c r="H50" s="13">
        <v>1.8342940000000001</v>
      </c>
      <c r="I50" s="13">
        <v>3.138436</v>
      </c>
      <c r="J50" s="13">
        <v>74.000735000000006</v>
      </c>
    </row>
    <row r="51" spans="1:10" ht="14.25" customHeight="1" x14ac:dyDescent="0.3">
      <c r="A51" s="11">
        <v>44985</v>
      </c>
      <c r="B51" s="12">
        <v>69.013510486635298</v>
      </c>
      <c r="C51" s="12">
        <v>16.85225133062</v>
      </c>
      <c r="D51" s="12">
        <v>91.937880472132505</v>
      </c>
      <c r="E51" s="12">
        <v>6.2357289354238601</v>
      </c>
      <c r="F51" s="12">
        <v>43.199257631622899</v>
      </c>
      <c r="G51" s="13">
        <v>0.96412799999999999</v>
      </c>
      <c r="H51" s="13">
        <v>1.940545</v>
      </c>
      <c r="I51" s="13">
        <v>2.493163</v>
      </c>
      <c r="J51" s="13">
        <v>70.711752000000004</v>
      </c>
    </row>
    <row r="52" spans="1:10" ht="14.25" customHeight="1" x14ac:dyDescent="0.3">
      <c r="A52" s="11">
        <v>45016</v>
      </c>
      <c r="B52" s="12">
        <v>78.901931388476001</v>
      </c>
      <c r="C52" s="12">
        <v>18.547820409386599</v>
      </c>
      <c r="D52" s="12">
        <v>64.581875342477502</v>
      </c>
      <c r="E52" s="12">
        <v>1.9916969923205099</v>
      </c>
      <c r="F52" s="12">
        <v>37.419973059585203</v>
      </c>
      <c r="G52" s="13">
        <v>1.1406000000000001</v>
      </c>
      <c r="H52" s="13">
        <v>1.51999</v>
      </c>
      <c r="I52" s="13">
        <v>3.736977</v>
      </c>
      <c r="J52" s="13">
        <v>75.658168000000003</v>
      </c>
    </row>
    <row r="53" spans="1:10" ht="14.25" customHeight="1" x14ac:dyDescent="0.3">
      <c r="A53" s="11">
        <v>45046</v>
      </c>
      <c r="B53" s="12">
        <v>92.300526442248</v>
      </c>
      <c r="C53" s="12">
        <v>26.907905361770201</v>
      </c>
      <c r="D53" s="12">
        <v>76.539996756702493</v>
      </c>
      <c r="E53" s="12">
        <v>5.3665950417428503</v>
      </c>
      <c r="F53" s="12">
        <v>47.261307827459497</v>
      </c>
      <c r="G53" s="13">
        <v>0.972715</v>
      </c>
      <c r="H53" s="13">
        <v>2.4900340000000001</v>
      </c>
      <c r="I53" s="13">
        <v>5.4640610000000001</v>
      </c>
      <c r="J53" s="13">
        <v>60.208182000000001</v>
      </c>
    </row>
    <row r="54" spans="1:10" ht="14.25" customHeight="1" x14ac:dyDescent="0.3">
      <c r="A54" s="11">
        <v>45077</v>
      </c>
      <c r="B54" s="12">
        <v>61.383100495318601</v>
      </c>
      <c r="C54" s="12">
        <v>17.581431602613701</v>
      </c>
      <c r="D54" s="12">
        <v>86.2228746427662</v>
      </c>
      <c r="E54" s="12">
        <v>3.4121052429840799</v>
      </c>
      <c r="F54" s="12">
        <v>31.141091891587902</v>
      </c>
      <c r="G54" s="13">
        <v>0.86092599999999997</v>
      </c>
      <c r="H54" s="13">
        <v>1.3104750000000001</v>
      </c>
      <c r="I54" s="13">
        <v>1.584166</v>
      </c>
      <c r="J54" s="13">
        <v>65.860319000000004</v>
      </c>
    </row>
    <row r="55" spans="1:10" ht="14.25" customHeight="1" x14ac:dyDescent="0.3">
      <c r="A55" s="11">
        <v>45107</v>
      </c>
      <c r="B55" s="12">
        <v>82.9332543209146</v>
      </c>
      <c r="C55" s="12">
        <v>23.820684779188301</v>
      </c>
      <c r="D55" s="12">
        <v>88.874215900327002</v>
      </c>
      <c r="E55" s="12">
        <v>6.6106490082712499</v>
      </c>
      <c r="F55" s="12">
        <v>54.647419857382303</v>
      </c>
      <c r="G55" s="13">
        <v>0.977518</v>
      </c>
      <c r="H55" s="13">
        <v>2.3708070000000001</v>
      </c>
      <c r="I55" s="13">
        <v>2.783884</v>
      </c>
      <c r="J55" s="13">
        <v>63.403748999999998</v>
      </c>
    </row>
    <row r="56" spans="1:10" ht="14.25" customHeight="1" x14ac:dyDescent="0.3">
      <c r="A56" s="11">
        <v>45138</v>
      </c>
      <c r="B56" s="12">
        <v>107.12077502466499</v>
      </c>
      <c r="C56" s="12">
        <v>24.994588778648598</v>
      </c>
      <c r="D56" s="12">
        <v>76.132392581866597</v>
      </c>
      <c r="E56" s="12">
        <v>3.7699574157400102</v>
      </c>
      <c r="F56" s="12">
        <v>38.466642761776498</v>
      </c>
      <c r="G56" s="13">
        <v>1.448037</v>
      </c>
      <c r="H56" s="13">
        <v>2.3250160000000002</v>
      </c>
      <c r="I56" s="13">
        <v>3.2831229999999998</v>
      </c>
      <c r="J56" s="13">
        <v>68.664886999999993</v>
      </c>
    </row>
    <row r="57" spans="1:10" ht="14.25" customHeight="1" x14ac:dyDescent="0.3">
      <c r="A57" s="11">
        <v>45169</v>
      </c>
      <c r="B57" s="12">
        <v>65.4823375440549</v>
      </c>
      <c r="C57" s="12">
        <v>20.0224188619374</v>
      </c>
      <c r="D57" s="12">
        <v>86.588089298754298</v>
      </c>
      <c r="E57" s="12">
        <v>2.8076207328351401</v>
      </c>
      <c r="F57" s="12">
        <v>29.201572561427302</v>
      </c>
      <c r="G57" s="13">
        <v>1.434045</v>
      </c>
      <c r="H57" s="13">
        <v>1.3706579999999999</v>
      </c>
      <c r="I57" s="13">
        <v>3.223179</v>
      </c>
      <c r="J57" s="13">
        <v>65.932317999999995</v>
      </c>
    </row>
    <row r="58" spans="1:10" ht="14.25" customHeight="1" x14ac:dyDescent="0.3">
      <c r="A58" s="11">
        <v>45199</v>
      </c>
      <c r="B58" s="12">
        <v>62.307177057874902</v>
      </c>
      <c r="C58" s="12">
        <v>18.725451103465002</v>
      </c>
      <c r="D58" s="12">
        <v>92.947970491730899</v>
      </c>
      <c r="E58" s="12">
        <v>4.8763024296345403</v>
      </c>
      <c r="F58" s="12">
        <v>34.4050366930854</v>
      </c>
      <c r="G58" s="13">
        <v>0.58289000000000002</v>
      </c>
      <c r="H58" s="13">
        <v>2.3162219999999998</v>
      </c>
      <c r="I58" s="13">
        <v>2.2357200000000002</v>
      </c>
      <c r="J58" s="13">
        <v>68.514088000000001</v>
      </c>
    </row>
    <row r="59" spans="1:10" ht="14.25" customHeight="1" x14ac:dyDescent="0.3">
      <c r="A59" s="11">
        <v>45230</v>
      </c>
      <c r="B59" s="12">
        <v>85.019325229232905</v>
      </c>
      <c r="C59" s="12">
        <v>24.082512053599501</v>
      </c>
      <c r="D59" s="12">
        <v>92.956492155760401</v>
      </c>
      <c r="E59" s="12">
        <v>9.1467923064417107</v>
      </c>
      <c r="F59" s="12">
        <v>41.270490681395501</v>
      </c>
      <c r="G59" s="13">
        <v>1.335226</v>
      </c>
      <c r="H59" s="13">
        <v>2.3952779999999998</v>
      </c>
      <c r="I59" s="13">
        <v>3.4010699999999998</v>
      </c>
      <c r="J59" s="13">
        <v>71.477470999999994</v>
      </c>
    </row>
    <row r="60" spans="1:10" ht="14.25" customHeight="1" x14ac:dyDescent="0.3">
      <c r="A60" s="11">
        <v>45260</v>
      </c>
      <c r="B60" s="12">
        <v>90.855675063714003</v>
      </c>
      <c r="C60" s="12">
        <v>21.852702715555299</v>
      </c>
      <c r="D60" s="12">
        <v>94.871171035919204</v>
      </c>
      <c r="E60" s="12">
        <v>9.5838093462929095</v>
      </c>
      <c r="F60" s="12">
        <v>39.022709972776603</v>
      </c>
      <c r="G60" s="13">
        <v>0.99253800000000003</v>
      </c>
      <c r="H60" s="13">
        <v>1.6728970000000001</v>
      </c>
      <c r="I60" s="13">
        <v>1.4826360000000001</v>
      </c>
      <c r="J60" s="13">
        <v>62.037551000000001</v>
      </c>
    </row>
    <row r="61" spans="1:10" ht="14.25" customHeight="1" x14ac:dyDescent="0.3">
      <c r="A61" s="11">
        <v>45291</v>
      </c>
      <c r="B61" s="12">
        <v>74.346113180343806</v>
      </c>
      <c r="C61" s="12">
        <v>19.5303533117843</v>
      </c>
      <c r="D61" s="12">
        <v>91.312744415249298</v>
      </c>
      <c r="E61" s="12">
        <v>4.5983358746229204</v>
      </c>
      <c r="F61" s="12">
        <v>39.269778757752903</v>
      </c>
      <c r="G61" s="13">
        <v>1.0094399999999999</v>
      </c>
      <c r="H61" s="13">
        <v>1.8658079999999999</v>
      </c>
      <c r="I61" s="13">
        <v>2.3734549999999999</v>
      </c>
      <c r="J61" s="13">
        <v>70.884522000000004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Dicionário</vt:lpstr>
      <vt:lpstr>Amazon</vt:lpstr>
      <vt:lpstr>Google</vt:lpstr>
      <vt:lpstr>Microsoft</vt:lpstr>
      <vt:lpstr>Petrobras</vt:lpstr>
      <vt:lpstr>MercadoLivre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Cleiton Franco</cp:lastModifiedBy>
  <cp:revision>1</cp:revision>
  <dcterms:created xsi:type="dcterms:W3CDTF">2025-10-02T15:03:13Z</dcterms:created>
  <dcterms:modified xsi:type="dcterms:W3CDTF">2026-06-19T14:57:21Z</dcterms:modified>
  <dc:language>en-US</dc:language>
</cp:coreProperties>
</file>