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io\Desktop\Caio de Britto\MESTRADO - PPGEC\TRIMESTRES LETIVOS\02-2019\PEC00024 - DINÂMICA DE SISTEMAS ESTRUTURAIS\Trabalho\data\"/>
    </mc:Choice>
  </mc:AlternateContent>
  <bookViews>
    <workbookView xWindow="0" yWindow="0" windowWidth="20490" windowHeight="7755"/>
  </bookViews>
  <sheets>
    <sheet name="Planilh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1" i="1" l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E57" i="1" l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</calcChain>
</file>

<file path=xl/sharedStrings.xml><?xml version="1.0" encoding="utf-8"?>
<sst xmlns="http://schemas.openxmlformats.org/spreadsheetml/2006/main" count="8" uniqueCount="8">
  <si>
    <t>elemento</t>
  </si>
  <si>
    <t>nó inicial</t>
  </si>
  <si>
    <t>nó final</t>
  </si>
  <si>
    <t>E</t>
  </si>
  <si>
    <t>A</t>
  </si>
  <si>
    <t>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</si>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</sst>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2">
          <cell r="A2">
            <v>1</v>
          </cell>
          <cell r="B2">
            <v>0</v>
          </cell>
          <cell r="C2">
            <v>0</v>
          </cell>
        </row>
        <row r="3">
          <cell r="A3">
            <v>2</v>
          </cell>
          <cell r="B3">
            <v>14.25</v>
          </cell>
          <cell r="C3">
            <v>0</v>
          </cell>
        </row>
        <row r="4">
          <cell r="A4">
            <v>3</v>
          </cell>
          <cell r="B4">
            <v>0.20630000000000001</v>
          </cell>
          <cell r="C4">
            <v>4.4249999999999998</v>
          </cell>
        </row>
        <row r="5">
          <cell r="A5">
            <v>4</v>
          </cell>
          <cell r="B5">
            <v>3.5625</v>
          </cell>
          <cell r="C5">
            <v>4.4249999999999998</v>
          </cell>
        </row>
        <row r="6">
          <cell r="A6">
            <v>5</v>
          </cell>
          <cell r="B6">
            <v>10.6875</v>
          </cell>
          <cell r="C6">
            <v>4.4249999999999998</v>
          </cell>
        </row>
        <row r="7">
          <cell r="A7">
            <v>6</v>
          </cell>
          <cell r="B7">
            <v>14.043799999999999</v>
          </cell>
          <cell r="C7">
            <v>4.4249999999999998</v>
          </cell>
        </row>
        <row r="8">
          <cell r="A8">
            <v>7</v>
          </cell>
          <cell r="B8">
            <v>0.41249999999999998</v>
          </cell>
          <cell r="C8">
            <v>8.85</v>
          </cell>
        </row>
        <row r="9">
          <cell r="A9">
            <v>8</v>
          </cell>
          <cell r="B9">
            <v>7.125</v>
          </cell>
          <cell r="C9">
            <v>8.85</v>
          </cell>
        </row>
        <row r="10">
          <cell r="A10">
            <v>9</v>
          </cell>
          <cell r="B10">
            <v>13.8375</v>
          </cell>
          <cell r="C10">
            <v>8.85</v>
          </cell>
        </row>
        <row r="11">
          <cell r="A11">
            <v>10</v>
          </cell>
          <cell r="B11">
            <v>0.61870000000000003</v>
          </cell>
          <cell r="C11">
            <v>13.275</v>
          </cell>
        </row>
        <row r="12">
          <cell r="A12">
            <v>11</v>
          </cell>
          <cell r="B12">
            <v>3.7688000000000001</v>
          </cell>
          <cell r="C12">
            <v>13.275</v>
          </cell>
        </row>
        <row r="13">
          <cell r="A13">
            <v>12</v>
          </cell>
          <cell r="B13">
            <v>10.481299999999999</v>
          </cell>
          <cell r="C13">
            <v>13.275</v>
          </cell>
        </row>
        <row r="14">
          <cell r="A14">
            <v>13</v>
          </cell>
          <cell r="B14">
            <v>13.6313</v>
          </cell>
          <cell r="C14">
            <v>13.275</v>
          </cell>
        </row>
        <row r="15">
          <cell r="A15">
            <v>14</v>
          </cell>
          <cell r="B15">
            <v>0.82499999999999996</v>
          </cell>
          <cell r="C15">
            <v>17.7</v>
          </cell>
        </row>
        <row r="16">
          <cell r="A16">
            <v>15</v>
          </cell>
          <cell r="B16">
            <v>7.125</v>
          </cell>
          <cell r="C16">
            <v>17.7</v>
          </cell>
        </row>
        <row r="17">
          <cell r="A17">
            <v>16</v>
          </cell>
          <cell r="B17">
            <v>13.425000000000001</v>
          </cell>
          <cell r="C17">
            <v>17.7</v>
          </cell>
        </row>
        <row r="18">
          <cell r="A18">
            <v>17</v>
          </cell>
          <cell r="B18">
            <v>1.0313000000000001</v>
          </cell>
          <cell r="C18">
            <v>22.125</v>
          </cell>
        </row>
        <row r="19">
          <cell r="A19">
            <v>18</v>
          </cell>
          <cell r="B19">
            <v>3.9750000000000001</v>
          </cell>
          <cell r="C19">
            <v>22.125</v>
          </cell>
        </row>
        <row r="20">
          <cell r="A20">
            <v>19</v>
          </cell>
          <cell r="B20">
            <v>10.275</v>
          </cell>
          <cell r="C20">
            <v>22.125</v>
          </cell>
        </row>
        <row r="21">
          <cell r="A21">
            <v>20</v>
          </cell>
          <cell r="B21">
            <v>13.2188</v>
          </cell>
          <cell r="C21">
            <v>22.125</v>
          </cell>
        </row>
        <row r="22">
          <cell r="A22">
            <v>21</v>
          </cell>
          <cell r="B22">
            <v>1.2375</v>
          </cell>
          <cell r="C22">
            <v>26.55</v>
          </cell>
        </row>
        <row r="23">
          <cell r="A23">
            <v>22</v>
          </cell>
          <cell r="B23">
            <v>7.125</v>
          </cell>
          <cell r="C23">
            <v>26.55</v>
          </cell>
        </row>
        <row r="24">
          <cell r="A24">
            <v>23</v>
          </cell>
          <cell r="B24">
            <v>13.012499999999999</v>
          </cell>
          <cell r="C24">
            <v>26.55</v>
          </cell>
        </row>
        <row r="25">
          <cell r="A25">
            <v>24</v>
          </cell>
          <cell r="B25">
            <v>1.4438</v>
          </cell>
          <cell r="C25">
            <v>30.975000000000001</v>
          </cell>
        </row>
        <row r="26">
          <cell r="A26">
            <v>25</v>
          </cell>
          <cell r="B26">
            <v>4.1813000000000002</v>
          </cell>
          <cell r="C26">
            <v>30.975000000000001</v>
          </cell>
        </row>
        <row r="27">
          <cell r="A27">
            <v>26</v>
          </cell>
          <cell r="B27">
            <v>10.0688</v>
          </cell>
          <cell r="C27">
            <v>30.975000000000001</v>
          </cell>
        </row>
        <row r="28">
          <cell r="A28">
            <v>27</v>
          </cell>
          <cell r="B28">
            <v>12.8063</v>
          </cell>
          <cell r="C28">
            <v>30.975000000000001</v>
          </cell>
        </row>
        <row r="29">
          <cell r="A29">
            <v>28</v>
          </cell>
          <cell r="B29">
            <v>1.65</v>
          </cell>
          <cell r="C29">
            <v>35.4</v>
          </cell>
        </row>
        <row r="30">
          <cell r="A30">
            <v>29</v>
          </cell>
          <cell r="B30">
            <v>7.125</v>
          </cell>
          <cell r="C30">
            <v>35.4</v>
          </cell>
        </row>
        <row r="31">
          <cell r="A31">
            <v>30</v>
          </cell>
          <cell r="B31">
            <v>12.6</v>
          </cell>
          <cell r="C31">
            <v>35.4</v>
          </cell>
        </row>
        <row r="32">
          <cell r="A32">
            <v>31</v>
          </cell>
          <cell r="B32">
            <v>1.8563000000000001</v>
          </cell>
          <cell r="C32">
            <v>39.825000000000003</v>
          </cell>
        </row>
        <row r="33">
          <cell r="A33">
            <v>32</v>
          </cell>
          <cell r="B33">
            <v>7.125</v>
          </cell>
          <cell r="C33">
            <v>39.825000000000003</v>
          </cell>
        </row>
        <row r="34">
          <cell r="A34">
            <v>33</v>
          </cell>
          <cell r="B34">
            <v>12.393800000000001</v>
          </cell>
          <cell r="C34">
            <v>39.825000000000003</v>
          </cell>
        </row>
        <row r="35">
          <cell r="A35">
            <v>34</v>
          </cell>
          <cell r="B35">
            <v>2.0625</v>
          </cell>
          <cell r="C35">
            <v>44.25</v>
          </cell>
        </row>
        <row r="36">
          <cell r="A36">
            <v>35</v>
          </cell>
          <cell r="B36">
            <v>7.125</v>
          </cell>
          <cell r="C36">
            <v>44.25</v>
          </cell>
        </row>
        <row r="37">
          <cell r="A37">
            <v>36</v>
          </cell>
          <cell r="B37">
            <v>12.1875</v>
          </cell>
          <cell r="C37">
            <v>44.25</v>
          </cell>
        </row>
        <row r="38">
          <cell r="A38">
            <v>37</v>
          </cell>
          <cell r="B38">
            <v>2.2688000000000001</v>
          </cell>
          <cell r="C38">
            <v>48.674999999999997</v>
          </cell>
        </row>
        <row r="39">
          <cell r="A39">
            <v>38</v>
          </cell>
          <cell r="B39">
            <v>7.125</v>
          </cell>
          <cell r="C39">
            <v>48.674999999999997</v>
          </cell>
        </row>
        <row r="40">
          <cell r="A40">
            <v>39</v>
          </cell>
          <cell r="B40">
            <v>11.981299999999999</v>
          </cell>
          <cell r="C40">
            <v>48.674999999999997</v>
          </cell>
        </row>
        <row r="41">
          <cell r="A41">
            <v>40</v>
          </cell>
          <cell r="B41">
            <v>2.4750000000000001</v>
          </cell>
          <cell r="C41">
            <v>53.1</v>
          </cell>
        </row>
        <row r="42">
          <cell r="A42">
            <v>41</v>
          </cell>
          <cell r="B42">
            <v>7.125</v>
          </cell>
          <cell r="C42">
            <v>53.1</v>
          </cell>
        </row>
        <row r="43">
          <cell r="A43">
            <v>42</v>
          </cell>
          <cell r="B43">
            <v>11.775</v>
          </cell>
          <cell r="C43">
            <v>53.1</v>
          </cell>
        </row>
        <row r="44">
          <cell r="A44">
            <v>43</v>
          </cell>
          <cell r="B44">
            <v>2.6812999999999998</v>
          </cell>
          <cell r="C44">
            <v>57.524999999999999</v>
          </cell>
        </row>
        <row r="45">
          <cell r="A45">
            <v>44</v>
          </cell>
          <cell r="B45">
            <v>7.125</v>
          </cell>
          <cell r="C45">
            <v>57.524999999999999</v>
          </cell>
        </row>
        <row r="46">
          <cell r="A46">
            <v>45</v>
          </cell>
          <cell r="B46">
            <v>11.5688</v>
          </cell>
          <cell r="C46">
            <v>57.524999999999999</v>
          </cell>
        </row>
        <row r="47">
          <cell r="A47">
            <v>46</v>
          </cell>
          <cell r="B47">
            <v>2.8875000000000002</v>
          </cell>
          <cell r="C47">
            <v>61.95</v>
          </cell>
        </row>
        <row r="48">
          <cell r="A48">
            <v>47</v>
          </cell>
          <cell r="B48">
            <v>7.125</v>
          </cell>
          <cell r="C48">
            <v>61.95</v>
          </cell>
        </row>
        <row r="49">
          <cell r="A49">
            <v>48</v>
          </cell>
          <cell r="B49">
            <v>11.362500000000001</v>
          </cell>
          <cell r="C49">
            <v>61.95</v>
          </cell>
        </row>
        <row r="50">
          <cell r="A50">
            <v>49</v>
          </cell>
          <cell r="B50">
            <v>3.0937999999999999</v>
          </cell>
          <cell r="C50">
            <v>66.375</v>
          </cell>
        </row>
        <row r="51">
          <cell r="A51">
            <v>50</v>
          </cell>
          <cell r="B51">
            <v>7.125</v>
          </cell>
          <cell r="C51">
            <v>66.375</v>
          </cell>
        </row>
        <row r="52">
          <cell r="A52">
            <v>51</v>
          </cell>
          <cell r="B52">
            <v>11.1563</v>
          </cell>
          <cell r="C52">
            <v>66.375</v>
          </cell>
        </row>
        <row r="53">
          <cell r="A53">
            <v>52</v>
          </cell>
          <cell r="B53">
            <v>3.3</v>
          </cell>
          <cell r="C53">
            <v>70.8</v>
          </cell>
        </row>
        <row r="54">
          <cell r="A54">
            <v>53</v>
          </cell>
          <cell r="B54">
            <v>7.125</v>
          </cell>
          <cell r="C54">
            <v>70.8</v>
          </cell>
        </row>
        <row r="55">
          <cell r="A55">
            <v>54</v>
          </cell>
          <cell r="B55">
            <v>10.95</v>
          </cell>
          <cell r="C55">
            <v>70.8</v>
          </cell>
        </row>
        <row r="56">
          <cell r="A56">
            <v>55</v>
          </cell>
          <cell r="B56">
            <v>3.5063</v>
          </cell>
          <cell r="C56">
            <v>75.224999999999994</v>
          </cell>
        </row>
        <row r="57">
          <cell r="A57">
            <v>56</v>
          </cell>
          <cell r="B57">
            <v>7.125</v>
          </cell>
          <cell r="C57">
            <v>75.224999999999994</v>
          </cell>
        </row>
        <row r="58">
          <cell r="A58">
            <v>57</v>
          </cell>
          <cell r="B58">
            <v>10.7438</v>
          </cell>
          <cell r="C58">
            <v>75.224999999999994</v>
          </cell>
        </row>
        <row r="59">
          <cell r="A59">
            <v>58</v>
          </cell>
          <cell r="B59">
            <v>3.7124999999999999</v>
          </cell>
          <cell r="C59">
            <v>79.650000000000006</v>
          </cell>
        </row>
        <row r="60">
          <cell r="A60">
            <v>59</v>
          </cell>
          <cell r="B60">
            <v>7.125</v>
          </cell>
          <cell r="C60">
            <v>79.650000000000006</v>
          </cell>
        </row>
        <row r="61">
          <cell r="A61">
            <v>60</v>
          </cell>
          <cell r="B61">
            <v>10.5375</v>
          </cell>
          <cell r="C61">
            <v>79.650000000000006</v>
          </cell>
        </row>
        <row r="62">
          <cell r="A62">
            <v>61</v>
          </cell>
          <cell r="B62">
            <v>3.9188000000000001</v>
          </cell>
          <cell r="C62">
            <v>84.075000000000003</v>
          </cell>
        </row>
        <row r="63">
          <cell r="A63">
            <v>62</v>
          </cell>
          <cell r="B63">
            <v>7.125</v>
          </cell>
          <cell r="C63">
            <v>84.075000000000003</v>
          </cell>
        </row>
        <row r="64">
          <cell r="A64">
            <v>63</v>
          </cell>
          <cell r="B64">
            <v>10.331300000000001</v>
          </cell>
          <cell r="C64">
            <v>84.075000000000003</v>
          </cell>
        </row>
        <row r="65">
          <cell r="A65">
            <v>64</v>
          </cell>
          <cell r="B65">
            <v>4.125</v>
          </cell>
          <cell r="C65">
            <v>88.5</v>
          </cell>
        </row>
        <row r="66">
          <cell r="A66">
            <v>65</v>
          </cell>
          <cell r="B66">
            <v>7.125</v>
          </cell>
          <cell r="C66">
            <v>88.5</v>
          </cell>
        </row>
        <row r="67">
          <cell r="A67">
            <v>66</v>
          </cell>
          <cell r="B67">
            <v>10.125</v>
          </cell>
          <cell r="C67">
            <v>88.5</v>
          </cell>
        </row>
        <row r="68">
          <cell r="A68">
            <v>67</v>
          </cell>
          <cell r="B68">
            <v>4.3312999999999997</v>
          </cell>
          <cell r="C68">
            <v>92.924999999999997</v>
          </cell>
        </row>
        <row r="69">
          <cell r="A69">
            <v>68</v>
          </cell>
          <cell r="B69">
            <v>7.125</v>
          </cell>
          <cell r="C69">
            <v>92.924999999999997</v>
          </cell>
        </row>
        <row r="70">
          <cell r="A70">
            <v>69</v>
          </cell>
          <cell r="B70">
            <v>9.9186999999999994</v>
          </cell>
          <cell r="C70">
            <v>92.924999999999997</v>
          </cell>
        </row>
        <row r="71">
          <cell r="A71">
            <v>70</v>
          </cell>
          <cell r="B71">
            <v>4.5374999999999996</v>
          </cell>
          <cell r="C71">
            <v>97.35</v>
          </cell>
        </row>
        <row r="72">
          <cell r="A72">
            <v>71</v>
          </cell>
          <cell r="B72">
            <v>7.125</v>
          </cell>
          <cell r="C72">
            <v>97.35</v>
          </cell>
        </row>
        <row r="73">
          <cell r="A73">
            <v>72</v>
          </cell>
          <cell r="B73">
            <v>9.7125000000000004</v>
          </cell>
          <cell r="C73">
            <v>97.35</v>
          </cell>
        </row>
        <row r="74">
          <cell r="A74">
            <v>73</v>
          </cell>
          <cell r="B74">
            <v>4.7438000000000002</v>
          </cell>
          <cell r="C74">
            <v>101.77500000000001</v>
          </cell>
        </row>
        <row r="75">
          <cell r="A75">
            <v>74</v>
          </cell>
          <cell r="B75">
            <v>9.5061999999999998</v>
          </cell>
          <cell r="C75">
            <v>101.77500000000001</v>
          </cell>
        </row>
        <row r="76">
          <cell r="A76">
            <v>75</v>
          </cell>
          <cell r="B76">
            <v>4.95</v>
          </cell>
          <cell r="C76">
            <v>106.2</v>
          </cell>
        </row>
        <row r="77">
          <cell r="A77">
            <v>76</v>
          </cell>
          <cell r="B77">
            <v>9.3000000000000007</v>
          </cell>
          <cell r="C77">
            <v>106.2</v>
          </cell>
        </row>
        <row r="78">
          <cell r="A78">
            <v>77</v>
          </cell>
          <cell r="B78">
            <v>5.1562999999999999</v>
          </cell>
          <cell r="C78">
            <v>110.625</v>
          </cell>
        </row>
        <row r="79">
          <cell r="A79">
            <v>78</v>
          </cell>
          <cell r="B79">
            <v>9.0937000000000001</v>
          </cell>
          <cell r="C79">
            <v>110.625</v>
          </cell>
        </row>
        <row r="80">
          <cell r="A80">
            <v>79</v>
          </cell>
          <cell r="B80">
            <v>5.3624999999999998</v>
          </cell>
          <cell r="C80">
            <v>115.05</v>
          </cell>
        </row>
        <row r="81">
          <cell r="A81">
            <v>80</v>
          </cell>
          <cell r="B81">
            <v>8.8874999999999993</v>
          </cell>
          <cell r="C81">
            <v>115.05</v>
          </cell>
        </row>
        <row r="82">
          <cell r="A82">
            <v>81</v>
          </cell>
          <cell r="B82">
            <v>5.5688000000000004</v>
          </cell>
          <cell r="C82">
            <v>119.47499999999999</v>
          </cell>
        </row>
        <row r="83">
          <cell r="A83">
            <v>82</v>
          </cell>
          <cell r="B83">
            <v>8.6812000000000005</v>
          </cell>
          <cell r="C83">
            <v>119.47499999999999</v>
          </cell>
        </row>
        <row r="84">
          <cell r="A84">
            <v>83</v>
          </cell>
          <cell r="B84">
            <v>5.7750000000000004</v>
          </cell>
          <cell r="C84">
            <v>123.9</v>
          </cell>
        </row>
        <row r="85">
          <cell r="A85">
            <v>84</v>
          </cell>
          <cell r="B85">
            <v>8.4749999999999996</v>
          </cell>
          <cell r="C85">
            <v>123.9</v>
          </cell>
        </row>
        <row r="86">
          <cell r="A86">
            <v>85</v>
          </cell>
          <cell r="B86">
            <v>5.7750000000000004</v>
          </cell>
          <cell r="C86">
            <v>126.85</v>
          </cell>
        </row>
        <row r="87">
          <cell r="A87">
            <v>86</v>
          </cell>
          <cell r="B87">
            <v>8.4749999999999996</v>
          </cell>
          <cell r="C87">
            <v>126.85</v>
          </cell>
        </row>
        <row r="88">
          <cell r="A88">
            <v>87</v>
          </cell>
          <cell r="B88">
            <v>5.7750000000000004</v>
          </cell>
          <cell r="C88">
            <v>129.80000000000001</v>
          </cell>
        </row>
        <row r="89">
          <cell r="A89">
            <v>88</v>
          </cell>
          <cell r="B89">
            <v>8.4749999999999996</v>
          </cell>
          <cell r="C89">
            <v>129.80000000000001</v>
          </cell>
        </row>
        <row r="90">
          <cell r="A90">
            <v>89</v>
          </cell>
          <cell r="B90">
            <v>5.7750000000000004</v>
          </cell>
          <cell r="C90">
            <v>132.75</v>
          </cell>
        </row>
        <row r="91">
          <cell r="A91">
            <v>90</v>
          </cell>
          <cell r="B91">
            <v>8.4749999999999996</v>
          </cell>
          <cell r="C91">
            <v>132.75</v>
          </cell>
        </row>
        <row r="92">
          <cell r="A92">
            <v>91</v>
          </cell>
          <cell r="B92">
            <v>5.7750000000000004</v>
          </cell>
          <cell r="C92">
            <v>135.69999999999999</v>
          </cell>
        </row>
        <row r="93">
          <cell r="A93">
            <v>92</v>
          </cell>
          <cell r="B93">
            <v>8.4749999999999996</v>
          </cell>
          <cell r="C93">
            <v>135.69999999999999</v>
          </cell>
        </row>
        <row r="94">
          <cell r="A94">
            <v>93</v>
          </cell>
          <cell r="B94">
            <v>5.7750000000000004</v>
          </cell>
          <cell r="C94">
            <v>138.65</v>
          </cell>
        </row>
        <row r="95">
          <cell r="A95">
            <v>94</v>
          </cell>
          <cell r="B95">
            <v>8.4749999999999996</v>
          </cell>
          <cell r="C95">
            <v>138.65</v>
          </cell>
        </row>
        <row r="96">
          <cell r="A96">
            <v>95</v>
          </cell>
          <cell r="B96">
            <v>5.7750000000000004</v>
          </cell>
          <cell r="C96">
            <v>141.6</v>
          </cell>
        </row>
        <row r="97">
          <cell r="A97">
            <v>96</v>
          </cell>
          <cell r="B97">
            <v>8.4749999999999996</v>
          </cell>
          <cell r="C97">
            <v>141.6</v>
          </cell>
        </row>
        <row r="98">
          <cell r="A98">
            <v>97</v>
          </cell>
          <cell r="B98">
            <v>5.7750000000000004</v>
          </cell>
          <cell r="C98">
            <v>144.55000000000001</v>
          </cell>
        </row>
        <row r="99">
          <cell r="A99">
            <v>98</v>
          </cell>
          <cell r="B99">
            <v>8.4749999999999996</v>
          </cell>
          <cell r="C99">
            <v>144.55000000000001</v>
          </cell>
        </row>
        <row r="100">
          <cell r="A100">
            <v>99</v>
          </cell>
          <cell r="B100">
            <v>5.7750000000000004</v>
          </cell>
          <cell r="C100">
            <v>147.5</v>
          </cell>
        </row>
        <row r="101">
          <cell r="A101">
            <v>100</v>
          </cell>
          <cell r="B101">
            <v>8.4749999999999996</v>
          </cell>
          <cell r="C101">
            <v>147.5</v>
          </cell>
        </row>
        <row r="102">
          <cell r="A102">
            <v>101</v>
          </cell>
          <cell r="B102">
            <v>5.7750000000000004</v>
          </cell>
          <cell r="C102">
            <v>150.44999999999999</v>
          </cell>
        </row>
        <row r="103">
          <cell r="A103">
            <v>102</v>
          </cell>
          <cell r="B103">
            <v>8.4749999999999996</v>
          </cell>
          <cell r="C103">
            <v>150.44999999999999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zoomScale="175" zoomScaleNormal="175" workbookViewId="0">
      <selection activeCell="I4" sqref="I4"/>
    </sheetView>
  </sheetViews>
  <sheetFormatPr defaultRowHeight="15" x14ac:dyDescent="0.25"/>
  <cols>
    <col min="7" max="8" width="9.140625" style="7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7" t="s">
        <v>7</v>
      </c>
    </row>
    <row r="2" spans="1:8" x14ac:dyDescent="0.25">
      <c r="A2">
        <v>1</v>
      </c>
      <c r="B2">
        <v>1</v>
      </c>
      <c r="C2" s="2">
        <v>3</v>
      </c>
      <c r="D2" s="6">
        <v>20000000000</v>
      </c>
      <c r="E2">
        <f>((F2/2)^2)*PI()</f>
        <v>3.1415926535897934E-2</v>
      </c>
      <c r="F2">
        <v>0.2</v>
      </c>
      <c r="G2" s="7">
        <f>VLOOKUP(B2,[1]Planilha1!$A$2:$C$103,2)+(VLOOKUP(C2,[1]Planilha1!$A$2:$C$103,2)-VLOOKUP(B2,[1]Planilha1!$A$2:$C$103,2))/2</f>
        <v>0.10315000000000001</v>
      </c>
      <c r="H2" s="7">
        <f>VLOOKUP(C2,[1]Planilha1!$A$2:$C$103,3)+(VLOOKUP(C2,[1]Planilha1!$A$2:$C$103,3)-VLOOKUP(B2,[1]Planilha1!$A$2:$C$103,3))/2</f>
        <v>6.6374999999999993</v>
      </c>
    </row>
    <row r="3" spans="1:8" x14ac:dyDescent="0.25">
      <c r="A3">
        <v>2</v>
      </c>
      <c r="B3">
        <v>1</v>
      </c>
      <c r="C3" s="2">
        <v>4</v>
      </c>
      <c r="D3" s="6">
        <v>20000000000</v>
      </c>
      <c r="E3">
        <f t="shared" ref="E3:E66" si="0">((F3/2)^2)*PI()</f>
        <v>3.1415926535897934E-2</v>
      </c>
      <c r="F3">
        <v>0.2</v>
      </c>
      <c r="G3" s="7">
        <f>VLOOKUP(B3,[1]Planilha1!$A$2:$C$103,2)+(VLOOKUP(C3,[1]Planilha1!$A$2:$C$103,2)-VLOOKUP(B3,[1]Planilha1!$A$2:$C$103,2))/2</f>
        <v>1.78125</v>
      </c>
      <c r="H3" s="7">
        <f>VLOOKUP(C3,[1]Planilha1!$A$2:$C$103,3)+(VLOOKUP(C3,[1]Planilha1!$A$2:$C$103,3)-VLOOKUP(B3,[1]Planilha1!$A$2:$C$103,3))/2</f>
        <v>6.6374999999999993</v>
      </c>
    </row>
    <row r="4" spans="1:8" x14ac:dyDescent="0.25">
      <c r="A4">
        <v>3</v>
      </c>
      <c r="B4">
        <v>2</v>
      </c>
      <c r="C4" s="2">
        <v>5</v>
      </c>
      <c r="D4" s="6">
        <v>20000000000</v>
      </c>
      <c r="E4">
        <f t="shared" si="0"/>
        <v>3.1415926535897934E-2</v>
      </c>
      <c r="F4">
        <v>0.2</v>
      </c>
      <c r="G4" s="7">
        <f>VLOOKUP(B4,[1]Planilha1!$A$2:$C$103,2)+(VLOOKUP(C4,[1]Planilha1!$A$2:$C$103,2)-VLOOKUP(B4,[1]Planilha1!$A$2:$C$103,2))/2</f>
        <v>12.46875</v>
      </c>
      <c r="H4" s="7">
        <f>VLOOKUP(C4,[1]Planilha1!$A$2:$C$103,3)+(VLOOKUP(C4,[1]Planilha1!$A$2:$C$103,3)-VLOOKUP(B4,[1]Planilha1!$A$2:$C$103,3))/2</f>
        <v>6.6374999999999993</v>
      </c>
    </row>
    <row r="5" spans="1:8" x14ac:dyDescent="0.25">
      <c r="A5">
        <v>4</v>
      </c>
      <c r="B5">
        <v>2</v>
      </c>
      <c r="C5" s="2">
        <v>6</v>
      </c>
      <c r="D5" s="6">
        <v>20000000000</v>
      </c>
      <c r="E5">
        <f t="shared" si="0"/>
        <v>3.1415926535897934E-2</v>
      </c>
      <c r="F5">
        <v>0.2</v>
      </c>
      <c r="G5" s="7">
        <f>VLOOKUP(B5,[1]Planilha1!$A$2:$C$103,2)+(VLOOKUP(C5,[1]Planilha1!$A$2:$C$103,2)-VLOOKUP(B5,[1]Planilha1!$A$2:$C$103,2))/2</f>
        <v>14.146899999999999</v>
      </c>
      <c r="H5" s="7">
        <f>VLOOKUP(C5,[1]Planilha1!$A$2:$C$103,3)+(VLOOKUP(C5,[1]Planilha1!$A$2:$C$103,3)-VLOOKUP(B5,[1]Planilha1!$A$2:$C$103,3))/2</f>
        <v>6.6374999999999993</v>
      </c>
    </row>
    <row r="6" spans="1:8" x14ac:dyDescent="0.25">
      <c r="A6">
        <v>5</v>
      </c>
      <c r="B6">
        <v>3</v>
      </c>
      <c r="C6" s="2">
        <v>7</v>
      </c>
      <c r="D6" s="6">
        <v>20000000000</v>
      </c>
      <c r="E6">
        <f t="shared" si="0"/>
        <v>3.1415926535897934E-2</v>
      </c>
      <c r="F6">
        <v>0.2</v>
      </c>
      <c r="G6" s="7">
        <f>VLOOKUP(B6,[1]Planilha1!$A$2:$C$103,2)+(VLOOKUP(C6,[1]Planilha1!$A$2:$C$103,2)-VLOOKUP(B6,[1]Planilha1!$A$2:$C$103,2))/2</f>
        <v>0.30940000000000001</v>
      </c>
      <c r="H6" s="7">
        <f>VLOOKUP(C6,[1]Planilha1!$A$2:$C$103,3)+(VLOOKUP(C6,[1]Planilha1!$A$2:$C$103,3)-VLOOKUP(B6,[1]Planilha1!$A$2:$C$103,3))/2</f>
        <v>11.0625</v>
      </c>
    </row>
    <row r="7" spans="1:8" x14ac:dyDescent="0.25">
      <c r="A7">
        <v>6</v>
      </c>
      <c r="B7">
        <v>3</v>
      </c>
      <c r="C7" s="2">
        <v>4</v>
      </c>
      <c r="D7" s="6">
        <v>20000000000</v>
      </c>
      <c r="E7">
        <f t="shared" si="0"/>
        <v>3.1415926535897934E-2</v>
      </c>
      <c r="F7">
        <v>0.2</v>
      </c>
      <c r="G7" s="7">
        <f>VLOOKUP(B7,[1]Planilha1!$A$2:$C$103,2)+(VLOOKUP(C7,[1]Planilha1!$A$2:$C$103,2)-VLOOKUP(B7,[1]Planilha1!$A$2:$C$103,2))/2</f>
        <v>1.8843999999999999</v>
      </c>
      <c r="H7" s="7">
        <f>VLOOKUP(C7,[1]Planilha1!$A$2:$C$103,3)+(VLOOKUP(C7,[1]Planilha1!$A$2:$C$103,3)-VLOOKUP(B7,[1]Planilha1!$A$2:$C$103,3))/2</f>
        <v>4.4249999999999998</v>
      </c>
    </row>
    <row r="8" spans="1:8" x14ac:dyDescent="0.25">
      <c r="A8">
        <v>7</v>
      </c>
      <c r="B8">
        <v>4</v>
      </c>
      <c r="C8" s="2">
        <v>7</v>
      </c>
      <c r="D8" s="6">
        <v>20000000000</v>
      </c>
      <c r="E8">
        <f t="shared" si="0"/>
        <v>3.1415926535897934E-2</v>
      </c>
      <c r="F8">
        <v>0.2</v>
      </c>
      <c r="G8" s="7">
        <f>VLOOKUP(B8,[1]Planilha1!$A$2:$C$103,2)+(VLOOKUP(C8,[1]Planilha1!$A$2:$C$103,2)-VLOOKUP(B8,[1]Planilha1!$A$2:$C$103,2))/2</f>
        <v>1.9875</v>
      </c>
      <c r="H8" s="7">
        <f>VLOOKUP(C8,[1]Planilha1!$A$2:$C$103,3)+(VLOOKUP(C8,[1]Planilha1!$A$2:$C$103,3)-VLOOKUP(B8,[1]Planilha1!$A$2:$C$103,3))/2</f>
        <v>11.0625</v>
      </c>
    </row>
    <row r="9" spans="1:8" x14ac:dyDescent="0.25">
      <c r="A9">
        <v>8</v>
      </c>
      <c r="B9">
        <v>4</v>
      </c>
      <c r="C9" s="2">
        <v>8</v>
      </c>
      <c r="D9" s="6">
        <v>20000000000</v>
      </c>
      <c r="E9">
        <f t="shared" si="0"/>
        <v>3.1415926535897934E-2</v>
      </c>
      <c r="F9">
        <v>0.2</v>
      </c>
      <c r="G9" s="7">
        <f>VLOOKUP(B9,[1]Planilha1!$A$2:$C$103,2)+(VLOOKUP(C9,[1]Planilha1!$A$2:$C$103,2)-VLOOKUP(B9,[1]Planilha1!$A$2:$C$103,2))/2</f>
        <v>5.34375</v>
      </c>
      <c r="H9" s="7">
        <f>VLOOKUP(C9,[1]Planilha1!$A$2:$C$103,3)+(VLOOKUP(C9,[1]Planilha1!$A$2:$C$103,3)-VLOOKUP(B9,[1]Planilha1!$A$2:$C$103,3))/2</f>
        <v>11.0625</v>
      </c>
    </row>
    <row r="10" spans="1:8" x14ac:dyDescent="0.25">
      <c r="A10">
        <v>9</v>
      </c>
      <c r="B10">
        <v>5</v>
      </c>
      <c r="C10" s="2">
        <v>8</v>
      </c>
      <c r="D10" s="6">
        <v>20000000000</v>
      </c>
      <c r="E10">
        <f t="shared" si="0"/>
        <v>3.1415926535897934E-2</v>
      </c>
      <c r="F10">
        <v>0.2</v>
      </c>
      <c r="G10" s="7">
        <f>VLOOKUP(B10,[1]Planilha1!$A$2:$C$103,2)+(VLOOKUP(C10,[1]Planilha1!$A$2:$C$103,2)-VLOOKUP(B10,[1]Planilha1!$A$2:$C$103,2))/2</f>
        <v>8.90625</v>
      </c>
      <c r="H10" s="7">
        <f>VLOOKUP(C10,[1]Planilha1!$A$2:$C$103,3)+(VLOOKUP(C10,[1]Planilha1!$A$2:$C$103,3)-VLOOKUP(B10,[1]Planilha1!$A$2:$C$103,3))/2</f>
        <v>11.0625</v>
      </c>
    </row>
    <row r="11" spans="1:8" x14ac:dyDescent="0.25">
      <c r="A11">
        <v>10</v>
      </c>
      <c r="B11">
        <v>5</v>
      </c>
      <c r="C11" s="2">
        <v>9</v>
      </c>
      <c r="D11" s="6">
        <v>20000000000</v>
      </c>
      <c r="E11">
        <f t="shared" si="0"/>
        <v>3.1415926535897934E-2</v>
      </c>
      <c r="F11">
        <v>0.2</v>
      </c>
      <c r="G11" s="7">
        <f>VLOOKUP(B11,[1]Planilha1!$A$2:$C$103,2)+(VLOOKUP(C11,[1]Planilha1!$A$2:$C$103,2)-VLOOKUP(B11,[1]Planilha1!$A$2:$C$103,2))/2</f>
        <v>12.262499999999999</v>
      </c>
      <c r="H11" s="7">
        <f>VLOOKUP(C11,[1]Planilha1!$A$2:$C$103,3)+(VLOOKUP(C11,[1]Planilha1!$A$2:$C$103,3)-VLOOKUP(B11,[1]Planilha1!$A$2:$C$103,3))/2</f>
        <v>11.0625</v>
      </c>
    </row>
    <row r="12" spans="1:8" x14ac:dyDescent="0.25">
      <c r="A12">
        <v>11</v>
      </c>
      <c r="B12">
        <v>5</v>
      </c>
      <c r="C12" s="2">
        <v>6</v>
      </c>
      <c r="D12" s="6">
        <v>20000000000</v>
      </c>
      <c r="E12">
        <f t="shared" si="0"/>
        <v>3.1415926535897934E-2</v>
      </c>
      <c r="F12">
        <v>0.2</v>
      </c>
      <c r="G12" s="7">
        <f>VLOOKUP(B12,[1]Planilha1!$A$2:$C$103,2)+(VLOOKUP(C12,[1]Planilha1!$A$2:$C$103,2)-VLOOKUP(B12,[1]Planilha1!$A$2:$C$103,2))/2</f>
        <v>12.365649999999999</v>
      </c>
      <c r="H12" s="7">
        <f>VLOOKUP(C12,[1]Planilha1!$A$2:$C$103,3)+(VLOOKUP(C12,[1]Planilha1!$A$2:$C$103,3)-VLOOKUP(B12,[1]Planilha1!$A$2:$C$103,3))/2</f>
        <v>4.4249999999999998</v>
      </c>
    </row>
    <row r="13" spans="1:8" x14ac:dyDescent="0.25">
      <c r="A13">
        <v>12</v>
      </c>
      <c r="B13">
        <v>6</v>
      </c>
      <c r="C13" s="2">
        <v>9</v>
      </c>
      <c r="D13" s="6">
        <v>20000000000</v>
      </c>
      <c r="E13">
        <f t="shared" si="0"/>
        <v>3.1415926535897934E-2</v>
      </c>
      <c r="F13">
        <v>0.2</v>
      </c>
      <c r="G13" s="7">
        <f>VLOOKUP(B13,[1]Planilha1!$A$2:$C$103,2)+(VLOOKUP(C13,[1]Planilha1!$A$2:$C$103,2)-VLOOKUP(B13,[1]Planilha1!$A$2:$C$103,2))/2</f>
        <v>13.94065</v>
      </c>
      <c r="H13" s="7">
        <f>VLOOKUP(C13,[1]Planilha1!$A$2:$C$103,3)+(VLOOKUP(C13,[1]Planilha1!$A$2:$C$103,3)-VLOOKUP(B13,[1]Planilha1!$A$2:$C$103,3))/2</f>
        <v>11.0625</v>
      </c>
    </row>
    <row r="14" spans="1:8" x14ac:dyDescent="0.25">
      <c r="A14">
        <v>13</v>
      </c>
      <c r="B14">
        <v>7</v>
      </c>
      <c r="C14" s="2">
        <v>10</v>
      </c>
      <c r="D14" s="6">
        <v>20000000000</v>
      </c>
      <c r="E14">
        <f t="shared" si="0"/>
        <v>3.1415926535897934E-2</v>
      </c>
      <c r="F14">
        <v>0.2</v>
      </c>
      <c r="G14" s="7">
        <f>VLOOKUP(B14,[1]Planilha1!$A$2:$C$103,2)+(VLOOKUP(C14,[1]Planilha1!$A$2:$C$103,2)-VLOOKUP(B14,[1]Planilha1!$A$2:$C$103,2))/2</f>
        <v>0.51560000000000006</v>
      </c>
      <c r="H14" s="7">
        <f>VLOOKUP(C14,[1]Planilha1!$A$2:$C$103,3)+(VLOOKUP(C14,[1]Planilha1!$A$2:$C$103,3)-VLOOKUP(B14,[1]Planilha1!$A$2:$C$103,3))/2</f>
        <v>15.487500000000001</v>
      </c>
    </row>
    <row r="15" spans="1:8" x14ac:dyDescent="0.25">
      <c r="A15">
        <v>14</v>
      </c>
      <c r="B15">
        <v>7</v>
      </c>
      <c r="C15" s="2">
        <v>11</v>
      </c>
      <c r="D15" s="6">
        <v>20000000000</v>
      </c>
      <c r="E15">
        <f t="shared" si="0"/>
        <v>3.1415926535897934E-2</v>
      </c>
      <c r="F15">
        <v>0.2</v>
      </c>
      <c r="G15" s="7">
        <f>VLOOKUP(B15,[1]Planilha1!$A$2:$C$103,2)+(VLOOKUP(C15,[1]Planilha1!$A$2:$C$103,2)-VLOOKUP(B15,[1]Planilha1!$A$2:$C$103,2))/2</f>
        <v>2.0906500000000001</v>
      </c>
      <c r="H15" s="7">
        <f>VLOOKUP(C15,[1]Planilha1!$A$2:$C$103,3)+(VLOOKUP(C15,[1]Planilha1!$A$2:$C$103,3)-VLOOKUP(B15,[1]Planilha1!$A$2:$C$103,3))/2</f>
        <v>15.487500000000001</v>
      </c>
    </row>
    <row r="16" spans="1:8" x14ac:dyDescent="0.25">
      <c r="A16">
        <v>15</v>
      </c>
      <c r="B16">
        <v>7</v>
      </c>
      <c r="C16" s="2">
        <v>8</v>
      </c>
      <c r="D16" s="6">
        <v>20000000000</v>
      </c>
      <c r="E16">
        <f t="shared" si="0"/>
        <v>3.1415926535897934E-2</v>
      </c>
      <c r="F16">
        <v>0.2</v>
      </c>
      <c r="G16" s="7">
        <f>VLOOKUP(B16,[1]Planilha1!$A$2:$C$103,2)+(VLOOKUP(C16,[1]Planilha1!$A$2:$C$103,2)-VLOOKUP(B16,[1]Planilha1!$A$2:$C$103,2))/2</f>
        <v>3.7687500000000003</v>
      </c>
      <c r="H16" s="7">
        <f>VLOOKUP(C16,[1]Planilha1!$A$2:$C$103,3)+(VLOOKUP(C16,[1]Planilha1!$A$2:$C$103,3)-VLOOKUP(B16,[1]Planilha1!$A$2:$C$103,3))/2</f>
        <v>8.85</v>
      </c>
    </row>
    <row r="17" spans="1:8" x14ac:dyDescent="0.25">
      <c r="A17">
        <v>16</v>
      </c>
      <c r="B17">
        <v>8</v>
      </c>
      <c r="C17" s="2">
        <v>9</v>
      </c>
      <c r="D17" s="6">
        <v>20000000000</v>
      </c>
      <c r="E17">
        <f t="shared" si="0"/>
        <v>3.1415926535897934E-2</v>
      </c>
      <c r="F17">
        <v>0.2</v>
      </c>
      <c r="G17" s="7">
        <f>VLOOKUP(B17,[1]Planilha1!$A$2:$C$103,2)+(VLOOKUP(C17,[1]Planilha1!$A$2:$C$103,2)-VLOOKUP(B17,[1]Planilha1!$A$2:$C$103,2))/2</f>
        <v>10.481249999999999</v>
      </c>
      <c r="H17" s="7">
        <f>VLOOKUP(C17,[1]Planilha1!$A$2:$C$103,3)+(VLOOKUP(C17,[1]Planilha1!$A$2:$C$103,3)-VLOOKUP(B17,[1]Planilha1!$A$2:$C$103,3))/2</f>
        <v>8.85</v>
      </c>
    </row>
    <row r="18" spans="1:8" x14ac:dyDescent="0.25">
      <c r="A18">
        <v>17</v>
      </c>
      <c r="B18">
        <v>9</v>
      </c>
      <c r="C18" s="2">
        <v>12</v>
      </c>
      <c r="D18" s="6">
        <v>20000000000</v>
      </c>
      <c r="E18">
        <f t="shared" si="0"/>
        <v>3.1415926535897934E-2</v>
      </c>
      <c r="F18">
        <v>0.2</v>
      </c>
      <c r="G18" s="7">
        <f>VLOOKUP(B18,[1]Planilha1!$A$2:$C$103,2)+(VLOOKUP(C18,[1]Planilha1!$A$2:$C$103,2)-VLOOKUP(B18,[1]Planilha1!$A$2:$C$103,2))/2</f>
        <v>12.1594</v>
      </c>
      <c r="H18" s="7">
        <f>VLOOKUP(C18,[1]Planilha1!$A$2:$C$103,3)+(VLOOKUP(C18,[1]Planilha1!$A$2:$C$103,3)-VLOOKUP(B18,[1]Planilha1!$A$2:$C$103,3))/2</f>
        <v>15.487500000000001</v>
      </c>
    </row>
    <row r="19" spans="1:8" x14ac:dyDescent="0.25">
      <c r="A19">
        <v>18</v>
      </c>
      <c r="B19">
        <v>9</v>
      </c>
      <c r="C19" s="2">
        <v>13</v>
      </c>
      <c r="D19" s="6">
        <v>20000000000</v>
      </c>
      <c r="E19">
        <f t="shared" si="0"/>
        <v>3.1415926535897934E-2</v>
      </c>
      <c r="F19">
        <v>0.2</v>
      </c>
      <c r="G19" s="7">
        <f>VLOOKUP(B19,[1]Planilha1!$A$2:$C$103,2)+(VLOOKUP(C19,[1]Planilha1!$A$2:$C$103,2)-VLOOKUP(B19,[1]Planilha1!$A$2:$C$103,2))/2</f>
        <v>13.734400000000001</v>
      </c>
      <c r="H19" s="7">
        <f>VLOOKUP(C19,[1]Planilha1!$A$2:$C$103,3)+(VLOOKUP(C19,[1]Planilha1!$A$2:$C$103,3)-VLOOKUP(B19,[1]Planilha1!$A$2:$C$103,3))/2</f>
        <v>15.487500000000001</v>
      </c>
    </row>
    <row r="20" spans="1:8" x14ac:dyDescent="0.25">
      <c r="A20">
        <v>19</v>
      </c>
      <c r="B20">
        <v>10</v>
      </c>
      <c r="C20" s="2">
        <v>14</v>
      </c>
      <c r="D20" s="6">
        <v>20000000000</v>
      </c>
      <c r="E20">
        <f t="shared" si="0"/>
        <v>3.1415926535897934E-2</v>
      </c>
      <c r="F20">
        <v>0.2</v>
      </c>
      <c r="G20" s="7">
        <f>VLOOKUP(B20,[1]Planilha1!$A$2:$C$103,2)+(VLOOKUP(C20,[1]Planilha1!$A$2:$C$103,2)-VLOOKUP(B20,[1]Planilha1!$A$2:$C$103,2))/2</f>
        <v>0.72184999999999999</v>
      </c>
      <c r="H20" s="7">
        <f>VLOOKUP(C20,[1]Planilha1!$A$2:$C$103,3)+(VLOOKUP(C20,[1]Planilha1!$A$2:$C$103,3)-VLOOKUP(B20,[1]Planilha1!$A$2:$C$103,3))/2</f>
        <v>19.912499999999998</v>
      </c>
    </row>
    <row r="21" spans="1:8" x14ac:dyDescent="0.25">
      <c r="A21">
        <v>20</v>
      </c>
      <c r="B21">
        <v>10</v>
      </c>
      <c r="C21" s="2">
        <v>11</v>
      </c>
      <c r="D21" s="6">
        <v>20000000000</v>
      </c>
      <c r="E21">
        <f t="shared" si="0"/>
        <v>3.1415926535897934E-2</v>
      </c>
      <c r="F21">
        <v>0.2</v>
      </c>
      <c r="G21" s="7">
        <f>VLOOKUP(B21,[1]Planilha1!$A$2:$C$103,2)+(VLOOKUP(C21,[1]Planilha1!$A$2:$C$103,2)-VLOOKUP(B21,[1]Planilha1!$A$2:$C$103,2))/2</f>
        <v>2.1937500000000001</v>
      </c>
      <c r="H21" s="7">
        <f>VLOOKUP(C21,[1]Planilha1!$A$2:$C$103,3)+(VLOOKUP(C21,[1]Planilha1!$A$2:$C$103,3)-VLOOKUP(B21,[1]Planilha1!$A$2:$C$103,3))/2</f>
        <v>13.275</v>
      </c>
    </row>
    <row r="22" spans="1:8" x14ac:dyDescent="0.25">
      <c r="A22">
        <v>21</v>
      </c>
      <c r="B22">
        <v>11</v>
      </c>
      <c r="C22" s="2">
        <v>14</v>
      </c>
      <c r="D22" s="6">
        <v>20000000000</v>
      </c>
      <c r="E22">
        <f t="shared" si="0"/>
        <v>3.1415926535897934E-2</v>
      </c>
      <c r="F22">
        <v>0.2</v>
      </c>
      <c r="G22" s="7">
        <f>VLOOKUP(B22,[1]Planilha1!$A$2:$C$103,2)+(VLOOKUP(C22,[1]Planilha1!$A$2:$C$103,2)-VLOOKUP(B22,[1]Planilha1!$A$2:$C$103,2))/2</f>
        <v>2.2968999999999999</v>
      </c>
      <c r="H22" s="7">
        <f>VLOOKUP(C22,[1]Planilha1!$A$2:$C$103,3)+(VLOOKUP(C22,[1]Planilha1!$A$2:$C$103,3)-VLOOKUP(B22,[1]Planilha1!$A$2:$C$103,3))/2</f>
        <v>19.912499999999998</v>
      </c>
    </row>
    <row r="23" spans="1:8" x14ac:dyDescent="0.25">
      <c r="A23">
        <v>22</v>
      </c>
      <c r="B23">
        <v>11</v>
      </c>
      <c r="C23" s="2">
        <v>15</v>
      </c>
      <c r="D23" s="6">
        <v>20000000000</v>
      </c>
      <c r="E23">
        <f t="shared" si="0"/>
        <v>3.1415926535897934E-2</v>
      </c>
      <c r="F23">
        <v>0.2</v>
      </c>
      <c r="G23" s="7">
        <f>VLOOKUP(B23,[1]Planilha1!$A$2:$C$103,2)+(VLOOKUP(C23,[1]Planilha1!$A$2:$C$103,2)-VLOOKUP(B23,[1]Planilha1!$A$2:$C$103,2))/2</f>
        <v>5.4469000000000003</v>
      </c>
      <c r="H23" s="7">
        <f>VLOOKUP(C23,[1]Planilha1!$A$2:$C$103,3)+(VLOOKUP(C23,[1]Planilha1!$A$2:$C$103,3)-VLOOKUP(B23,[1]Planilha1!$A$2:$C$103,3))/2</f>
        <v>19.912499999999998</v>
      </c>
    </row>
    <row r="24" spans="1:8" x14ac:dyDescent="0.25">
      <c r="A24">
        <v>23</v>
      </c>
      <c r="B24">
        <v>12</v>
      </c>
      <c r="C24" s="2">
        <v>15</v>
      </c>
      <c r="D24" s="6">
        <v>20000000000</v>
      </c>
      <c r="E24">
        <f t="shared" si="0"/>
        <v>3.1415926535897934E-2</v>
      </c>
      <c r="F24">
        <v>0.2</v>
      </c>
      <c r="G24" s="7">
        <f>VLOOKUP(B24,[1]Planilha1!$A$2:$C$103,2)+(VLOOKUP(C24,[1]Planilha1!$A$2:$C$103,2)-VLOOKUP(B24,[1]Planilha1!$A$2:$C$103,2))/2</f>
        <v>8.8031499999999987</v>
      </c>
      <c r="H24" s="7">
        <f>VLOOKUP(C24,[1]Planilha1!$A$2:$C$103,3)+(VLOOKUP(C24,[1]Planilha1!$A$2:$C$103,3)-VLOOKUP(B24,[1]Planilha1!$A$2:$C$103,3))/2</f>
        <v>19.912499999999998</v>
      </c>
    </row>
    <row r="25" spans="1:8" x14ac:dyDescent="0.25">
      <c r="A25">
        <v>24</v>
      </c>
      <c r="B25">
        <v>12</v>
      </c>
      <c r="C25" s="2">
        <v>16</v>
      </c>
      <c r="D25" s="6">
        <v>20000000000</v>
      </c>
      <c r="E25">
        <f t="shared" si="0"/>
        <v>3.1415926535897934E-2</v>
      </c>
      <c r="F25">
        <v>0.2</v>
      </c>
      <c r="G25" s="7">
        <f>VLOOKUP(B25,[1]Planilha1!$A$2:$C$103,2)+(VLOOKUP(C25,[1]Planilha1!$A$2:$C$103,2)-VLOOKUP(B25,[1]Planilha1!$A$2:$C$103,2))/2</f>
        <v>11.953150000000001</v>
      </c>
      <c r="H25" s="7">
        <f>VLOOKUP(C25,[1]Planilha1!$A$2:$C$103,3)+(VLOOKUP(C25,[1]Planilha1!$A$2:$C$103,3)-VLOOKUP(B25,[1]Planilha1!$A$2:$C$103,3))/2</f>
        <v>19.912499999999998</v>
      </c>
    </row>
    <row r="26" spans="1:8" x14ac:dyDescent="0.25">
      <c r="A26">
        <v>25</v>
      </c>
      <c r="B26">
        <v>12</v>
      </c>
      <c r="C26" s="2">
        <v>13</v>
      </c>
      <c r="D26" s="6">
        <v>20000000000</v>
      </c>
      <c r="E26">
        <f t="shared" si="0"/>
        <v>3.1415926535897934E-2</v>
      </c>
      <c r="F26">
        <v>0.2</v>
      </c>
      <c r="G26" s="7">
        <f>VLOOKUP(B26,[1]Planilha1!$A$2:$C$103,2)+(VLOOKUP(C26,[1]Planilha1!$A$2:$C$103,2)-VLOOKUP(B26,[1]Planilha1!$A$2:$C$103,2))/2</f>
        <v>12.0563</v>
      </c>
      <c r="H26" s="7">
        <f>VLOOKUP(C26,[1]Planilha1!$A$2:$C$103,3)+(VLOOKUP(C26,[1]Planilha1!$A$2:$C$103,3)-VLOOKUP(B26,[1]Planilha1!$A$2:$C$103,3))/2</f>
        <v>13.275</v>
      </c>
    </row>
    <row r="27" spans="1:8" x14ac:dyDescent="0.25">
      <c r="A27">
        <v>26</v>
      </c>
      <c r="B27">
        <v>13</v>
      </c>
      <c r="C27" s="2">
        <v>16</v>
      </c>
      <c r="D27" s="6">
        <v>20000000000</v>
      </c>
      <c r="E27">
        <f t="shared" si="0"/>
        <v>3.1415926535897934E-2</v>
      </c>
      <c r="F27">
        <v>0.2</v>
      </c>
      <c r="G27" s="7">
        <f>VLOOKUP(B27,[1]Planilha1!$A$2:$C$103,2)+(VLOOKUP(C27,[1]Planilha1!$A$2:$C$103,2)-VLOOKUP(B27,[1]Planilha1!$A$2:$C$103,2))/2</f>
        <v>13.52815</v>
      </c>
      <c r="H27" s="7">
        <f>VLOOKUP(C27,[1]Planilha1!$A$2:$C$103,3)+(VLOOKUP(C27,[1]Planilha1!$A$2:$C$103,3)-VLOOKUP(B27,[1]Planilha1!$A$2:$C$103,3))/2</f>
        <v>19.912499999999998</v>
      </c>
    </row>
    <row r="28" spans="1:8" x14ac:dyDescent="0.25">
      <c r="A28">
        <v>27</v>
      </c>
      <c r="B28">
        <v>14</v>
      </c>
      <c r="C28" s="2">
        <v>17</v>
      </c>
      <c r="D28" s="6">
        <v>20000000000</v>
      </c>
      <c r="E28">
        <f t="shared" si="0"/>
        <v>3.1415926535897934E-2</v>
      </c>
      <c r="F28">
        <v>0.2</v>
      </c>
      <c r="G28" s="7">
        <f>VLOOKUP(B28,[1]Planilha1!$A$2:$C$103,2)+(VLOOKUP(C28,[1]Planilha1!$A$2:$C$103,2)-VLOOKUP(B28,[1]Planilha1!$A$2:$C$103,2))/2</f>
        <v>0.92815000000000003</v>
      </c>
      <c r="H28" s="7">
        <f>VLOOKUP(C28,[1]Planilha1!$A$2:$C$103,3)+(VLOOKUP(C28,[1]Planilha1!$A$2:$C$103,3)-VLOOKUP(B28,[1]Planilha1!$A$2:$C$103,3))/2</f>
        <v>24.337499999999999</v>
      </c>
    </row>
    <row r="29" spans="1:8" x14ac:dyDescent="0.25">
      <c r="A29">
        <v>28</v>
      </c>
      <c r="B29">
        <v>14</v>
      </c>
      <c r="C29" s="2">
        <v>18</v>
      </c>
      <c r="D29" s="6">
        <v>20000000000</v>
      </c>
      <c r="E29">
        <f t="shared" si="0"/>
        <v>3.1415926535897934E-2</v>
      </c>
      <c r="F29">
        <v>0.2</v>
      </c>
      <c r="G29" s="7">
        <f>VLOOKUP(B29,[1]Planilha1!$A$2:$C$103,2)+(VLOOKUP(C29,[1]Planilha1!$A$2:$C$103,2)-VLOOKUP(B29,[1]Planilha1!$A$2:$C$103,2))/2</f>
        <v>2.4000000000000004</v>
      </c>
      <c r="H29" s="7">
        <f>VLOOKUP(C29,[1]Planilha1!$A$2:$C$103,3)+(VLOOKUP(C29,[1]Planilha1!$A$2:$C$103,3)-VLOOKUP(B29,[1]Planilha1!$A$2:$C$103,3))/2</f>
        <v>24.337499999999999</v>
      </c>
    </row>
    <row r="30" spans="1:8" x14ac:dyDescent="0.25">
      <c r="A30">
        <v>29</v>
      </c>
      <c r="B30">
        <v>14</v>
      </c>
      <c r="C30" s="2">
        <v>15</v>
      </c>
      <c r="D30" s="6">
        <v>20000000000</v>
      </c>
      <c r="E30">
        <f t="shared" si="0"/>
        <v>3.1415926535897934E-2</v>
      </c>
      <c r="F30">
        <v>0.2</v>
      </c>
      <c r="G30" s="7">
        <f>VLOOKUP(B30,[1]Planilha1!$A$2:$C$103,2)+(VLOOKUP(C30,[1]Planilha1!$A$2:$C$103,2)-VLOOKUP(B30,[1]Planilha1!$A$2:$C$103,2))/2</f>
        <v>3.9749999999999996</v>
      </c>
      <c r="H30" s="7">
        <f>VLOOKUP(C30,[1]Planilha1!$A$2:$C$103,3)+(VLOOKUP(C30,[1]Planilha1!$A$2:$C$103,3)-VLOOKUP(B30,[1]Planilha1!$A$2:$C$103,3))/2</f>
        <v>17.7</v>
      </c>
    </row>
    <row r="31" spans="1:8" x14ac:dyDescent="0.25">
      <c r="A31">
        <v>30</v>
      </c>
      <c r="B31">
        <v>15</v>
      </c>
      <c r="C31" s="2">
        <v>16</v>
      </c>
      <c r="D31" s="6">
        <v>20000000000</v>
      </c>
      <c r="E31">
        <f t="shared" si="0"/>
        <v>3.1415926535897934E-2</v>
      </c>
      <c r="F31">
        <v>0.2</v>
      </c>
      <c r="G31" s="7">
        <f>VLOOKUP(B31,[1]Planilha1!$A$2:$C$103,2)+(VLOOKUP(C31,[1]Planilha1!$A$2:$C$103,2)-VLOOKUP(B31,[1]Planilha1!$A$2:$C$103,2))/2</f>
        <v>10.275</v>
      </c>
      <c r="H31" s="7">
        <f>VLOOKUP(C31,[1]Planilha1!$A$2:$C$103,3)+(VLOOKUP(C31,[1]Planilha1!$A$2:$C$103,3)-VLOOKUP(B31,[1]Planilha1!$A$2:$C$103,3))/2</f>
        <v>17.7</v>
      </c>
    </row>
    <row r="32" spans="1:8" x14ac:dyDescent="0.25">
      <c r="A32">
        <v>31</v>
      </c>
      <c r="B32">
        <v>16</v>
      </c>
      <c r="C32" s="2">
        <v>19</v>
      </c>
      <c r="D32" s="6">
        <v>20000000000</v>
      </c>
      <c r="E32">
        <f t="shared" si="0"/>
        <v>3.1415926535897934E-2</v>
      </c>
      <c r="F32">
        <v>0.2</v>
      </c>
      <c r="G32" s="7">
        <f>VLOOKUP(B32,[1]Planilha1!$A$2:$C$103,2)+(VLOOKUP(C32,[1]Planilha1!$A$2:$C$103,2)-VLOOKUP(B32,[1]Planilha1!$A$2:$C$103,2))/2</f>
        <v>11.850000000000001</v>
      </c>
      <c r="H32" s="7">
        <f>VLOOKUP(C32,[1]Planilha1!$A$2:$C$103,3)+(VLOOKUP(C32,[1]Planilha1!$A$2:$C$103,3)-VLOOKUP(B32,[1]Planilha1!$A$2:$C$103,3))/2</f>
        <v>24.337499999999999</v>
      </c>
    </row>
    <row r="33" spans="1:8" x14ac:dyDescent="0.25">
      <c r="A33">
        <v>32</v>
      </c>
      <c r="B33">
        <v>16</v>
      </c>
      <c r="C33" s="2">
        <v>20</v>
      </c>
      <c r="D33" s="6">
        <v>20000000000</v>
      </c>
      <c r="E33">
        <f t="shared" si="0"/>
        <v>3.1415926535897934E-2</v>
      </c>
      <c r="F33">
        <v>0.2</v>
      </c>
      <c r="G33" s="7">
        <f>VLOOKUP(B33,[1]Planilha1!$A$2:$C$103,2)+(VLOOKUP(C33,[1]Planilha1!$A$2:$C$103,2)-VLOOKUP(B33,[1]Planilha1!$A$2:$C$103,2))/2</f>
        <v>13.321899999999999</v>
      </c>
      <c r="H33" s="7">
        <f>VLOOKUP(C33,[1]Planilha1!$A$2:$C$103,3)+(VLOOKUP(C33,[1]Planilha1!$A$2:$C$103,3)-VLOOKUP(B33,[1]Planilha1!$A$2:$C$103,3))/2</f>
        <v>24.337499999999999</v>
      </c>
    </row>
    <row r="34" spans="1:8" x14ac:dyDescent="0.25">
      <c r="A34">
        <v>33</v>
      </c>
      <c r="B34">
        <v>17</v>
      </c>
      <c r="C34" s="2">
        <v>21</v>
      </c>
      <c r="D34" s="6">
        <v>20000000000</v>
      </c>
      <c r="E34">
        <f t="shared" si="0"/>
        <v>3.1415926535897934E-2</v>
      </c>
      <c r="F34">
        <v>0.2</v>
      </c>
      <c r="G34" s="7">
        <f>VLOOKUP(B34,[1]Planilha1!$A$2:$C$103,2)+(VLOOKUP(C34,[1]Planilha1!$A$2:$C$103,2)-VLOOKUP(B34,[1]Planilha1!$A$2:$C$103,2))/2</f>
        <v>1.1344000000000001</v>
      </c>
      <c r="H34" s="7">
        <f>VLOOKUP(C34,[1]Planilha1!$A$2:$C$103,3)+(VLOOKUP(C34,[1]Planilha1!$A$2:$C$103,3)-VLOOKUP(B34,[1]Planilha1!$A$2:$C$103,3))/2</f>
        <v>28.762500000000003</v>
      </c>
    </row>
    <row r="35" spans="1:8" x14ac:dyDescent="0.25">
      <c r="A35">
        <v>34</v>
      </c>
      <c r="B35">
        <v>17</v>
      </c>
      <c r="C35" s="2">
        <v>18</v>
      </c>
      <c r="D35" s="6">
        <v>20000000000</v>
      </c>
      <c r="E35">
        <f t="shared" si="0"/>
        <v>3.1415926535897934E-2</v>
      </c>
      <c r="F35">
        <v>0.2</v>
      </c>
      <c r="G35" s="7">
        <f>VLOOKUP(B35,[1]Planilha1!$A$2:$C$103,2)+(VLOOKUP(C35,[1]Planilha1!$A$2:$C$103,2)-VLOOKUP(B35,[1]Planilha1!$A$2:$C$103,2))/2</f>
        <v>2.5031499999999998</v>
      </c>
      <c r="H35" s="7">
        <f>VLOOKUP(C35,[1]Planilha1!$A$2:$C$103,3)+(VLOOKUP(C35,[1]Planilha1!$A$2:$C$103,3)-VLOOKUP(B35,[1]Planilha1!$A$2:$C$103,3))/2</f>
        <v>22.125</v>
      </c>
    </row>
    <row r="36" spans="1:8" x14ac:dyDescent="0.25">
      <c r="A36">
        <v>35</v>
      </c>
      <c r="B36">
        <v>18</v>
      </c>
      <c r="C36" s="2">
        <v>21</v>
      </c>
      <c r="D36" s="6">
        <v>20000000000</v>
      </c>
      <c r="E36">
        <f t="shared" si="0"/>
        <v>3.1415926535897934E-2</v>
      </c>
      <c r="F36">
        <v>0.2</v>
      </c>
      <c r="G36" s="7">
        <f>VLOOKUP(B36,[1]Planilha1!$A$2:$C$103,2)+(VLOOKUP(C36,[1]Planilha1!$A$2:$C$103,2)-VLOOKUP(B36,[1]Planilha1!$A$2:$C$103,2))/2</f>
        <v>2.6062500000000002</v>
      </c>
      <c r="H36" s="7">
        <f>VLOOKUP(C36,[1]Planilha1!$A$2:$C$103,3)+(VLOOKUP(C36,[1]Planilha1!$A$2:$C$103,3)-VLOOKUP(B36,[1]Planilha1!$A$2:$C$103,3))/2</f>
        <v>28.762500000000003</v>
      </c>
    </row>
    <row r="37" spans="1:8" x14ac:dyDescent="0.25">
      <c r="A37">
        <v>36</v>
      </c>
      <c r="B37">
        <v>18</v>
      </c>
      <c r="C37" s="2">
        <v>22</v>
      </c>
      <c r="D37" s="6">
        <v>20000000000</v>
      </c>
      <c r="E37">
        <f t="shared" si="0"/>
        <v>3.1415926535897934E-2</v>
      </c>
      <c r="F37">
        <v>0.2</v>
      </c>
      <c r="G37" s="7">
        <f>VLOOKUP(B37,[1]Planilha1!$A$2:$C$103,2)+(VLOOKUP(C37,[1]Planilha1!$A$2:$C$103,2)-VLOOKUP(B37,[1]Planilha1!$A$2:$C$103,2))/2</f>
        <v>5.55</v>
      </c>
      <c r="H37" s="7">
        <f>VLOOKUP(C37,[1]Planilha1!$A$2:$C$103,3)+(VLOOKUP(C37,[1]Planilha1!$A$2:$C$103,3)-VLOOKUP(B37,[1]Planilha1!$A$2:$C$103,3))/2</f>
        <v>28.762500000000003</v>
      </c>
    </row>
    <row r="38" spans="1:8" x14ac:dyDescent="0.25">
      <c r="A38">
        <v>37</v>
      </c>
      <c r="B38">
        <v>19</v>
      </c>
      <c r="C38" s="2">
        <v>22</v>
      </c>
      <c r="D38" s="6">
        <v>20000000000</v>
      </c>
      <c r="E38">
        <f t="shared" si="0"/>
        <v>3.1415926535897934E-2</v>
      </c>
      <c r="F38">
        <v>0.2</v>
      </c>
      <c r="G38" s="7">
        <f>VLOOKUP(B38,[1]Planilha1!$A$2:$C$103,2)+(VLOOKUP(C38,[1]Planilha1!$A$2:$C$103,2)-VLOOKUP(B38,[1]Planilha1!$A$2:$C$103,2))/2</f>
        <v>8.6999999999999993</v>
      </c>
      <c r="H38" s="7">
        <f>VLOOKUP(C38,[1]Planilha1!$A$2:$C$103,3)+(VLOOKUP(C38,[1]Planilha1!$A$2:$C$103,3)-VLOOKUP(B38,[1]Planilha1!$A$2:$C$103,3))/2</f>
        <v>28.762500000000003</v>
      </c>
    </row>
    <row r="39" spans="1:8" x14ac:dyDescent="0.25">
      <c r="A39">
        <v>38</v>
      </c>
      <c r="B39">
        <v>19</v>
      </c>
      <c r="C39" s="2">
        <v>23</v>
      </c>
      <c r="D39" s="6">
        <v>20000000000</v>
      </c>
      <c r="E39">
        <f t="shared" si="0"/>
        <v>3.1415926535897934E-2</v>
      </c>
      <c r="F39">
        <v>0.2</v>
      </c>
      <c r="G39" s="7">
        <f>VLOOKUP(B39,[1]Planilha1!$A$2:$C$103,2)+(VLOOKUP(C39,[1]Planilha1!$A$2:$C$103,2)-VLOOKUP(B39,[1]Planilha1!$A$2:$C$103,2))/2</f>
        <v>11.643750000000001</v>
      </c>
      <c r="H39" s="7">
        <f>VLOOKUP(C39,[1]Planilha1!$A$2:$C$103,3)+(VLOOKUP(C39,[1]Planilha1!$A$2:$C$103,3)-VLOOKUP(B39,[1]Planilha1!$A$2:$C$103,3))/2</f>
        <v>28.762500000000003</v>
      </c>
    </row>
    <row r="40" spans="1:8" x14ac:dyDescent="0.25">
      <c r="A40">
        <v>39</v>
      </c>
      <c r="B40">
        <v>19</v>
      </c>
      <c r="C40" s="2">
        <v>20</v>
      </c>
      <c r="D40" s="6">
        <v>20000000000</v>
      </c>
      <c r="E40">
        <f t="shared" si="0"/>
        <v>3.1415926535897934E-2</v>
      </c>
      <c r="F40">
        <v>0.2</v>
      </c>
      <c r="G40" s="7">
        <f>VLOOKUP(B40,[1]Planilha1!$A$2:$C$103,2)+(VLOOKUP(C40,[1]Planilha1!$A$2:$C$103,2)-VLOOKUP(B40,[1]Planilha1!$A$2:$C$103,2))/2</f>
        <v>11.7469</v>
      </c>
      <c r="H40" s="7">
        <f>VLOOKUP(C40,[1]Planilha1!$A$2:$C$103,3)+(VLOOKUP(C40,[1]Planilha1!$A$2:$C$103,3)-VLOOKUP(B40,[1]Planilha1!$A$2:$C$103,3))/2</f>
        <v>22.125</v>
      </c>
    </row>
    <row r="41" spans="1:8" x14ac:dyDescent="0.25">
      <c r="A41">
        <v>40</v>
      </c>
      <c r="B41">
        <v>20</v>
      </c>
      <c r="C41" s="2">
        <v>23</v>
      </c>
      <c r="D41" s="6">
        <v>20000000000</v>
      </c>
      <c r="E41">
        <f t="shared" si="0"/>
        <v>3.1415926535897934E-2</v>
      </c>
      <c r="F41">
        <v>0.2</v>
      </c>
      <c r="G41" s="7">
        <f>VLOOKUP(B41,[1]Planilha1!$A$2:$C$103,2)+(VLOOKUP(C41,[1]Planilha1!$A$2:$C$103,2)-VLOOKUP(B41,[1]Planilha1!$A$2:$C$103,2))/2</f>
        <v>13.115649999999999</v>
      </c>
      <c r="H41" s="7">
        <f>VLOOKUP(C41,[1]Planilha1!$A$2:$C$103,3)+(VLOOKUP(C41,[1]Planilha1!$A$2:$C$103,3)-VLOOKUP(B41,[1]Planilha1!$A$2:$C$103,3))/2</f>
        <v>28.762500000000003</v>
      </c>
    </row>
    <row r="42" spans="1:8" x14ac:dyDescent="0.25">
      <c r="A42">
        <v>41</v>
      </c>
      <c r="B42">
        <v>21</v>
      </c>
      <c r="C42" s="2">
        <v>24</v>
      </c>
      <c r="D42" s="6">
        <v>20000000000</v>
      </c>
      <c r="E42">
        <f t="shared" si="0"/>
        <v>3.1415926535897934E-2</v>
      </c>
      <c r="F42">
        <v>0.2</v>
      </c>
      <c r="G42" s="7">
        <f>VLOOKUP(B42,[1]Planilha1!$A$2:$C$103,2)+(VLOOKUP(C42,[1]Planilha1!$A$2:$C$103,2)-VLOOKUP(B42,[1]Planilha1!$A$2:$C$103,2))/2</f>
        <v>1.3406500000000001</v>
      </c>
      <c r="H42" s="7">
        <f>VLOOKUP(C42,[1]Planilha1!$A$2:$C$103,3)+(VLOOKUP(C42,[1]Planilha1!$A$2:$C$103,3)-VLOOKUP(B42,[1]Planilha1!$A$2:$C$103,3))/2</f>
        <v>33.1875</v>
      </c>
    </row>
    <row r="43" spans="1:8" x14ac:dyDescent="0.25">
      <c r="A43">
        <v>42</v>
      </c>
      <c r="B43">
        <v>21</v>
      </c>
      <c r="C43" s="2">
        <v>25</v>
      </c>
      <c r="D43" s="6">
        <v>20000000000</v>
      </c>
      <c r="E43">
        <f t="shared" si="0"/>
        <v>3.1415926535897934E-2</v>
      </c>
      <c r="F43">
        <v>0.2</v>
      </c>
      <c r="G43" s="7">
        <f>VLOOKUP(B43,[1]Planilha1!$A$2:$C$103,2)+(VLOOKUP(C43,[1]Planilha1!$A$2:$C$103,2)-VLOOKUP(B43,[1]Planilha1!$A$2:$C$103,2))/2</f>
        <v>2.7094000000000005</v>
      </c>
      <c r="H43" s="7">
        <f>VLOOKUP(C43,[1]Planilha1!$A$2:$C$103,3)+(VLOOKUP(C43,[1]Planilha1!$A$2:$C$103,3)-VLOOKUP(B43,[1]Planilha1!$A$2:$C$103,3))/2</f>
        <v>33.1875</v>
      </c>
    </row>
    <row r="44" spans="1:8" x14ac:dyDescent="0.25">
      <c r="A44">
        <v>43</v>
      </c>
      <c r="B44">
        <v>21</v>
      </c>
      <c r="C44" s="2">
        <v>22</v>
      </c>
      <c r="D44" s="6">
        <v>20000000000</v>
      </c>
      <c r="E44">
        <f t="shared" si="0"/>
        <v>3.1415926535897934E-2</v>
      </c>
      <c r="F44">
        <v>0.2</v>
      </c>
      <c r="G44" s="7">
        <f>VLOOKUP(B44,[1]Planilha1!$A$2:$C$103,2)+(VLOOKUP(C44,[1]Planilha1!$A$2:$C$103,2)-VLOOKUP(B44,[1]Planilha1!$A$2:$C$103,2))/2</f>
        <v>4.1812500000000004</v>
      </c>
      <c r="H44" s="7">
        <f>VLOOKUP(C44,[1]Planilha1!$A$2:$C$103,3)+(VLOOKUP(C44,[1]Planilha1!$A$2:$C$103,3)-VLOOKUP(B44,[1]Planilha1!$A$2:$C$103,3))/2</f>
        <v>26.55</v>
      </c>
    </row>
    <row r="45" spans="1:8" x14ac:dyDescent="0.25">
      <c r="A45">
        <v>44</v>
      </c>
      <c r="B45">
        <v>22</v>
      </c>
      <c r="C45" s="2">
        <v>23</v>
      </c>
      <c r="D45" s="6">
        <v>20000000000</v>
      </c>
      <c r="E45">
        <f t="shared" si="0"/>
        <v>3.1415926535897934E-2</v>
      </c>
      <c r="F45">
        <v>0.2</v>
      </c>
      <c r="G45" s="7">
        <f>VLOOKUP(B45,[1]Planilha1!$A$2:$C$103,2)+(VLOOKUP(C45,[1]Planilha1!$A$2:$C$103,2)-VLOOKUP(B45,[1]Planilha1!$A$2:$C$103,2))/2</f>
        <v>10.06875</v>
      </c>
      <c r="H45" s="7">
        <f>VLOOKUP(C45,[1]Planilha1!$A$2:$C$103,3)+(VLOOKUP(C45,[1]Planilha1!$A$2:$C$103,3)-VLOOKUP(B45,[1]Planilha1!$A$2:$C$103,3))/2</f>
        <v>26.55</v>
      </c>
    </row>
    <row r="46" spans="1:8" x14ac:dyDescent="0.25">
      <c r="A46">
        <v>45</v>
      </c>
      <c r="B46">
        <v>23</v>
      </c>
      <c r="C46" s="2">
        <v>26</v>
      </c>
      <c r="D46" s="6">
        <v>20000000000</v>
      </c>
      <c r="E46">
        <f t="shared" si="0"/>
        <v>3.1415926535897934E-2</v>
      </c>
      <c r="F46">
        <v>0.2</v>
      </c>
      <c r="G46" s="7">
        <f>VLOOKUP(B46,[1]Planilha1!$A$2:$C$103,2)+(VLOOKUP(C46,[1]Planilha1!$A$2:$C$103,2)-VLOOKUP(B46,[1]Planilha1!$A$2:$C$103,2))/2</f>
        <v>11.540649999999999</v>
      </c>
      <c r="H46" s="7">
        <f>VLOOKUP(C46,[1]Planilha1!$A$2:$C$103,3)+(VLOOKUP(C46,[1]Planilha1!$A$2:$C$103,3)-VLOOKUP(B46,[1]Planilha1!$A$2:$C$103,3))/2</f>
        <v>33.1875</v>
      </c>
    </row>
    <row r="47" spans="1:8" x14ac:dyDescent="0.25">
      <c r="A47">
        <v>46</v>
      </c>
      <c r="B47">
        <v>23</v>
      </c>
      <c r="C47" s="2">
        <v>27</v>
      </c>
      <c r="D47" s="6">
        <v>20000000000</v>
      </c>
      <c r="E47">
        <f t="shared" si="0"/>
        <v>3.1415926535897934E-2</v>
      </c>
      <c r="F47">
        <v>0.2</v>
      </c>
      <c r="G47" s="7">
        <f>VLOOKUP(B47,[1]Planilha1!$A$2:$C$103,2)+(VLOOKUP(C47,[1]Planilha1!$A$2:$C$103,2)-VLOOKUP(B47,[1]Planilha1!$A$2:$C$103,2))/2</f>
        <v>12.9094</v>
      </c>
      <c r="H47" s="7">
        <f>VLOOKUP(C47,[1]Planilha1!$A$2:$C$103,3)+(VLOOKUP(C47,[1]Planilha1!$A$2:$C$103,3)-VLOOKUP(B47,[1]Planilha1!$A$2:$C$103,3))/2</f>
        <v>33.1875</v>
      </c>
    </row>
    <row r="48" spans="1:8" x14ac:dyDescent="0.25">
      <c r="A48">
        <v>47</v>
      </c>
      <c r="B48">
        <v>24</v>
      </c>
      <c r="C48" s="2">
        <v>28</v>
      </c>
      <c r="D48" s="6">
        <v>20000000000</v>
      </c>
      <c r="E48">
        <f t="shared" si="0"/>
        <v>3.1415926535897934E-2</v>
      </c>
      <c r="F48">
        <v>0.2</v>
      </c>
      <c r="G48" s="7">
        <f>VLOOKUP(B48,[1]Planilha1!$A$2:$C$103,2)+(VLOOKUP(C48,[1]Planilha1!$A$2:$C$103,2)-VLOOKUP(B48,[1]Planilha1!$A$2:$C$103,2))/2</f>
        <v>1.5468999999999999</v>
      </c>
      <c r="H48" s="7">
        <f>VLOOKUP(C48,[1]Planilha1!$A$2:$C$103,3)+(VLOOKUP(C48,[1]Planilha1!$A$2:$C$103,3)-VLOOKUP(B48,[1]Planilha1!$A$2:$C$103,3))/2</f>
        <v>37.612499999999997</v>
      </c>
    </row>
    <row r="49" spans="1:8" x14ac:dyDescent="0.25">
      <c r="A49">
        <v>48</v>
      </c>
      <c r="B49">
        <v>24</v>
      </c>
      <c r="C49" s="2">
        <v>25</v>
      </c>
      <c r="D49" s="6">
        <v>20000000000</v>
      </c>
      <c r="E49">
        <f t="shared" si="0"/>
        <v>3.1415926535897934E-2</v>
      </c>
      <c r="F49">
        <v>0.2</v>
      </c>
      <c r="G49" s="7">
        <f>VLOOKUP(B49,[1]Planilha1!$A$2:$C$103,2)+(VLOOKUP(C49,[1]Planilha1!$A$2:$C$103,2)-VLOOKUP(B49,[1]Planilha1!$A$2:$C$103,2))/2</f>
        <v>2.8125499999999999</v>
      </c>
      <c r="H49" s="7">
        <f>VLOOKUP(C49,[1]Planilha1!$A$2:$C$103,3)+(VLOOKUP(C49,[1]Planilha1!$A$2:$C$103,3)-VLOOKUP(B49,[1]Planilha1!$A$2:$C$103,3))/2</f>
        <v>30.975000000000001</v>
      </c>
    </row>
    <row r="50" spans="1:8" x14ac:dyDescent="0.25">
      <c r="A50">
        <v>49</v>
      </c>
      <c r="B50">
        <v>25</v>
      </c>
      <c r="C50" s="2">
        <v>28</v>
      </c>
      <c r="D50" s="6">
        <v>20000000000</v>
      </c>
      <c r="E50">
        <f t="shared" si="0"/>
        <v>3.1415926535897934E-2</v>
      </c>
      <c r="F50">
        <v>0.2</v>
      </c>
      <c r="G50" s="7">
        <f>VLOOKUP(B50,[1]Planilha1!$A$2:$C$103,2)+(VLOOKUP(C50,[1]Planilha1!$A$2:$C$103,2)-VLOOKUP(B50,[1]Planilha1!$A$2:$C$103,2))/2</f>
        <v>2.9156500000000003</v>
      </c>
      <c r="H50" s="7">
        <f>VLOOKUP(C50,[1]Planilha1!$A$2:$C$103,3)+(VLOOKUP(C50,[1]Planilha1!$A$2:$C$103,3)-VLOOKUP(B50,[1]Planilha1!$A$2:$C$103,3))/2</f>
        <v>37.612499999999997</v>
      </c>
    </row>
    <row r="51" spans="1:8" x14ac:dyDescent="0.25">
      <c r="A51">
        <v>50</v>
      </c>
      <c r="B51">
        <v>25</v>
      </c>
      <c r="C51" s="2">
        <v>29</v>
      </c>
      <c r="D51" s="6">
        <v>20000000000</v>
      </c>
      <c r="E51">
        <f t="shared" si="0"/>
        <v>3.1415926535897934E-2</v>
      </c>
      <c r="F51">
        <v>0.2</v>
      </c>
      <c r="G51" s="7">
        <f>VLOOKUP(B51,[1]Planilha1!$A$2:$C$103,2)+(VLOOKUP(C51,[1]Planilha1!$A$2:$C$103,2)-VLOOKUP(B51,[1]Planilha1!$A$2:$C$103,2))/2</f>
        <v>5.6531500000000001</v>
      </c>
      <c r="H51" s="7">
        <f>VLOOKUP(C51,[1]Planilha1!$A$2:$C$103,3)+(VLOOKUP(C51,[1]Planilha1!$A$2:$C$103,3)-VLOOKUP(B51,[1]Planilha1!$A$2:$C$103,3))/2</f>
        <v>37.612499999999997</v>
      </c>
    </row>
    <row r="52" spans="1:8" x14ac:dyDescent="0.25">
      <c r="A52">
        <v>51</v>
      </c>
      <c r="B52">
        <v>26</v>
      </c>
      <c r="C52" s="2">
        <v>29</v>
      </c>
      <c r="D52" s="6">
        <v>20000000000</v>
      </c>
      <c r="E52">
        <f t="shared" si="0"/>
        <v>3.1415926535897934E-2</v>
      </c>
      <c r="F52">
        <v>0.2</v>
      </c>
      <c r="G52" s="7">
        <f>VLOOKUP(B52,[1]Planilha1!$A$2:$C$103,2)+(VLOOKUP(C52,[1]Planilha1!$A$2:$C$103,2)-VLOOKUP(B52,[1]Planilha1!$A$2:$C$103,2))/2</f>
        <v>8.5968999999999998</v>
      </c>
      <c r="H52" s="7">
        <f>VLOOKUP(C52,[1]Planilha1!$A$2:$C$103,3)+(VLOOKUP(C52,[1]Planilha1!$A$2:$C$103,3)-VLOOKUP(B52,[1]Planilha1!$A$2:$C$103,3))/2</f>
        <v>37.612499999999997</v>
      </c>
    </row>
    <row r="53" spans="1:8" x14ac:dyDescent="0.25">
      <c r="A53">
        <v>52</v>
      </c>
      <c r="B53">
        <v>26</v>
      </c>
      <c r="C53" s="2">
        <v>30</v>
      </c>
      <c r="D53" s="6">
        <v>20000000000</v>
      </c>
      <c r="E53">
        <f t="shared" si="0"/>
        <v>3.1415926535897934E-2</v>
      </c>
      <c r="F53">
        <v>0.2</v>
      </c>
      <c r="G53" s="7">
        <f>VLOOKUP(B53,[1]Planilha1!$A$2:$C$103,2)+(VLOOKUP(C53,[1]Planilha1!$A$2:$C$103,2)-VLOOKUP(B53,[1]Planilha1!$A$2:$C$103,2))/2</f>
        <v>11.334399999999999</v>
      </c>
      <c r="H53" s="7">
        <f>VLOOKUP(C53,[1]Planilha1!$A$2:$C$103,3)+(VLOOKUP(C53,[1]Planilha1!$A$2:$C$103,3)-VLOOKUP(B53,[1]Planilha1!$A$2:$C$103,3))/2</f>
        <v>37.612499999999997</v>
      </c>
    </row>
    <row r="54" spans="1:8" x14ac:dyDescent="0.25">
      <c r="A54">
        <v>53</v>
      </c>
      <c r="B54">
        <v>26</v>
      </c>
      <c r="C54" s="2">
        <v>27</v>
      </c>
      <c r="D54" s="6">
        <v>20000000000</v>
      </c>
      <c r="E54">
        <f t="shared" si="0"/>
        <v>3.1415926535897934E-2</v>
      </c>
      <c r="F54">
        <v>0.2</v>
      </c>
      <c r="G54" s="7">
        <f>VLOOKUP(B54,[1]Planilha1!$A$2:$C$103,2)+(VLOOKUP(C54,[1]Planilha1!$A$2:$C$103,2)-VLOOKUP(B54,[1]Planilha1!$A$2:$C$103,2))/2</f>
        <v>11.43755</v>
      </c>
      <c r="H54" s="7">
        <f>VLOOKUP(C54,[1]Planilha1!$A$2:$C$103,3)+(VLOOKUP(C54,[1]Planilha1!$A$2:$C$103,3)-VLOOKUP(B54,[1]Planilha1!$A$2:$C$103,3))/2</f>
        <v>30.975000000000001</v>
      </c>
    </row>
    <row r="55" spans="1:8" x14ac:dyDescent="0.25">
      <c r="A55">
        <v>54</v>
      </c>
      <c r="B55">
        <v>27</v>
      </c>
      <c r="C55" s="2">
        <v>30</v>
      </c>
      <c r="D55" s="6">
        <v>20000000000</v>
      </c>
      <c r="E55">
        <f t="shared" si="0"/>
        <v>3.1415926535897934E-2</v>
      </c>
      <c r="F55">
        <v>0.2</v>
      </c>
      <c r="G55" s="7">
        <f>VLOOKUP(B55,[1]Planilha1!$A$2:$C$103,2)+(VLOOKUP(C55,[1]Planilha1!$A$2:$C$103,2)-VLOOKUP(B55,[1]Planilha1!$A$2:$C$103,2))/2</f>
        <v>12.703150000000001</v>
      </c>
      <c r="H55" s="7">
        <f>VLOOKUP(C55,[1]Planilha1!$A$2:$C$103,3)+(VLOOKUP(C55,[1]Planilha1!$A$2:$C$103,3)-VLOOKUP(B55,[1]Planilha1!$A$2:$C$103,3))/2</f>
        <v>37.612499999999997</v>
      </c>
    </row>
    <row r="56" spans="1:8" x14ac:dyDescent="0.25">
      <c r="A56">
        <v>55</v>
      </c>
      <c r="B56">
        <v>28</v>
      </c>
      <c r="C56" s="3">
        <v>31</v>
      </c>
      <c r="D56" s="6">
        <v>20000000000</v>
      </c>
      <c r="E56">
        <f t="shared" si="0"/>
        <v>1.7671458676442587E-2</v>
      </c>
      <c r="F56">
        <v>0.15</v>
      </c>
      <c r="G56" s="7">
        <f>VLOOKUP(B56,[1]Planilha1!$A$2:$C$103,2)+(VLOOKUP(C56,[1]Planilha1!$A$2:$C$103,2)-VLOOKUP(B56,[1]Planilha1!$A$2:$C$103,2))/2</f>
        <v>1.75315</v>
      </c>
      <c r="H56" s="7">
        <f>VLOOKUP(C56,[1]Planilha1!$A$2:$C$103,3)+(VLOOKUP(C56,[1]Planilha1!$A$2:$C$103,3)-VLOOKUP(B56,[1]Planilha1!$A$2:$C$103,3))/2</f>
        <v>42.037500000000009</v>
      </c>
    </row>
    <row r="57" spans="1:8" x14ac:dyDescent="0.25">
      <c r="A57">
        <v>56</v>
      </c>
      <c r="B57">
        <v>31</v>
      </c>
      <c r="C57" s="3">
        <v>32</v>
      </c>
      <c r="D57" s="6">
        <v>20000000000</v>
      </c>
      <c r="E57">
        <f t="shared" si="0"/>
        <v>1.7671458676442587E-2</v>
      </c>
      <c r="F57">
        <v>0.15</v>
      </c>
      <c r="G57" s="7">
        <f>VLOOKUP(B57,[1]Planilha1!$A$2:$C$103,2)+(VLOOKUP(C57,[1]Planilha1!$A$2:$C$103,2)-VLOOKUP(B57,[1]Planilha1!$A$2:$C$103,2))/2</f>
        <v>4.4906500000000005</v>
      </c>
      <c r="H57" s="7">
        <f>VLOOKUP(C57,[1]Planilha1!$A$2:$C$103,3)+(VLOOKUP(C57,[1]Planilha1!$A$2:$C$103,3)-VLOOKUP(B57,[1]Planilha1!$A$2:$C$103,3))/2</f>
        <v>39.825000000000003</v>
      </c>
    </row>
    <row r="58" spans="1:8" x14ac:dyDescent="0.25">
      <c r="A58">
        <v>57</v>
      </c>
      <c r="B58">
        <v>32</v>
      </c>
      <c r="C58" s="3">
        <v>33</v>
      </c>
      <c r="D58" s="6">
        <v>20000000000</v>
      </c>
      <c r="E58">
        <f t="shared" si="0"/>
        <v>1.7671458676442587E-2</v>
      </c>
      <c r="F58">
        <v>0.15</v>
      </c>
      <c r="G58" s="7">
        <f>VLOOKUP(B58,[1]Planilha1!$A$2:$C$103,2)+(VLOOKUP(C58,[1]Planilha1!$A$2:$C$103,2)-VLOOKUP(B58,[1]Planilha1!$A$2:$C$103,2))/2</f>
        <v>9.7593999999999994</v>
      </c>
      <c r="H58" s="7">
        <f>VLOOKUP(C58,[1]Planilha1!$A$2:$C$103,3)+(VLOOKUP(C58,[1]Planilha1!$A$2:$C$103,3)-VLOOKUP(B58,[1]Planilha1!$A$2:$C$103,3))/2</f>
        <v>39.825000000000003</v>
      </c>
    </row>
    <row r="59" spans="1:8" x14ac:dyDescent="0.25">
      <c r="A59">
        <v>58</v>
      </c>
      <c r="B59">
        <v>33</v>
      </c>
      <c r="C59" s="3">
        <v>30</v>
      </c>
      <c r="D59" s="6">
        <v>20000000000</v>
      </c>
      <c r="E59">
        <f t="shared" si="0"/>
        <v>1.7671458676442587E-2</v>
      </c>
      <c r="F59">
        <v>0.15</v>
      </c>
      <c r="G59" s="7">
        <f>VLOOKUP(B59,[1]Planilha1!$A$2:$C$103,2)+(VLOOKUP(C59,[1]Planilha1!$A$2:$C$103,2)-VLOOKUP(B59,[1]Planilha1!$A$2:$C$103,2))/2</f>
        <v>12.4969</v>
      </c>
      <c r="H59" s="7">
        <f>VLOOKUP(C59,[1]Planilha1!$A$2:$C$103,3)+(VLOOKUP(C59,[1]Planilha1!$A$2:$C$103,3)-VLOOKUP(B59,[1]Planilha1!$A$2:$C$103,3))/2</f>
        <v>33.1875</v>
      </c>
    </row>
    <row r="60" spans="1:8" x14ac:dyDescent="0.25">
      <c r="A60">
        <v>59</v>
      </c>
      <c r="B60">
        <v>30</v>
      </c>
      <c r="C60" s="3">
        <v>32</v>
      </c>
      <c r="D60" s="6">
        <v>20000000000</v>
      </c>
      <c r="E60">
        <f t="shared" si="0"/>
        <v>1.7671458676442587E-2</v>
      </c>
      <c r="F60">
        <v>0.15</v>
      </c>
      <c r="G60" s="7">
        <f>VLOOKUP(B60,[1]Planilha1!$A$2:$C$103,2)+(VLOOKUP(C60,[1]Planilha1!$A$2:$C$103,2)-VLOOKUP(B60,[1]Planilha1!$A$2:$C$103,2))/2</f>
        <v>9.8625000000000007</v>
      </c>
      <c r="H60" s="7">
        <f>VLOOKUP(C60,[1]Planilha1!$A$2:$C$103,3)+(VLOOKUP(C60,[1]Planilha1!$A$2:$C$103,3)-VLOOKUP(B60,[1]Planilha1!$A$2:$C$103,3))/2</f>
        <v>42.037500000000009</v>
      </c>
    </row>
    <row r="61" spans="1:8" x14ac:dyDescent="0.25">
      <c r="A61">
        <v>60</v>
      </c>
      <c r="B61">
        <v>28</v>
      </c>
      <c r="C61" s="3">
        <v>32</v>
      </c>
      <c r="D61" s="6">
        <v>20000000000</v>
      </c>
      <c r="E61">
        <f t="shared" si="0"/>
        <v>1.7671458676442587E-2</v>
      </c>
      <c r="F61">
        <v>0.15</v>
      </c>
      <c r="G61" s="7">
        <f>VLOOKUP(B61,[1]Planilha1!$A$2:$C$103,2)+(VLOOKUP(C61,[1]Planilha1!$A$2:$C$103,2)-VLOOKUP(B61,[1]Planilha1!$A$2:$C$103,2))/2</f>
        <v>4.3874999999999993</v>
      </c>
      <c r="H61" s="7">
        <f>VLOOKUP(C61,[1]Planilha1!$A$2:$C$103,3)+(VLOOKUP(C61,[1]Planilha1!$A$2:$C$103,3)-VLOOKUP(B61,[1]Planilha1!$A$2:$C$103,3))/2</f>
        <v>42.037500000000009</v>
      </c>
    </row>
    <row r="62" spans="1:8" x14ac:dyDescent="0.25">
      <c r="A62">
        <v>61</v>
      </c>
      <c r="B62">
        <v>28</v>
      </c>
      <c r="C62" s="3">
        <v>29</v>
      </c>
      <c r="D62" s="6">
        <v>20000000000</v>
      </c>
      <c r="E62">
        <f t="shared" si="0"/>
        <v>1.7671458676442587E-2</v>
      </c>
      <c r="F62">
        <v>0.15</v>
      </c>
      <c r="G62" s="7">
        <f>VLOOKUP(B62,[1]Planilha1!$A$2:$C$103,2)+(VLOOKUP(C62,[1]Planilha1!$A$2:$C$103,2)-VLOOKUP(B62,[1]Planilha1!$A$2:$C$103,2))/2</f>
        <v>4.3874999999999993</v>
      </c>
      <c r="H62" s="7">
        <f>VLOOKUP(C62,[1]Planilha1!$A$2:$C$103,3)+(VLOOKUP(C62,[1]Planilha1!$A$2:$C$103,3)-VLOOKUP(B62,[1]Planilha1!$A$2:$C$103,3))/2</f>
        <v>35.4</v>
      </c>
    </row>
    <row r="63" spans="1:8" x14ac:dyDescent="0.25">
      <c r="A63">
        <v>62</v>
      </c>
      <c r="B63">
        <v>30</v>
      </c>
      <c r="C63" s="3">
        <v>29</v>
      </c>
      <c r="D63" s="6">
        <v>20000000000</v>
      </c>
      <c r="E63">
        <f t="shared" si="0"/>
        <v>1.7671458676442587E-2</v>
      </c>
      <c r="F63">
        <v>0.15</v>
      </c>
      <c r="G63" s="7">
        <f>VLOOKUP(B63,[1]Planilha1!$A$2:$C$103,2)+(VLOOKUP(C63,[1]Planilha1!$A$2:$C$103,2)-VLOOKUP(B63,[1]Planilha1!$A$2:$C$103,2))/2</f>
        <v>9.8625000000000007</v>
      </c>
      <c r="H63" s="7">
        <f>VLOOKUP(C63,[1]Planilha1!$A$2:$C$103,3)+(VLOOKUP(C63,[1]Planilha1!$A$2:$C$103,3)-VLOOKUP(B63,[1]Planilha1!$A$2:$C$103,3))/2</f>
        <v>35.4</v>
      </c>
    </row>
    <row r="64" spans="1:8" x14ac:dyDescent="0.25">
      <c r="A64">
        <v>63</v>
      </c>
      <c r="B64">
        <v>31</v>
      </c>
      <c r="C64" s="3">
        <v>34</v>
      </c>
      <c r="D64" s="6">
        <v>20000000000</v>
      </c>
      <c r="E64">
        <f t="shared" si="0"/>
        <v>1.7671458676442587E-2</v>
      </c>
      <c r="F64">
        <v>0.15</v>
      </c>
      <c r="G64" s="7">
        <f>VLOOKUP(B64,[1]Planilha1!$A$2:$C$103,2)+(VLOOKUP(C64,[1]Planilha1!$A$2:$C$103,2)-VLOOKUP(B64,[1]Planilha1!$A$2:$C$103,2))/2</f>
        <v>1.9594</v>
      </c>
      <c r="H64" s="7">
        <f>VLOOKUP(C64,[1]Planilha1!$A$2:$C$103,3)+(VLOOKUP(C64,[1]Planilha1!$A$2:$C$103,3)-VLOOKUP(B64,[1]Planilha1!$A$2:$C$103,3))/2</f>
        <v>46.462499999999999</v>
      </c>
    </row>
    <row r="65" spans="1:8" x14ac:dyDescent="0.25">
      <c r="A65">
        <v>64</v>
      </c>
      <c r="B65">
        <v>34</v>
      </c>
      <c r="C65" s="3">
        <v>35</v>
      </c>
      <c r="D65" s="6">
        <v>20000000000</v>
      </c>
      <c r="E65">
        <f t="shared" si="0"/>
        <v>1.7671458676442587E-2</v>
      </c>
      <c r="F65">
        <v>0.15</v>
      </c>
      <c r="G65" s="7">
        <f>VLOOKUP(B65,[1]Planilha1!$A$2:$C$103,2)+(VLOOKUP(C65,[1]Planilha1!$A$2:$C$103,2)-VLOOKUP(B65,[1]Planilha1!$A$2:$C$103,2))/2</f>
        <v>4.59375</v>
      </c>
      <c r="H65" s="7">
        <f>VLOOKUP(C65,[1]Planilha1!$A$2:$C$103,3)+(VLOOKUP(C65,[1]Planilha1!$A$2:$C$103,3)-VLOOKUP(B65,[1]Planilha1!$A$2:$C$103,3))/2</f>
        <v>44.25</v>
      </c>
    </row>
    <row r="66" spans="1:8" x14ac:dyDescent="0.25">
      <c r="A66">
        <v>65</v>
      </c>
      <c r="B66">
        <v>35</v>
      </c>
      <c r="C66" s="3">
        <v>36</v>
      </c>
      <c r="D66" s="6">
        <v>20000000000</v>
      </c>
      <c r="E66">
        <f t="shared" si="0"/>
        <v>1.7671458676442587E-2</v>
      </c>
      <c r="F66">
        <v>0.15</v>
      </c>
      <c r="G66" s="7">
        <f>VLOOKUP(B66,[1]Planilha1!$A$2:$C$103,2)+(VLOOKUP(C66,[1]Planilha1!$A$2:$C$103,2)-VLOOKUP(B66,[1]Planilha1!$A$2:$C$103,2))/2</f>
        <v>9.65625</v>
      </c>
      <c r="H66" s="7">
        <f>VLOOKUP(C66,[1]Planilha1!$A$2:$C$103,3)+(VLOOKUP(C66,[1]Planilha1!$A$2:$C$103,3)-VLOOKUP(B66,[1]Planilha1!$A$2:$C$103,3))/2</f>
        <v>44.25</v>
      </c>
    </row>
    <row r="67" spans="1:8" x14ac:dyDescent="0.25">
      <c r="A67">
        <v>66</v>
      </c>
      <c r="B67">
        <v>36</v>
      </c>
      <c r="C67" s="3">
        <v>33</v>
      </c>
      <c r="D67" s="6">
        <v>20000000000</v>
      </c>
      <c r="E67">
        <f t="shared" ref="E67:E130" si="1">((F67/2)^2)*PI()</f>
        <v>1.7671458676442587E-2</v>
      </c>
      <c r="F67">
        <v>0.15</v>
      </c>
      <c r="G67" s="7">
        <f>VLOOKUP(B67,[1]Planilha1!$A$2:$C$103,2)+(VLOOKUP(C67,[1]Planilha1!$A$2:$C$103,2)-VLOOKUP(B67,[1]Planilha1!$A$2:$C$103,2))/2</f>
        <v>12.290649999999999</v>
      </c>
      <c r="H67" s="7">
        <f>VLOOKUP(C67,[1]Planilha1!$A$2:$C$103,3)+(VLOOKUP(C67,[1]Planilha1!$A$2:$C$103,3)-VLOOKUP(B67,[1]Planilha1!$A$2:$C$103,3))/2</f>
        <v>37.612500000000004</v>
      </c>
    </row>
    <row r="68" spans="1:8" x14ac:dyDescent="0.25">
      <c r="A68">
        <v>67</v>
      </c>
      <c r="B68">
        <v>33</v>
      </c>
      <c r="C68" s="3">
        <v>35</v>
      </c>
      <c r="D68" s="6">
        <v>20000000000</v>
      </c>
      <c r="E68">
        <f t="shared" si="1"/>
        <v>1.7671458676442587E-2</v>
      </c>
      <c r="F68">
        <v>0.15</v>
      </c>
      <c r="G68" s="7">
        <f>VLOOKUP(B68,[1]Planilha1!$A$2:$C$103,2)+(VLOOKUP(C68,[1]Planilha1!$A$2:$C$103,2)-VLOOKUP(B68,[1]Planilha1!$A$2:$C$103,2))/2</f>
        <v>9.7593999999999994</v>
      </c>
      <c r="H68" s="7">
        <f>VLOOKUP(C68,[1]Planilha1!$A$2:$C$103,3)+(VLOOKUP(C68,[1]Planilha1!$A$2:$C$103,3)-VLOOKUP(B68,[1]Planilha1!$A$2:$C$103,3))/2</f>
        <v>46.462499999999999</v>
      </c>
    </row>
    <row r="69" spans="1:8" x14ac:dyDescent="0.25">
      <c r="A69">
        <v>68</v>
      </c>
      <c r="B69">
        <v>35</v>
      </c>
      <c r="C69" s="3">
        <v>31</v>
      </c>
      <c r="D69" s="6">
        <v>20000000000</v>
      </c>
      <c r="E69">
        <f t="shared" si="1"/>
        <v>1.7671458676442587E-2</v>
      </c>
      <c r="F69">
        <v>0.15</v>
      </c>
      <c r="G69" s="7">
        <f>VLOOKUP(B69,[1]Planilha1!$A$2:$C$103,2)+(VLOOKUP(C69,[1]Planilha1!$A$2:$C$103,2)-VLOOKUP(B69,[1]Planilha1!$A$2:$C$103,2))/2</f>
        <v>4.4906500000000005</v>
      </c>
      <c r="H69" s="7">
        <f>VLOOKUP(C69,[1]Planilha1!$A$2:$C$103,3)+(VLOOKUP(C69,[1]Planilha1!$A$2:$C$103,3)-VLOOKUP(B69,[1]Planilha1!$A$2:$C$103,3))/2</f>
        <v>37.612500000000004</v>
      </c>
    </row>
    <row r="70" spans="1:8" x14ac:dyDescent="0.25">
      <c r="A70">
        <v>69</v>
      </c>
      <c r="B70">
        <v>34</v>
      </c>
      <c r="C70" s="3">
        <v>37</v>
      </c>
      <c r="D70" s="6">
        <v>20000000000</v>
      </c>
      <c r="E70">
        <f t="shared" si="1"/>
        <v>1.7671458676442587E-2</v>
      </c>
      <c r="F70">
        <v>0.15</v>
      </c>
      <c r="G70" s="7">
        <f>VLOOKUP(B70,[1]Planilha1!$A$2:$C$103,2)+(VLOOKUP(C70,[1]Planilha1!$A$2:$C$103,2)-VLOOKUP(B70,[1]Planilha1!$A$2:$C$103,2))/2</f>
        <v>2.1656500000000003</v>
      </c>
      <c r="H70" s="7">
        <f>VLOOKUP(C70,[1]Planilha1!$A$2:$C$103,3)+(VLOOKUP(C70,[1]Planilha1!$A$2:$C$103,3)-VLOOKUP(B70,[1]Planilha1!$A$2:$C$103,3))/2</f>
        <v>50.887499999999996</v>
      </c>
    </row>
    <row r="71" spans="1:8" x14ac:dyDescent="0.25">
      <c r="A71">
        <v>70</v>
      </c>
      <c r="B71">
        <v>37</v>
      </c>
      <c r="C71" s="3">
        <v>38</v>
      </c>
      <c r="D71" s="6">
        <v>20000000000</v>
      </c>
      <c r="E71">
        <f t="shared" si="1"/>
        <v>1.7671458676442587E-2</v>
      </c>
      <c r="F71">
        <v>0.15</v>
      </c>
      <c r="G71" s="7">
        <f>VLOOKUP(B71,[1]Planilha1!$A$2:$C$103,2)+(VLOOKUP(C71,[1]Planilha1!$A$2:$C$103,2)-VLOOKUP(B71,[1]Planilha1!$A$2:$C$103,2))/2</f>
        <v>4.6968999999999994</v>
      </c>
      <c r="H71" s="7">
        <f>VLOOKUP(C71,[1]Planilha1!$A$2:$C$103,3)+(VLOOKUP(C71,[1]Planilha1!$A$2:$C$103,3)-VLOOKUP(B71,[1]Planilha1!$A$2:$C$103,3))/2</f>
        <v>48.674999999999997</v>
      </c>
    </row>
    <row r="72" spans="1:8" x14ac:dyDescent="0.25">
      <c r="A72">
        <v>71</v>
      </c>
      <c r="B72">
        <v>38</v>
      </c>
      <c r="C72" s="3">
        <v>39</v>
      </c>
      <c r="D72" s="6">
        <v>20000000000</v>
      </c>
      <c r="E72">
        <f t="shared" si="1"/>
        <v>1.7671458676442587E-2</v>
      </c>
      <c r="F72">
        <v>0.15</v>
      </c>
      <c r="G72" s="7">
        <f>VLOOKUP(B72,[1]Planilha1!$A$2:$C$103,2)+(VLOOKUP(C72,[1]Planilha1!$A$2:$C$103,2)-VLOOKUP(B72,[1]Planilha1!$A$2:$C$103,2))/2</f>
        <v>9.5531499999999987</v>
      </c>
      <c r="H72" s="7">
        <f>VLOOKUP(C72,[1]Planilha1!$A$2:$C$103,3)+(VLOOKUP(C72,[1]Planilha1!$A$2:$C$103,3)-VLOOKUP(B72,[1]Planilha1!$A$2:$C$103,3))/2</f>
        <v>48.674999999999997</v>
      </c>
    </row>
    <row r="73" spans="1:8" x14ac:dyDescent="0.25">
      <c r="A73">
        <v>72</v>
      </c>
      <c r="B73">
        <v>39</v>
      </c>
      <c r="C73" s="3">
        <v>36</v>
      </c>
      <c r="D73" s="6">
        <v>20000000000</v>
      </c>
      <c r="E73">
        <f t="shared" si="1"/>
        <v>1.7671458676442587E-2</v>
      </c>
      <c r="F73">
        <v>0.15</v>
      </c>
      <c r="G73" s="7">
        <f>VLOOKUP(B73,[1]Planilha1!$A$2:$C$103,2)+(VLOOKUP(C73,[1]Planilha1!$A$2:$C$103,2)-VLOOKUP(B73,[1]Planilha1!$A$2:$C$103,2))/2</f>
        <v>12.084399999999999</v>
      </c>
      <c r="H73" s="7">
        <f>VLOOKUP(C73,[1]Planilha1!$A$2:$C$103,3)+(VLOOKUP(C73,[1]Planilha1!$A$2:$C$103,3)-VLOOKUP(B73,[1]Planilha1!$A$2:$C$103,3))/2</f>
        <v>42.037500000000001</v>
      </c>
    </row>
    <row r="74" spans="1:8" x14ac:dyDescent="0.25">
      <c r="A74">
        <v>73</v>
      </c>
      <c r="B74">
        <v>36</v>
      </c>
      <c r="C74" s="3">
        <v>38</v>
      </c>
      <c r="D74" s="6">
        <v>20000000000</v>
      </c>
      <c r="E74">
        <f t="shared" si="1"/>
        <v>1.7671458676442587E-2</v>
      </c>
      <c r="F74">
        <v>0.15</v>
      </c>
      <c r="G74" s="7">
        <f>VLOOKUP(B74,[1]Planilha1!$A$2:$C$103,2)+(VLOOKUP(C74,[1]Planilha1!$A$2:$C$103,2)-VLOOKUP(B74,[1]Planilha1!$A$2:$C$103,2))/2</f>
        <v>9.65625</v>
      </c>
      <c r="H74" s="7">
        <f>VLOOKUP(C74,[1]Planilha1!$A$2:$C$103,3)+(VLOOKUP(C74,[1]Planilha1!$A$2:$C$103,3)-VLOOKUP(B74,[1]Planilha1!$A$2:$C$103,3))/2</f>
        <v>50.887499999999996</v>
      </c>
    </row>
    <row r="75" spans="1:8" x14ac:dyDescent="0.25">
      <c r="A75">
        <v>74</v>
      </c>
      <c r="B75">
        <v>38</v>
      </c>
      <c r="C75" s="3">
        <v>34</v>
      </c>
      <c r="D75" s="6">
        <v>20000000000</v>
      </c>
      <c r="E75">
        <f t="shared" si="1"/>
        <v>1.7671458676442587E-2</v>
      </c>
      <c r="F75">
        <v>0.15</v>
      </c>
      <c r="G75" s="7">
        <f>VLOOKUP(B75,[1]Planilha1!$A$2:$C$103,2)+(VLOOKUP(C75,[1]Planilha1!$A$2:$C$103,2)-VLOOKUP(B75,[1]Planilha1!$A$2:$C$103,2))/2</f>
        <v>4.59375</v>
      </c>
      <c r="H75" s="7">
        <f>VLOOKUP(C75,[1]Planilha1!$A$2:$C$103,3)+(VLOOKUP(C75,[1]Planilha1!$A$2:$C$103,3)-VLOOKUP(B75,[1]Planilha1!$A$2:$C$103,3))/2</f>
        <v>42.037500000000001</v>
      </c>
    </row>
    <row r="76" spans="1:8" x14ac:dyDescent="0.25">
      <c r="A76">
        <v>75</v>
      </c>
      <c r="B76">
        <v>37</v>
      </c>
      <c r="C76" s="3">
        <v>40</v>
      </c>
      <c r="D76" s="6">
        <v>20000000000</v>
      </c>
      <c r="E76">
        <f t="shared" si="1"/>
        <v>1.7671458676442587E-2</v>
      </c>
      <c r="F76">
        <v>0.15</v>
      </c>
      <c r="G76" s="7">
        <f>VLOOKUP(B76,[1]Planilha1!$A$2:$C$103,2)+(VLOOKUP(C76,[1]Planilha1!$A$2:$C$103,2)-VLOOKUP(B76,[1]Planilha1!$A$2:$C$103,2))/2</f>
        <v>2.3719000000000001</v>
      </c>
      <c r="H76" s="7">
        <f>VLOOKUP(C76,[1]Planilha1!$A$2:$C$103,3)+(VLOOKUP(C76,[1]Planilha1!$A$2:$C$103,3)-VLOOKUP(B76,[1]Planilha1!$A$2:$C$103,3))/2</f>
        <v>55.3125</v>
      </c>
    </row>
    <row r="77" spans="1:8" x14ac:dyDescent="0.25">
      <c r="A77">
        <v>76</v>
      </c>
      <c r="B77">
        <v>40</v>
      </c>
      <c r="C77" s="3">
        <v>41</v>
      </c>
      <c r="D77" s="6">
        <v>20000000000</v>
      </c>
      <c r="E77">
        <f t="shared" si="1"/>
        <v>1.7671458676442587E-2</v>
      </c>
      <c r="F77">
        <v>0.15</v>
      </c>
      <c r="G77" s="7">
        <f>VLOOKUP(B77,[1]Planilha1!$A$2:$C$103,2)+(VLOOKUP(C77,[1]Planilha1!$A$2:$C$103,2)-VLOOKUP(B77,[1]Planilha1!$A$2:$C$103,2))/2</f>
        <v>4.8000000000000007</v>
      </c>
      <c r="H77" s="7">
        <f>VLOOKUP(C77,[1]Planilha1!$A$2:$C$103,3)+(VLOOKUP(C77,[1]Planilha1!$A$2:$C$103,3)-VLOOKUP(B77,[1]Planilha1!$A$2:$C$103,3))/2</f>
        <v>53.1</v>
      </c>
    </row>
    <row r="78" spans="1:8" x14ac:dyDescent="0.25">
      <c r="A78">
        <v>77</v>
      </c>
      <c r="B78">
        <v>41</v>
      </c>
      <c r="C78" s="3">
        <v>42</v>
      </c>
      <c r="D78" s="6">
        <v>20000000000</v>
      </c>
      <c r="E78">
        <f t="shared" si="1"/>
        <v>1.7671458676442587E-2</v>
      </c>
      <c r="F78">
        <v>0.15</v>
      </c>
      <c r="G78" s="7">
        <f>VLOOKUP(B78,[1]Planilha1!$A$2:$C$103,2)+(VLOOKUP(C78,[1]Planilha1!$A$2:$C$103,2)-VLOOKUP(B78,[1]Planilha1!$A$2:$C$103,2))/2</f>
        <v>9.4499999999999993</v>
      </c>
      <c r="H78" s="7">
        <f>VLOOKUP(C78,[1]Planilha1!$A$2:$C$103,3)+(VLOOKUP(C78,[1]Planilha1!$A$2:$C$103,3)-VLOOKUP(B78,[1]Planilha1!$A$2:$C$103,3))/2</f>
        <v>53.1</v>
      </c>
    </row>
    <row r="79" spans="1:8" x14ac:dyDescent="0.25">
      <c r="A79">
        <v>78</v>
      </c>
      <c r="B79">
        <v>42</v>
      </c>
      <c r="C79" s="3">
        <v>39</v>
      </c>
      <c r="D79" s="6">
        <v>20000000000</v>
      </c>
      <c r="E79">
        <f t="shared" si="1"/>
        <v>1.7671458676442587E-2</v>
      </c>
      <c r="F79">
        <v>0.15</v>
      </c>
      <c r="G79" s="7">
        <f>VLOOKUP(B79,[1]Planilha1!$A$2:$C$103,2)+(VLOOKUP(C79,[1]Planilha1!$A$2:$C$103,2)-VLOOKUP(B79,[1]Planilha1!$A$2:$C$103,2))/2</f>
        <v>11.87815</v>
      </c>
      <c r="H79" s="7">
        <f>VLOOKUP(C79,[1]Planilha1!$A$2:$C$103,3)+(VLOOKUP(C79,[1]Planilha1!$A$2:$C$103,3)-VLOOKUP(B79,[1]Planilha1!$A$2:$C$103,3))/2</f>
        <v>46.462499999999991</v>
      </c>
    </row>
    <row r="80" spans="1:8" x14ac:dyDescent="0.25">
      <c r="A80">
        <v>79</v>
      </c>
      <c r="B80">
        <v>39</v>
      </c>
      <c r="C80" s="3">
        <v>41</v>
      </c>
      <c r="D80" s="6">
        <v>20000000000</v>
      </c>
      <c r="E80">
        <f t="shared" si="1"/>
        <v>1.7671458676442587E-2</v>
      </c>
      <c r="F80">
        <v>0.15</v>
      </c>
      <c r="G80" s="7">
        <f>VLOOKUP(B80,[1]Planilha1!$A$2:$C$103,2)+(VLOOKUP(C80,[1]Planilha1!$A$2:$C$103,2)-VLOOKUP(B80,[1]Planilha1!$A$2:$C$103,2))/2</f>
        <v>9.5531499999999987</v>
      </c>
      <c r="H80" s="7">
        <f>VLOOKUP(C80,[1]Planilha1!$A$2:$C$103,3)+(VLOOKUP(C80,[1]Planilha1!$A$2:$C$103,3)-VLOOKUP(B80,[1]Planilha1!$A$2:$C$103,3))/2</f>
        <v>55.3125</v>
      </c>
    </row>
    <row r="81" spans="1:8" x14ac:dyDescent="0.25">
      <c r="A81">
        <v>80</v>
      </c>
      <c r="B81">
        <v>41</v>
      </c>
      <c r="C81" s="3">
        <v>37</v>
      </c>
      <c r="D81" s="6">
        <v>20000000000</v>
      </c>
      <c r="E81">
        <f t="shared" si="1"/>
        <v>1.7671458676442587E-2</v>
      </c>
      <c r="F81">
        <v>0.15</v>
      </c>
      <c r="G81" s="7">
        <f>VLOOKUP(B81,[1]Planilha1!$A$2:$C$103,2)+(VLOOKUP(C81,[1]Planilha1!$A$2:$C$103,2)-VLOOKUP(B81,[1]Planilha1!$A$2:$C$103,2))/2</f>
        <v>4.6969000000000003</v>
      </c>
      <c r="H81" s="7">
        <f>VLOOKUP(C81,[1]Planilha1!$A$2:$C$103,3)+(VLOOKUP(C81,[1]Planilha1!$A$2:$C$103,3)-VLOOKUP(B81,[1]Planilha1!$A$2:$C$103,3))/2</f>
        <v>46.462499999999991</v>
      </c>
    </row>
    <row r="82" spans="1:8" x14ac:dyDescent="0.25">
      <c r="A82">
        <v>81</v>
      </c>
      <c r="B82">
        <v>40</v>
      </c>
      <c r="C82" s="3">
        <v>43</v>
      </c>
      <c r="D82" s="6">
        <v>20000000000</v>
      </c>
      <c r="E82">
        <f t="shared" si="1"/>
        <v>1.7671458676442587E-2</v>
      </c>
      <c r="F82">
        <v>0.15</v>
      </c>
      <c r="G82" s="7">
        <f>VLOOKUP(B82,[1]Planilha1!$A$2:$C$103,2)+(VLOOKUP(C82,[1]Planilha1!$A$2:$C$103,2)-VLOOKUP(B82,[1]Planilha1!$A$2:$C$103,2))/2</f>
        <v>2.5781499999999999</v>
      </c>
      <c r="H82" s="7">
        <f>VLOOKUP(C82,[1]Planilha1!$A$2:$C$103,3)+(VLOOKUP(C82,[1]Planilha1!$A$2:$C$103,3)-VLOOKUP(B82,[1]Planilha1!$A$2:$C$103,3))/2</f>
        <v>59.737499999999997</v>
      </c>
    </row>
    <row r="83" spans="1:8" x14ac:dyDescent="0.25">
      <c r="A83">
        <v>82</v>
      </c>
      <c r="B83">
        <v>43</v>
      </c>
      <c r="C83" s="3">
        <v>44</v>
      </c>
      <c r="D83" s="6">
        <v>20000000000</v>
      </c>
      <c r="E83">
        <f t="shared" si="1"/>
        <v>1.7671458676442587E-2</v>
      </c>
      <c r="F83">
        <v>0.15</v>
      </c>
      <c r="G83" s="7">
        <f>VLOOKUP(B83,[1]Planilha1!$A$2:$C$103,2)+(VLOOKUP(C83,[1]Planilha1!$A$2:$C$103,2)-VLOOKUP(B83,[1]Planilha1!$A$2:$C$103,2))/2</f>
        <v>4.9031500000000001</v>
      </c>
      <c r="H83" s="7">
        <f>VLOOKUP(C83,[1]Planilha1!$A$2:$C$103,3)+(VLOOKUP(C83,[1]Planilha1!$A$2:$C$103,3)-VLOOKUP(B83,[1]Planilha1!$A$2:$C$103,3))/2</f>
        <v>57.524999999999999</v>
      </c>
    </row>
    <row r="84" spans="1:8" x14ac:dyDescent="0.25">
      <c r="A84">
        <v>83</v>
      </c>
      <c r="B84">
        <v>44</v>
      </c>
      <c r="C84" s="3">
        <v>45</v>
      </c>
      <c r="D84" s="6">
        <v>20000000000</v>
      </c>
      <c r="E84">
        <f t="shared" si="1"/>
        <v>1.7671458676442587E-2</v>
      </c>
      <c r="F84">
        <v>0.15</v>
      </c>
      <c r="G84" s="7">
        <f>VLOOKUP(B84,[1]Planilha1!$A$2:$C$103,2)+(VLOOKUP(C84,[1]Planilha1!$A$2:$C$103,2)-VLOOKUP(B84,[1]Planilha1!$A$2:$C$103,2))/2</f>
        <v>9.3468999999999998</v>
      </c>
      <c r="H84" s="7">
        <f>VLOOKUP(C84,[1]Planilha1!$A$2:$C$103,3)+(VLOOKUP(C84,[1]Planilha1!$A$2:$C$103,3)-VLOOKUP(B84,[1]Planilha1!$A$2:$C$103,3))/2</f>
        <v>57.524999999999999</v>
      </c>
    </row>
    <row r="85" spans="1:8" x14ac:dyDescent="0.25">
      <c r="A85">
        <v>84</v>
      </c>
      <c r="B85">
        <v>45</v>
      </c>
      <c r="C85" s="3">
        <v>42</v>
      </c>
      <c r="D85" s="6">
        <v>20000000000</v>
      </c>
      <c r="E85">
        <f t="shared" si="1"/>
        <v>1.7671458676442587E-2</v>
      </c>
      <c r="F85">
        <v>0.15</v>
      </c>
      <c r="G85" s="7">
        <f>VLOOKUP(B85,[1]Planilha1!$A$2:$C$103,2)+(VLOOKUP(C85,[1]Planilha1!$A$2:$C$103,2)-VLOOKUP(B85,[1]Planilha1!$A$2:$C$103,2))/2</f>
        <v>11.671900000000001</v>
      </c>
      <c r="H85" s="7">
        <f>VLOOKUP(C85,[1]Planilha1!$A$2:$C$103,3)+(VLOOKUP(C85,[1]Planilha1!$A$2:$C$103,3)-VLOOKUP(B85,[1]Planilha1!$A$2:$C$103,3))/2</f>
        <v>50.887500000000003</v>
      </c>
    </row>
    <row r="86" spans="1:8" x14ac:dyDescent="0.25">
      <c r="A86">
        <v>85</v>
      </c>
      <c r="B86">
        <v>42</v>
      </c>
      <c r="C86" s="3">
        <v>44</v>
      </c>
      <c r="D86" s="6">
        <v>20000000000</v>
      </c>
      <c r="E86">
        <f t="shared" si="1"/>
        <v>1.7671458676442587E-2</v>
      </c>
      <c r="F86">
        <v>0.15</v>
      </c>
      <c r="G86" s="7">
        <f>VLOOKUP(B86,[1]Planilha1!$A$2:$C$103,2)+(VLOOKUP(C86,[1]Planilha1!$A$2:$C$103,2)-VLOOKUP(B86,[1]Planilha1!$A$2:$C$103,2))/2</f>
        <v>9.4499999999999993</v>
      </c>
      <c r="H86" s="7">
        <f>VLOOKUP(C86,[1]Planilha1!$A$2:$C$103,3)+(VLOOKUP(C86,[1]Planilha1!$A$2:$C$103,3)-VLOOKUP(B86,[1]Planilha1!$A$2:$C$103,3))/2</f>
        <v>59.737499999999997</v>
      </c>
    </row>
    <row r="87" spans="1:8" x14ac:dyDescent="0.25">
      <c r="A87">
        <v>86</v>
      </c>
      <c r="B87">
        <v>44</v>
      </c>
      <c r="C87" s="3">
        <v>40</v>
      </c>
      <c r="D87" s="6">
        <v>20000000000</v>
      </c>
      <c r="E87">
        <f t="shared" si="1"/>
        <v>1.7671458676442587E-2</v>
      </c>
      <c r="F87">
        <v>0.15</v>
      </c>
      <c r="G87" s="7">
        <f>VLOOKUP(B87,[1]Planilha1!$A$2:$C$103,2)+(VLOOKUP(C87,[1]Planilha1!$A$2:$C$103,2)-VLOOKUP(B87,[1]Planilha1!$A$2:$C$103,2))/2</f>
        <v>4.8</v>
      </c>
      <c r="H87" s="7">
        <f>VLOOKUP(C87,[1]Planilha1!$A$2:$C$103,3)+(VLOOKUP(C87,[1]Planilha1!$A$2:$C$103,3)-VLOOKUP(B87,[1]Planilha1!$A$2:$C$103,3))/2</f>
        <v>50.887500000000003</v>
      </c>
    </row>
    <row r="88" spans="1:8" x14ac:dyDescent="0.25">
      <c r="A88">
        <v>87</v>
      </c>
      <c r="B88">
        <v>43</v>
      </c>
      <c r="C88" s="3">
        <v>46</v>
      </c>
      <c r="D88" s="6">
        <v>20000000000</v>
      </c>
      <c r="E88">
        <f t="shared" si="1"/>
        <v>1.7671458676442587E-2</v>
      </c>
      <c r="F88">
        <v>0.15</v>
      </c>
      <c r="G88" s="7">
        <f>VLOOKUP(B88,[1]Planilha1!$A$2:$C$103,2)+(VLOOKUP(C88,[1]Planilha1!$A$2:$C$103,2)-VLOOKUP(B88,[1]Planilha1!$A$2:$C$103,2))/2</f>
        <v>2.7843999999999998</v>
      </c>
      <c r="H88" s="7">
        <f>VLOOKUP(C88,[1]Planilha1!$A$2:$C$103,3)+(VLOOKUP(C88,[1]Planilha1!$A$2:$C$103,3)-VLOOKUP(B88,[1]Planilha1!$A$2:$C$103,3))/2</f>
        <v>64.162500000000009</v>
      </c>
    </row>
    <row r="89" spans="1:8" x14ac:dyDescent="0.25">
      <c r="A89">
        <v>88</v>
      </c>
      <c r="B89">
        <v>46</v>
      </c>
      <c r="C89" s="3">
        <v>47</v>
      </c>
      <c r="D89" s="6">
        <v>20000000000</v>
      </c>
      <c r="E89">
        <f t="shared" si="1"/>
        <v>1.7671458676442587E-2</v>
      </c>
      <c r="F89">
        <v>0.15</v>
      </c>
      <c r="G89" s="7">
        <f>VLOOKUP(B89,[1]Planilha1!$A$2:$C$103,2)+(VLOOKUP(C89,[1]Planilha1!$A$2:$C$103,2)-VLOOKUP(B89,[1]Planilha1!$A$2:$C$103,2))/2</f>
        <v>5.0062499999999996</v>
      </c>
      <c r="H89" s="7">
        <f>VLOOKUP(C89,[1]Planilha1!$A$2:$C$103,3)+(VLOOKUP(C89,[1]Planilha1!$A$2:$C$103,3)-VLOOKUP(B89,[1]Planilha1!$A$2:$C$103,3))/2</f>
        <v>61.95</v>
      </c>
    </row>
    <row r="90" spans="1:8" x14ac:dyDescent="0.25">
      <c r="A90">
        <v>89</v>
      </c>
      <c r="B90">
        <v>47</v>
      </c>
      <c r="C90" s="3">
        <v>48</v>
      </c>
      <c r="D90" s="6">
        <v>20000000000</v>
      </c>
      <c r="E90">
        <f t="shared" si="1"/>
        <v>1.7671458676442587E-2</v>
      </c>
      <c r="F90">
        <v>0.15</v>
      </c>
      <c r="G90" s="7">
        <f>VLOOKUP(B90,[1]Planilha1!$A$2:$C$103,2)+(VLOOKUP(C90,[1]Planilha1!$A$2:$C$103,2)-VLOOKUP(B90,[1]Planilha1!$A$2:$C$103,2))/2</f>
        <v>9.2437500000000004</v>
      </c>
      <c r="H90" s="7">
        <f>VLOOKUP(C90,[1]Planilha1!$A$2:$C$103,3)+(VLOOKUP(C90,[1]Planilha1!$A$2:$C$103,3)-VLOOKUP(B90,[1]Planilha1!$A$2:$C$103,3))/2</f>
        <v>61.95</v>
      </c>
    </row>
    <row r="91" spans="1:8" x14ac:dyDescent="0.25">
      <c r="A91">
        <v>90</v>
      </c>
      <c r="B91">
        <v>48</v>
      </c>
      <c r="C91" s="3">
        <v>45</v>
      </c>
      <c r="D91" s="6">
        <v>20000000000</v>
      </c>
      <c r="E91">
        <f t="shared" si="1"/>
        <v>1.7671458676442587E-2</v>
      </c>
      <c r="F91">
        <v>0.15</v>
      </c>
      <c r="G91" s="7">
        <f>VLOOKUP(B91,[1]Planilha1!$A$2:$C$103,2)+(VLOOKUP(C91,[1]Planilha1!$A$2:$C$103,2)-VLOOKUP(B91,[1]Planilha1!$A$2:$C$103,2))/2</f>
        <v>11.46565</v>
      </c>
      <c r="H91" s="7">
        <f>VLOOKUP(C91,[1]Planilha1!$A$2:$C$103,3)+(VLOOKUP(C91,[1]Planilha1!$A$2:$C$103,3)-VLOOKUP(B91,[1]Planilha1!$A$2:$C$103,3))/2</f>
        <v>55.3125</v>
      </c>
    </row>
    <row r="92" spans="1:8" x14ac:dyDescent="0.25">
      <c r="A92">
        <v>91</v>
      </c>
      <c r="B92">
        <v>45</v>
      </c>
      <c r="C92" s="3">
        <v>47</v>
      </c>
      <c r="D92" s="6">
        <v>20000000000</v>
      </c>
      <c r="E92">
        <f t="shared" si="1"/>
        <v>1.7671458676442587E-2</v>
      </c>
      <c r="F92">
        <v>0.15</v>
      </c>
      <c r="G92" s="7">
        <f>VLOOKUP(B92,[1]Planilha1!$A$2:$C$103,2)+(VLOOKUP(C92,[1]Planilha1!$A$2:$C$103,2)-VLOOKUP(B92,[1]Planilha1!$A$2:$C$103,2))/2</f>
        <v>9.3468999999999998</v>
      </c>
      <c r="H92" s="7">
        <f>VLOOKUP(C92,[1]Planilha1!$A$2:$C$103,3)+(VLOOKUP(C92,[1]Planilha1!$A$2:$C$103,3)-VLOOKUP(B92,[1]Planilha1!$A$2:$C$103,3))/2</f>
        <v>64.162500000000009</v>
      </c>
    </row>
    <row r="93" spans="1:8" x14ac:dyDescent="0.25">
      <c r="A93">
        <v>92</v>
      </c>
      <c r="B93">
        <v>47</v>
      </c>
      <c r="C93" s="3">
        <v>43</v>
      </c>
      <c r="D93" s="6">
        <v>20000000000</v>
      </c>
      <c r="E93">
        <f t="shared" si="1"/>
        <v>1.7671458676442587E-2</v>
      </c>
      <c r="F93">
        <v>0.15</v>
      </c>
      <c r="G93" s="7">
        <f>VLOOKUP(B93,[1]Planilha1!$A$2:$C$103,2)+(VLOOKUP(C93,[1]Planilha1!$A$2:$C$103,2)-VLOOKUP(B93,[1]Planilha1!$A$2:$C$103,2))/2</f>
        <v>4.9031500000000001</v>
      </c>
      <c r="H93" s="7">
        <f>VLOOKUP(C93,[1]Planilha1!$A$2:$C$103,3)+(VLOOKUP(C93,[1]Planilha1!$A$2:$C$103,3)-VLOOKUP(B93,[1]Planilha1!$A$2:$C$103,3))/2</f>
        <v>55.3125</v>
      </c>
    </row>
    <row r="94" spans="1:8" x14ac:dyDescent="0.25">
      <c r="A94">
        <v>93</v>
      </c>
      <c r="B94">
        <v>46</v>
      </c>
      <c r="C94" s="3">
        <v>49</v>
      </c>
      <c r="D94" s="6">
        <v>20000000000</v>
      </c>
      <c r="E94">
        <f t="shared" si="1"/>
        <v>1.7671458676442587E-2</v>
      </c>
      <c r="F94">
        <v>0.15</v>
      </c>
      <c r="G94" s="7">
        <f>VLOOKUP(B94,[1]Planilha1!$A$2:$C$103,2)+(VLOOKUP(C94,[1]Planilha1!$A$2:$C$103,2)-VLOOKUP(B94,[1]Planilha1!$A$2:$C$103,2))/2</f>
        <v>2.99065</v>
      </c>
      <c r="H94" s="7">
        <f>VLOOKUP(C94,[1]Planilha1!$A$2:$C$103,3)+(VLOOKUP(C94,[1]Planilha1!$A$2:$C$103,3)-VLOOKUP(B94,[1]Planilha1!$A$2:$C$103,3))/2</f>
        <v>68.587500000000006</v>
      </c>
    </row>
    <row r="95" spans="1:8" x14ac:dyDescent="0.25">
      <c r="A95">
        <v>94</v>
      </c>
      <c r="B95">
        <v>49</v>
      </c>
      <c r="C95" s="3">
        <v>50</v>
      </c>
      <c r="D95" s="6">
        <v>20000000000</v>
      </c>
      <c r="E95">
        <f t="shared" si="1"/>
        <v>1.7671458676442587E-2</v>
      </c>
      <c r="F95">
        <v>0.15</v>
      </c>
      <c r="G95" s="7">
        <f>VLOOKUP(B95,[1]Planilha1!$A$2:$C$103,2)+(VLOOKUP(C95,[1]Planilha1!$A$2:$C$103,2)-VLOOKUP(B95,[1]Planilha1!$A$2:$C$103,2))/2</f>
        <v>5.1093999999999999</v>
      </c>
      <c r="H95" s="7">
        <f>VLOOKUP(C95,[1]Planilha1!$A$2:$C$103,3)+(VLOOKUP(C95,[1]Planilha1!$A$2:$C$103,3)-VLOOKUP(B95,[1]Planilha1!$A$2:$C$103,3))/2</f>
        <v>66.375</v>
      </c>
    </row>
    <row r="96" spans="1:8" x14ac:dyDescent="0.25">
      <c r="A96">
        <v>95</v>
      </c>
      <c r="B96">
        <v>50</v>
      </c>
      <c r="C96" s="3">
        <v>51</v>
      </c>
      <c r="D96" s="6">
        <v>20000000000</v>
      </c>
      <c r="E96">
        <f t="shared" si="1"/>
        <v>1.7671458676442587E-2</v>
      </c>
      <c r="F96">
        <v>0.15</v>
      </c>
      <c r="G96" s="7">
        <f>VLOOKUP(B96,[1]Planilha1!$A$2:$C$103,2)+(VLOOKUP(C96,[1]Planilha1!$A$2:$C$103,2)-VLOOKUP(B96,[1]Planilha1!$A$2:$C$103,2))/2</f>
        <v>9.1406500000000008</v>
      </c>
      <c r="H96" s="7">
        <f>VLOOKUP(C96,[1]Planilha1!$A$2:$C$103,3)+(VLOOKUP(C96,[1]Planilha1!$A$2:$C$103,3)-VLOOKUP(B96,[1]Planilha1!$A$2:$C$103,3))/2</f>
        <v>66.375</v>
      </c>
    </row>
    <row r="97" spans="1:8" x14ac:dyDescent="0.25">
      <c r="A97">
        <v>96</v>
      </c>
      <c r="B97">
        <v>51</v>
      </c>
      <c r="C97" s="3">
        <v>48</v>
      </c>
      <c r="D97" s="6">
        <v>20000000000</v>
      </c>
      <c r="E97">
        <f t="shared" si="1"/>
        <v>1.7671458676442587E-2</v>
      </c>
      <c r="F97">
        <v>0.15</v>
      </c>
      <c r="G97" s="7">
        <f>VLOOKUP(B97,[1]Planilha1!$A$2:$C$103,2)+(VLOOKUP(C97,[1]Planilha1!$A$2:$C$103,2)-VLOOKUP(B97,[1]Planilha1!$A$2:$C$103,2))/2</f>
        <v>11.259399999999999</v>
      </c>
      <c r="H97" s="7">
        <f>VLOOKUP(C97,[1]Planilha1!$A$2:$C$103,3)+(VLOOKUP(C97,[1]Planilha1!$A$2:$C$103,3)-VLOOKUP(B97,[1]Planilha1!$A$2:$C$103,3))/2</f>
        <v>59.737500000000004</v>
      </c>
    </row>
    <row r="98" spans="1:8" x14ac:dyDescent="0.25">
      <c r="A98">
        <v>97</v>
      </c>
      <c r="B98">
        <v>48</v>
      </c>
      <c r="C98" s="3">
        <v>50</v>
      </c>
      <c r="D98" s="6">
        <v>20000000000</v>
      </c>
      <c r="E98">
        <f t="shared" si="1"/>
        <v>1.7671458676442587E-2</v>
      </c>
      <c r="F98">
        <v>0.15</v>
      </c>
      <c r="G98" s="7">
        <f>VLOOKUP(B98,[1]Planilha1!$A$2:$C$103,2)+(VLOOKUP(C98,[1]Planilha1!$A$2:$C$103,2)-VLOOKUP(B98,[1]Planilha1!$A$2:$C$103,2))/2</f>
        <v>9.2437500000000004</v>
      </c>
      <c r="H98" s="7">
        <f>VLOOKUP(C98,[1]Planilha1!$A$2:$C$103,3)+(VLOOKUP(C98,[1]Planilha1!$A$2:$C$103,3)-VLOOKUP(B98,[1]Planilha1!$A$2:$C$103,3))/2</f>
        <v>68.587500000000006</v>
      </c>
    </row>
    <row r="99" spans="1:8" x14ac:dyDescent="0.25">
      <c r="A99">
        <v>98</v>
      </c>
      <c r="B99">
        <v>50</v>
      </c>
      <c r="C99" s="3">
        <v>46</v>
      </c>
      <c r="D99" s="6">
        <v>20000000000</v>
      </c>
      <c r="E99">
        <f t="shared" si="1"/>
        <v>1.7671458676442587E-2</v>
      </c>
      <c r="F99">
        <v>0.15</v>
      </c>
      <c r="G99" s="7">
        <f>VLOOKUP(B99,[1]Planilha1!$A$2:$C$103,2)+(VLOOKUP(C99,[1]Planilha1!$A$2:$C$103,2)-VLOOKUP(B99,[1]Planilha1!$A$2:$C$103,2))/2</f>
        <v>5.0062499999999996</v>
      </c>
      <c r="H99" s="7">
        <f>VLOOKUP(C99,[1]Planilha1!$A$2:$C$103,3)+(VLOOKUP(C99,[1]Planilha1!$A$2:$C$103,3)-VLOOKUP(B99,[1]Planilha1!$A$2:$C$103,3))/2</f>
        <v>59.737500000000004</v>
      </c>
    </row>
    <row r="100" spans="1:8" x14ac:dyDescent="0.25">
      <c r="A100">
        <v>99</v>
      </c>
      <c r="B100">
        <v>49</v>
      </c>
      <c r="C100" s="3">
        <v>52</v>
      </c>
      <c r="D100" s="6">
        <v>20000000000</v>
      </c>
      <c r="E100">
        <f t="shared" si="1"/>
        <v>1.7671458676442587E-2</v>
      </c>
      <c r="F100">
        <v>0.15</v>
      </c>
      <c r="G100" s="7">
        <f>VLOOKUP(B100,[1]Planilha1!$A$2:$C$103,2)+(VLOOKUP(C100,[1]Planilha1!$A$2:$C$103,2)-VLOOKUP(B100,[1]Planilha1!$A$2:$C$103,2))/2</f>
        <v>3.1968999999999999</v>
      </c>
      <c r="H100" s="7">
        <f>VLOOKUP(C100,[1]Planilha1!$A$2:$C$103,3)+(VLOOKUP(C100,[1]Planilha1!$A$2:$C$103,3)-VLOOKUP(B100,[1]Planilha1!$A$2:$C$103,3))/2</f>
        <v>73.012499999999989</v>
      </c>
    </row>
    <row r="101" spans="1:8" x14ac:dyDescent="0.25">
      <c r="A101">
        <v>100</v>
      </c>
      <c r="B101" s="1">
        <v>52</v>
      </c>
      <c r="C101" s="3">
        <v>53</v>
      </c>
      <c r="D101" s="6">
        <v>20000000000</v>
      </c>
      <c r="E101">
        <f t="shared" si="1"/>
        <v>1.7671458676442587E-2</v>
      </c>
      <c r="F101">
        <v>0.15</v>
      </c>
      <c r="G101" s="7">
        <f>VLOOKUP(B101,[1]Planilha1!$A$2:$C$103,2)+(VLOOKUP(C101,[1]Planilha1!$A$2:$C$103,2)-VLOOKUP(B101,[1]Planilha1!$A$2:$C$103,2))/2</f>
        <v>5.2125000000000004</v>
      </c>
      <c r="H101" s="7">
        <f>VLOOKUP(C101,[1]Planilha1!$A$2:$C$103,3)+(VLOOKUP(C101,[1]Planilha1!$A$2:$C$103,3)-VLOOKUP(B101,[1]Planilha1!$A$2:$C$103,3))/2</f>
        <v>70.8</v>
      </c>
    </row>
    <row r="102" spans="1:8" x14ac:dyDescent="0.25">
      <c r="A102">
        <v>101</v>
      </c>
      <c r="B102" s="1">
        <v>53</v>
      </c>
      <c r="C102" s="3">
        <v>54</v>
      </c>
      <c r="D102" s="6">
        <v>20000000000</v>
      </c>
      <c r="E102">
        <f t="shared" si="1"/>
        <v>1.7671458676442587E-2</v>
      </c>
      <c r="F102">
        <v>0.15</v>
      </c>
      <c r="G102" s="7">
        <f>VLOOKUP(B102,[1]Planilha1!$A$2:$C$103,2)+(VLOOKUP(C102,[1]Planilha1!$A$2:$C$103,2)-VLOOKUP(B102,[1]Planilha1!$A$2:$C$103,2))/2</f>
        <v>9.0374999999999996</v>
      </c>
      <c r="H102" s="7">
        <f>VLOOKUP(C102,[1]Planilha1!$A$2:$C$103,3)+(VLOOKUP(C102,[1]Planilha1!$A$2:$C$103,3)-VLOOKUP(B102,[1]Planilha1!$A$2:$C$103,3))/2</f>
        <v>70.8</v>
      </c>
    </row>
    <row r="103" spans="1:8" x14ac:dyDescent="0.25">
      <c r="A103">
        <v>102</v>
      </c>
      <c r="B103" s="1">
        <v>54</v>
      </c>
      <c r="C103" s="3">
        <v>51</v>
      </c>
      <c r="D103" s="6">
        <v>20000000000</v>
      </c>
      <c r="E103">
        <f t="shared" si="1"/>
        <v>1.7671458676442587E-2</v>
      </c>
      <c r="F103">
        <v>0.15</v>
      </c>
      <c r="G103" s="7">
        <f>VLOOKUP(B103,[1]Planilha1!$A$2:$C$103,2)+(VLOOKUP(C103,[1]Planilha1!$A$2:$C$103,2)-VLOOKUP(B103,[1]Planilha1!$A$2:$C$103,2))/2</f>
        <v>11.053149999999999</v>
      </c>
      <c r="H103" s="7">
        <f>VLOOKUP(C103,[1]Planilha1!$A$2:$C$103,3)+(VLOOKUP(C103,[1]Planilha1!$A$2:$C$103,3)-VLOOKUP(B103,[1]Planilha1!$A$2:$C$103,3))/2</f>
        <v>64.162499999999994</v>
      </c>
    </row>
    <row r="104" spans="1:8" x14ac:dyDescent="0.25">
      <c r="A104">
        <v>103</v>
      </c>
      <c r="B104" s="1">
        <v>51</v>
      </c>
      <c r="C104" s="3">
        <v>53</v>
      </c>
      <c r="D104" s="6">
        <v>20000000000</v>
      </c>
      <c r="E104">
        <f t="shared" si="1"/>
        <v>1.7671458676442587E-2</v>
      </c>
      <c r="F104">
        <v>0.15</v>
      </c>
      <c r="G104" s="7">
        <f>VLOOKUP(B104,[1]Planilha1!$A$2:$C$103,2)+(VLOOKUP(C104,[1]Planilha1!$A$2:$C$103,2)-VLOOKUP(B104,[1]Planilha1!$A$2:$C$103,2))/2</f>
        <v>9.1406500000000008</v>
      </c>
      <c r="H104" s="7">
        <f>VLOOKUP(C104,[1]Planilha1!$A$2:$C$103,3)+(VLOOKUP(C104,[1]Planilha1!$A$2:$C$103,3)-VLOOKUP(B104,[1]Planilha1!$A$2:$C$103,3))/2</f>
        <v>73.012499999999989</v>
      </c>
    </row>
    <row r="105" spans="1:8" x14ac:dyDescent="0.25">
      <c r="A105">
        <v>104</v>
      </c>
      <c r="B105" s="1">
        <v>49</v>
      </c>
      <c r="C105" s="3">
        <v>53</v>
      </c>
      <c r="D105" s="6">
        <v>20000000000</v>
      </c>
      <c r="E105">
        <f t="shared" si="1"/>
        <v>1.7671458676442587E-2</v>
      </c>
      <c r="F105">
        <v>0.15</v>
      </c>
      <c r="G105" s="7">
        <f>VLOOKUP(B105,[1]Planilha1!$A$2:$C$103,2)+(VLOOKUP(C105,[1]Planilha1!$A$2:$C$103,2)-VLOOKUP(B105,[1]Planilha1!$A$2:$C$103,2))/2</f>
        <v>5.1093999999999999</v>
      </c>
      <c r="H105" s="7">
        <f>VLOOKUP(C105,[1]Planilha1!$A$2:$C$103,3)+(VLOOKUP(C105,[1]Planilha1!$A$2:$C$103,3)-VLOOKUP(B105,[1]Planilha1!$A$2:$C$103,3))/2</f>
        <v>73.012499999999989</v>
      </c>
    </row>
    <row r="106" spans="1:8" x14ac:dyDescent="0.25">
      <c r="A106">
        <v>105</v>
      </c>
      <c r="B106" s="1">
        <v>52</v>
      </c>
      <c r="C106" s="3">
        <v>55</v>
      </c>
      <c r="D106" s="6">
        <v>20000000000</v>
      </c>
      <c r="E106">
        <f t="shared" si="1"/>
        <v>1.7671458676442587E-2</v>
      </c>
      <c r="F106">
        <v>0.15</v>
      </c>
      <c r="G106" s="7">
        <f>VLOOKUP(B106,[1]Planilha1!$A$2:$C$103,2)+(VLOOKUP(C106,[1]Planilha1!$A$2:$C$103,2)-VLOOKUP(B106,[1]Planilha1!$A$2:$C$103,2))/2</f>
        <v>3.4031500000000001</v>
      </c>
      <c r="H106" s="7">
        <f>VLOOKUP(C106,[1]Planilha1!$A$2:$C$103,3)+(VLOOKUP(C106,[1]Planilha1!$A$2:$C$103,3)-VLOOKUP(B106,[1]Planilha1!$A$2:$C$103,3))/2</f>
        <v>77.4375</v>
      </c>
    </row>
    <row r="107" spans="1:8" x14ac:dyDescent="0.25">
      <c r="A107">
        <v>106</v>
      </c>
      <c r="B107">
        <v>55</v>
      </c>
      <c r="C107" s="3">
        <v>56</v>
      </c>
      <c r="D107" s="6">
        <v>20000000000</v>
      </c>
      <c r="E107">
        <f t="shared" si="1"/>
        <v>1.7671458676442587E-2</v>
      </c>
      <c r="F107">
        <v>0.15</v>
      </c>
      <c r="G107" s="7">
        <f>VLOOKUP(B107,[1]Planilha1!$A$2:$C$103,2)+(VLOOKUP(C107,[1]Planilha1!$A$2:$C$103,2)-VLOOKUP(B107,[1]Planilha1!$A$2:$C$103,2))/2</f>
        <v>5.3156499999999998</v>
      </c>
      <c r="H107" s="7">
        <f>VLOOKUP(C107,[1]Planilha1!$A$2:$C$103,3)+(VLOOKUP(C107,[1]Planilha1!$A$2:$C$103,3)-VLOOKUP(B107,[1]Planilha1!$A$2:$C$103,3))/2</f>
        <v>75.224999999999994</v>
      </c>
    </row>
    <row r="108" spans="1:8" x14ac:dyDescent="0.25">
      <c r="A108">
        <v>107</v>
      </c>
      <c r="B108">
        <v>56</v>
      </c>
      <c r="C108" s="3">
        <v>57</v>
      </c>
      <c r="D108" s="6">
        <v>20000000000</v>
      </c>
      <c r="E108">
        <f t="shared" si="1"/>
        <v>1.7671458676442587E-2</v>
      </c>
      <c r="F108">
        <v>0.15</v>
      </c>
      <c r="G108" s="7">
        <f>VLOOKUP(B108,[1]Planilha1!$A$2:$C$103,2)+(VLOOKUP(C108,[1]Planilha1!$A$2:$C$103,2)-VLOOKUP(B108,[1]Planilha1!$A$2:$C$103,2))/2</f>
        <v>8.9344000000000001</v>
      </c>
      <c r="H108" s="7">
        <f>VLOOKUP(C108,[1]Planilha1!$A$2:$C$103,3)+(VLOOKUP(C108,[1]Planilha1!$A$2:$C$103,3)-VLOOKUP(B108,[1]Planilha1!$A$2:$C$103,3))/2</f>
        <v>75.224999999999994</v>
      </c>
    </row>
    <row r="109" spans="1:8" x14ac:dyDescent="0.25">
      <c r="A109">
        <v>108</v>
      </c>
      <c r="B109">
        <v>57</v>
      </c>
      <c r="C109" s="3">
        <v>54</v>
      </c>
      <c r="D109" s="6">
        <v>20000000000</v>
      </c>
      <c r="E109">
        <f t="shared" si="1"/>
        <v>1.7671458676442587E-2</v>
      </c>
      <c r="F109">
        <v>0.15</v>
      </c>
      <c r="G109" s="7">
        <f>VLOOKUP(B109,[1]Planilha1!$A$2:$C$103,2)+(VLOOKUP(C109,[1]Planilha1!$A$2:$C$103,2)-VLOOKUP(B109,[1]Planilha1!$A$2:$C$103,2))/2</f>
        <v>10.8469</v>
      </c>
      <c r="H109" s="7">
        <f>VLOOKUP(C109,[1]Planilha1!$A$2:$C$103,3)+(VLOOKUP(C109,[1]Planilha1!$A$2:$C$103,3)-VLOOKUP(B109,[1]Planilha1!$A$2:$C$103,3))/2</f>
        <v>68.587500000000006</v>
      </c>
    </row>
    <row r="110" spans="1:8" x14ac:dyDescent="0.25">
      <c r="A110">
        <v>109</v>
      </c>
      <c r="B110">
        <v>54</v>
      </c>
      <c r="C110" s="3">
        <v>56</v>
      </c>
      <c r="D110" s="6">
        <v>20000000000</v>
      </c>
      <c r="E110">
        <f t="shared" si="1"/>
        <v>1.7671458676442587E-2</v>
      </c>
      <c r="F110">
        <v>0.15</v>
      </c>
      <c r="G110" s="7">
        <f>VLOOKUP(B110,[1]Planilha1!$A$2:$C$103,2)+(VLOOKUP(C110,[1]Planilha1!$A$2:$C$103,2)-VLOOKUP(B110,[1]Planilha1!$A$2:$C$103,2))/2</f>
        <v>9.0374999999999996</v>
      </c>
      <c r="H110" s="7">
        <f>VLOOKUP(C110,[1]Planilha1!$A$2:$C$103,3)+(VLOOKUP(C110,[1]Planilha1!$A$2:$C$103,3)-VLOOKUP(B110,[1]Planilha1!$A$2:$C$103,3))/2</f>
        <v>77.4375</v>
      </c>
    </row>
    <row r="111" spans="1:8" x14ac:dyDescent="0.25">
      <c r="A111">
        <v>110</v>
      </c>
      <c r="B111">
        <v>56</v>
      </c>
      <c r="C111" s="3">
        <v>52</v>
      </c>
      <c r="D111" s="6">
        <v>20000000000</v>
      </c>
      <c r="E111">
        <f t="shared" si="1"/>
        <v>1.7671458676442587E-2</v>
      </c>
      <c r="F111">
        <v>0.15</v>
      </c>
      <c r="G111" s="7">
        <f>VLOOKUP(B111,[1]Planilha1!$A$2:$C$103,2)+(VLOOKUP(C111,[1]Planilha1!$A$2:$C$103,2)-VLOOKUP(B111,[1]Planilha1!$A$2:$C$103,2))/2</f>
        <v>5.2125000000000004</v>
      </c>
      <c r="H111" s="7">
        <f>VLOOKUP(C111,[1]Planilha1!$A$2:$C$103,3)+(VLOOKUP(C111,[1]Planilha1!$A$2:$C$103,3)-VLOOKUP(B111,[1]Planilha1!$A$2:$C$103,3))/2</f>
        <v>68.587500000000006</v>
      </c>
    </row>
    <row r="112" spans="1:8" x14ac:dyDescent="0.25">
      <c r="A112">
        <v>111</v>
      </c>
      <c r="B112">
        <v>55</v>
      </c>
      <c r="C112" s="3">
        <v>58</v>
      </c>
      <c r="D112" s="6">
        <v>20000000000</v>
      </c>
      <c r="E112">
        <f t="shared" si="1"/>
        <v>1.7671458676442587E-2</v>
      </c>
      <c r="F112">
        <v>0.15</v>
      </c>
      <c r="G112" s="7">
        <f>VLOOKUP(B112,[1]Planilha1!$A$2:$C$103,2)+(VLOOKUP(C112,[1]Planilha1!$A$2:$C$103,2)-VLOOKUP(B112,[1]Planilha1!$A$2:$C$103,2))/2</f>
        <v>3.6093999999999999</v>
      </c>
      <c r="H112" s="7">
        <f>VLOOKUP(C112,[1]Planilha1!$A$2:$C$103,3)+(VLOOKUP(C112,[1]Planilha1!$A$2:$C$103,3)-VLOOKUP(B112,[1]Planilha1!$A$2:$C$103,3))/2</f>
        <v>81.862500000000011</v>
      </c>
    </row>
    <row r="113" spans="1:8" x14ac:dyDescent="0.25">
      <c r="A113">
        <v>112</v>
      </c>
      <c r="B113">
        <v>58</v>
      </c>
      <c r="C113" s="3">
        <v>59</v>
      </c>
      <c r="D113" s="6">
        <v>20000000000</v>
      </c>
      <c r="E113">
        <f t="shared" si="1"/>
        <v>1.7671458676442587E-2</v>
      </c>
      <c r="F113">
        <v>0.15</v>
      </c>
      <c r="G113" s="7">
        <f>VLOOKUP(B113,[1]Planilha1!$A$2:$C$103,2)+(VLOOKUP(C113,[1]Planilha1!$A$2:$C$103,2)-VLOOKUP(B113,[1]Planilha1!$A$2:$C$103,2))/2</f>
        <v>5.4187500000000002</v>
      </c>
      <c r="H113" s="7">
        <f>VLOOKUP(C113,[1]Planilha1!$A$2:$C$103,3)+(VLOOKUP(C113,[1]Planilha1!$A$2:$C$103,3)-VLOOKUP(B113,[1]Planilha1!$A$2:$C$103,3))/2</f>
        <v>79.650000000000006</v>
      </c>
    </row>
    <row r="114" spans="1:8" x14ac:dyDescent="0.25">
      <c r="A114">
        <v>113</v>
      </c>
      <c r="B114">
        <v>59</v>
      </c>
      <c r="C114" s="3">
        <v>60</v>
      </c>
      <c r="D114" s="6">
        <v>20000000000</v>
      </c>
      <c r="E114">
        <f t="shared" si="1"/>
        <v>1.7671458676442587E-2</v>
      </c>
      <c r="F114">
        <v>0.15</v>
      </c>
      <c r="G114" s="7">
        <f>VLOOKUP(B114,[1]Planilha1!$A$2:$C$103,2)+(VLOOKUP(C114,[1]Planilha1!$A$2:$C$103,2)-VLOOKUP(B114,[1]Planilha1!$A$2:$C$103,2))/2</f>
        <v>8.8312500000000007</v>
      </c>
      <c r="H114" s="7">
        <f>VLOOKUP(C114,[1]Planilha1!$A$2:$C$103,3)+(VLOOKUP(C114,[1]Planilha1!$A$2:$C$103,3)-VLOOKUP(B114,[1]Planilha1!$A$2:$C$103,3))/2</f>
        <v>79.650000000000006</v>
      </c>
    </row>
    <row r="115" spans="1:8" x14ac:dyDescent="0.25">
      <c r="A115">
        <v>114</v>
      </c>
      <c r="B115">
        <v>60</v>
      </c>
      <c r="C115" s="3">
        <v>57</v>
      </c>
      <c r="D115" s="6">
        <v>20000000000</v>
      </c>
      <c r="E115">
        <f t="shared" si="1"/>
        <v>1.7671458676442587E-2</v>
      </c>
      <c r="F115">
        <v>0.15</v>
      </c>
      <c r="G115" s="7">
        <f>VLOOKUP(B115,[1]Planilha1!$A$2:$C$103,2)+(VLOOKUP(C115,[1]Planilha1!$A$2:$C$103,2)-VLOOKUP(B115,[1]Planilha1!$A$2:$C$103,2))/2</f>
        <v>10.640650000000001</v>
      </c>
      <c r="H115" s="7">
        <f>VLOOKUP(C115,[1]Planilha1!$A$2:$C$103,3)+(VLOOKUP(C115,[1]Planilha1!$A$2:$C$103,3)-VLOOKUP(B115,[1]Planilha1!$A$2:$C$103,3))/2</f>
        <v>73.012499999999989</v>
      </c>
    </row>
    <row r="116" spans="1:8" x14ac:dyDescent="0.25">
      <c r="A116">
        <v>115</v>
      </c>
      <c r="B116">
        <v>57</v>
      </c>
      <c r="C116" s="3">
        <v>59</v>
      </c>
      <c r="D116" s="6">
        <v>20000000000</v>
      </c>
      <c r="E116">
        <f t="shared" si="1"/>
        <v>1.7671458676442587E-2</v>
      </c>
      <c r="F116">
        <v>0.15</v>
      </c>
      <c r="G116" s="7">
        <f>VLOOKUP(B116,[1]Planilha1!$A$2:$C$103,2)+(VLOOKUP(C116,[1]Planilha1!$A$2:$C$103,2)-VLOOKUP(B116,[1]Planilha1!$A$2:$C$103,2))/2</f>
        <v>8.9344000000000001</v>
      </c>
      <c r="H116" s="7">
        <f>VLOOKUP(C116,[1]Planilha1!$A$2:$C$103,3)+(VLOOKUP(C116,[1]Planilha1!$A$2:$C$103,3)-VLOOKUP(B116,[1]Planilha1!$A$2:$C$103,3))/2</f>
        <v>81.862500000000011</v>
      </c>
    </row>
    <row r="117" spans="1:8" x14ac:dyDescent="0.25">
      <c r="A117">
        <v>116</v>
      </c>
      <c r="B117">
        <v>59</v>
      </c>
      <c r="C117" s="3">
        <v>55</v>
      </c>
      <c r="D117" s="6">
        <v>20000000000</v>
      </c>
      <c r="E117">
        <f t="shared" si="1"/>
        <v>1.7671458676442587E-2</v>
      </c>
      <c r="F117">
        <v>0.15</v>
      </c>
      <c r="G117" s="7">
        <f>VLOOKUP(B117,[1]Planilha1!$A$2:$C$103,2)+(VLOOKUP(C117,[1]Planilha1!$A$2:$C$103,2)-VLOOKUP(B117,[1]Planilha1!$A$2:$C$103,2))/2</f>
        <v>5.3156499999999998</v>
      </c>
      <c r="H117" s="7">
        <f>VLOOKUP(C117,[1]Planilha1!$A$2:$C$103,3)+(VLOOKUP(C117,[1]Planilha1!$A$2:$C$103,3)-VLOOKUP(B117,[1]Planilha1!$A$2:$C$103,3))/2</f>
        <v>73.012499999999989</v>
      </c>
    </row>
    <row r="118" spans="1:8" x14ac:dyDescent="0.25">
      <c r="A118">
        <v>117</v>
      </c>
      <c r="B118">
        <v>58</v>
      </c>
      <c r="C118" s="3">
        <v>61</v>
      </c>
      <c r="D118" s="6">
        <v>20000000000</v>
      </c>
      <c r="E118">
        <f t="shared" si="1"/>
        <v>1.7671458676442587E-2</v>
      </c>
      <c r="F118">
        <v>0.15</v>
      </c>
      <c r="G118" s="7">
        <f>VLOOKUP(B118,[1]Planilha1!$A$2:$C$103,2)+(VLOOKUP(C118,[1]Planilha1!$A$2:$C$103,2)-VLOOKUP(B118,[1]Planilha1!$A$2:$C$103,2))/2</f>
        <v>3.8156499999999998</v>
      </c>
      <c r="H118" s="7">
        <f>VLOOKUP(C118,[1]Planilha1!$A$2:$C$103,3)+(VLOOKUP(C118,[1]Planilha1!$A$2:$C$103,3)-VLOOKUP(B118,[1]Planilha1!$A$2:$C$103,3))/2</f>
        <v>86.287499999999994</v>
      </c>
    </row>
    <row r="119" spans="1:8" x14ac:dyDescent="0.25">
      <c r="A119">
        <v>118</v>
      </c>
      <c r="B119">
        <v>61</v>
      </c>
      <c r="C119" s="3">
        <v>62</v>
      </c>
      <c r="D119" s="6">
        <v>20000000000</v>
      </c>
      <c r="E119">
        <f t="shared" si="1"/>
        <v>1.7671458676442587E-2</v>
      </c>
      <c r="F119">
        <v>0.15</v>
      </c>
      <c r="G119" s="7">
        <f>VLOOKUP(B119,[1]Planilha1!$A$2:$C$103,2)+(VLOOKUP(C119,[1]Planilha1!$A$2:$C$103,2)-VLOOKUP(B119,[1]Planilha1!$A$2:$C$103,2))/2</f>
        <v>5.5219000000000005</v>
      </c>
      <c r="H119" s="7">
        <f>VLOOKUP(C119,[1]Planilha1!$A$2:$C$103,3)+(VLOOKUP(C119,[1]Planilha1!$A$2:$C$103,3)-VLOOKUP(B119,[1]Planilha1!$A$2:$C$103,3))/2</f>
        <v>84.075000000000003</v>
      </c>
    </row>
    <row r="120" spans="1:8" x14ac:dyDescent="0.25">
      <c r="A120">
        <v>119</v>
      </c>
      <c r="B120">
        <v>62</v>
      </c>
      <c r="C120" s="3">
        <v>63</v>
      </c>
      <c r="D120" s="6">
        <v>20000000000</v>
      </c>
      <c r="E120">
        <f t="shared" si="1"/>
        <v>1.7671458676442587E-2</v>
      </c>
      <c r="F120">
        <v>0.15</v>
      </c>
      <c r="G120" s="7">
        <f>VLOOKUP(B120,[1]Planilha1!$A$2:$C$103,2)+(VLOOKUP(C120,[1]Planilha1!$A$2:$C$103,2)-VLOOKUP(B120,[1]Planilha1!$A$2:$C$103,2))/2</f>
        <v>8.7281499999999994</v>
      </c>
      <c r="H120" s="7">
        <f>VLOOKUP(C120,[1]Planilha1!$A$2:$C$103,3)+(VLOOKUP(C120,[1]Planilha1!$A$2:$C$103,3)-VLOOKUP(B120,[1]Planilha1!$A$2:$C$103,3))/2</f>
        <v>84.075000000000003</v>
      </c>
    </row>
    <row r="121" spans="1:8" x14ac:dyDescent="0.25">
      <c r="A121">
        <v>120</v>
      </c>
      <c r="B121">
        <v>63</v>
      </c>
      <c r="C121" s="3">
        <v>60</v>
      </c>
      <c r="D121" s="6">
        <v>20000000000</v>
      </c>
      <c r="E121">
        <f t="shared" si="1"/>
        <v>1.7671458676442587E-2</v>
      </c>
      <c r="F121">
        <v>0.15</v>
      </c>
      <c r="G121" s="7">
        <f>VLOOKUP(B121,[1]Planilha1!$A$2:$C$103,2)+(VLOOKUP(C121,[1]Planilha1!$A$2:$C$103,2)-VLOOKUP(B121,[1]Planilha1!$A$2:$C$103,2))/2</f>
        <v>10.4344</v>
      </c>
      <c r="H121" s="7">
        <f>VLOOKUP(C121,[1]Planilha1!$A$2:$C$103,3)+(VLOOKUP(C121,[1]Planilha1!$A$2:$C$103,3)-VLOOKUP(B121,[1]Planilha1!$A$2:$C$103,3))/2</f>
        <v>77.4375</v>
      </c>
    </row>
    <row r="122" spans="1:8" x14ac:dyDescent="0.25">
      <c r="A122">
        <v>121</v>
      </c>
      <c r="B122">
        <v>60</v>
      </c>
      <c r="C122" s="3">
        <v>62</v>
      </c>
      <c r="D122" s="6">
        <v>20000000000</v>
      </c>
      <c r="E122">
        <f t="shared" si="1"/>
        <v>1.7671458676442587E-2</v>
      </c>
      <c r="F122">
        <v>0.15</v>
      </c>
      <c r="G122" s="7">
        <f>VLOOKUP(B122,[1]Planilha1!$A$2:$C$103,2)+(VLOOKUP(C122,[1]Planilha1!$A$2:$C$103,2)-VLOOKUP(B122,[1]Planilha1!$A$2:$C$103,2))/2</f>
        <v>8.8312500000000007</v>
      </c>
      <c r="H122" s="7">
        <f>VLOOKUP(C122,[1]Planilha1!$A$2:$C$103,3)+(VLOOKUP(C122,[1]Planilha1!$A$2:$C$103,3)-VLOOKUP(B122,[1]Planilha1!$A$2:$C$103,3))/2</f>
        <v>86.287499999999994</v>
      </c>
    </row>
    <row r="123" spans="1:8" x14ac:dyDescent="0.25">
      <c r="A123">
        <v>122</v>
      </c>
      <c r="B123">
        <v>62</v>
      </c>
      <c r="C123" s="3">
        <v>58</v>
      </c>
      <c r="D123" s="6">
        <v>20000000000</v>
      </c>
      <c r="E123">
        <f t="shared" si="1"/>
        <v>1.7671458676442587E-2</v>
      </c>
      <c r="F123">
        <v>0.15</v>
      </c>
      <c r="G123" s="7">
        <f>VLOOKUP(B123,[1]Planilha1!$A$2:$C$103,2)+(VLOOKUP(C123,[1]Planilha1!$A$2:$C$103,2)-VLOOKUP(B123,[1]Planilha1!$A$2:$C$103,2))/2</f>
        <v>5.4187500000000002</v>
      </c>
      <c r="H123" s="7">
        <f>VLOOKUP(C123,[1]Planilha1!$A$2:$C$103,3)+(VLOOKUP(C123,[1]Planilha1!$A$2:$C$103,3)-VLOOKUP(B123,[1]Planilha1!$A$2:$C$103,3))/2</f>
        <v>77.4375</v>
      </c>
    </row>
    <row r="124" spans="1:8" x14ac:dyDescent="0.25">
      <c r="A124">
        <v>123</v>
      </c>
      <c r="B124">
        <v>61</v>
      </c>
      <c r="C124" s="3">
        <v>64</v>
      </c>
      <c r="D124" s="6">
        <v>20000000000</v>
      </c>
      <c r="E124">
        <f t="shared" si="1"/>
        <v>1.7671458676442587E-2</v>
      </c>
      <c r="F124">
        <v>0.15</v>
      </c>
      <c r="G124" s="7">
        <f>VLOOKUP(B124,[1]Planilha1!$A$2:$C$103,2)+(VLOOKUP(C124,[1]Planilha1!$A$2:$C$103,2)-VLOOKUP(B124,[1]Planilha1!$A$2:$C$103,2))/2</f>
        <v>4.0219000000000005</v>
      </c>
      <c r="H124" s="7">
        <f>VLOOKUP(C124,[1]Planilha1!$A$2:$C$103,3)+(VLOOKUP(C124,[1]Planilha1!$A$2:$C$103,3)-VLOOKUP(B124,[1]Planilha1!$A$2:$C$103,3))/2</f>
        <v>90.712500000000006</v>
      </c>
    </row>
    <row r="125" spans="1:8" x14ac:dyDescent="0.25">
      <c r="A125">
        <v>124</v>
      </c>
      <c r="B125">
        <v>64</v>
      </c>
      <c r="C125" s="3">
        <v>65</v>
      </c>
      <c r="D125" s="6">
        <v>20000000000</v>
      </c>
      <c r="E125">
        <f t="shared" si="1"/>
        <v>1.7671458676442587E-2</v>
      </c>
      <c r="F125">
        <v>0.15</v>
      </c>
      <c r="G125" s="7">
        <f>VLOOKUP(B125,[1]Planilha1!$A$2:$C$103,2)+(VLOOKUP(C125,[1]Planilha1!$A$2:$C$103,2)-VLOOKUP(B125,[1]Planilha1!$A$2:$C$103,2))/2</f>
        <v>5.625</v>
      </c>
      <c r="H125" s="7">
        <f>VLOOKUP(C125,[1]Planilha1!$A$2:$C$103,3)+(VLOOKUP(C125,[1]Planilha1!$A$2:$C$103,3)-VLOOKUP(B125,[1]Planilha1!$A$2:$C$103,3))/2</f>
        <v>88.5</v>
      </c>
    </row>
    <row r="126" spans="1:8" x14ac:dyDescent="0.25">
      <c r="A126">
        <v>125</v>
      </c>
      <c r="B126">
        <v>65</v>
      </c>
      <c r="C126" s="3">
        <v>66</v>
      </c>
      <c r="D126" s="6">
        <v>20000000000</v>
      </c>
      <c r="E126">
        <f t="shared" si="1"/>
        <v>1.7671458676442587E-2</v>
      </c>
      <c r="F126">
        <v>0.15</v>
      </c>
      <c r="G126" s="7">
        <f>VLOOKUP(B126,[1]Planilha1!$A$2:$C$103,2)+(VLOOKUP(C126,[1]Planilha1!$A$2:$C$103,2)-VLOOKUP(B126,[1]Planilha1!$A$2:$C$103,2))/2</f>
        <v>8.625</v>
      </c>
      <c r="H126" s="7">
        <f>VLOOKUP(C126,[1]Planilha1!$A$2:$C$103,3)+(VLOOKUP(C126,[1]Planilha1!$A$2:$C$103,3)-VLOOKUP(B126,[1]Planilha1!$A$2:$C$103,3))/2</f>
        <v>88.5</v>
      </c>
    </row>
    <row r="127" spans="1:8" x14ac:dyDescent="0.25">
      <c r="A127">
        <v>126</v>
      </c>
      <c r="B127">
        <v>66</v>
      </c>
      <c r="C127" s="3">
        <v>63</v>
      </c>
      <c r="D127" s="6">
        <v>20000000000</v>
      </c>
      <c r="E127">
        <f t="shared" si="1"/>
        <v>1.7671458676442587E-2</v>
      </c>
      <c r="F127">
        <v>0.15</v>
      </c>
      <c r="G127" s="7">
        <f>VLOOKUP(B127,[1]Planilha1!$A$2:$C$103,2)+(VLOOKUP(C127,[1]Planilha1!$A$2:$C$103,2)-VLOOKUP(B127,[1]Planilha1!$A$2:$C$103,2))/2</f>
        <v>10.228149999999999</v>
      </c>
      <c r="H127" s="7">
        <f>VLOOKUP(C127,[1]Planilha1!$A$2:$C$103,3)+(VLOOKUP(C127,[1]Planilha1!$A$2:$C$103,3)-VLOOKUP(B127,[1]Planilha1!$A$2:$C$103,3))/2</f>
        <v>81.862500000000011</v>
      </c>
    </row>
    <row r="128" spans="1:8" x14ac:dyDescent="0.25">
      <c r="A128">
        <v>127</v>
      </c>
      <c r="B128">
        <v>63</v>
      </c>
      <c r="C128" s="3">
        <v>65</v>
      </c>
      <c r="D128" s="6">
        <v>20000000000</v>
      </c>
      <c r="E128">
        <f t="shared" si="1"/>
        <v>1.7671458676442587E-2</v>
      </c>
      <c r="F128">
        <v>0.15</v>
      </c>
      <c r="G128" s="7">
        <f>VLOOKUP(B128,[1]Planilha1!$A$2:$C$103,2)+(VLOOKUP(C128,[1]Planilha1!$A$2:$C$103,2)-VLOOKUP(B128,[1]Planilha1!$A$2:$C$103,2))/2</f>
        <v>8.7281499999999994</v>
      </c>
      <c r="H128" s="7">
        <f>VLOOKUP(C128,[1]Planilha1!$A$2:$C$103,3)+(VLOOKUP(C128,[1]Planilha1!$A$2:$C$103,3)-VLOOKUP(B128,[1]Planilha1!$A$2:$C$103,3))/2</f>
        <v>90.712500000000006</v>
      </c>
    </row>
    <row r="129" spans="1:8" x14ac:dyDescent="0.25">
      <c r="A129">
        <v>128</v>
      </c>
      <c r="B129">
        <v>65</v>
      </c>
      <c r="C129" s="3">
        <v>61</v>
      </c>
      <c r="D129" s="6">
        <v>20000000000</v>
      </c>
      <c r="E129">
        <f t="shared" si="1"/>
        <v>1.7671458676442587E-2</v>
      </c>
      <c r="F129">
        <v>0.15</v>
      </c>
      <c r="G129" s="7">
        <f>VLOOKUP(B129,[1]Planilha1!$A$2:$C$103,2)+(VLOOKUP(C129,[1]Planilha1!$A$2:$C$103,2)-VLOOKUP(B129,[1]Planilha1!$A$2:$C$103,2))/2</f>
        <v>5.5219000000000005</v>
      </c>
      <c r="H129" s="7">
        <f>VLOOKUP(C129,[1]Planilha1!$A$2:$C$103,3)+(VLOOKUP(C129,[1]Planilha1!$A$2:$C$103,3)-VLOOKUP(B129,[1]Planilha1!$A$2:$C$103,3))/2</f>
        <v>81.862500000000011</v>
      </c>
    </row>
    <row r="130" spans="1:8" x14ac:dyDescent="0.25">
      <c r="A130">
        <v>129</v>
      </c>
      <c r="B130">
        <v>64</v>
      </c>
      <c r="C130" s="3">
        <v>67</v>
      </c>
      <c r="D130" s="6">
        <v>20000000000</v>
      </c>
      <c r="E130">
        <f t="shared" si="1"/>
        <v>1.7671458676442587E-2</v>
      </c>
      <c r="F130">
        <v>0.15</v>
      </c>
      <c r="G130" s="7">
        <f>VLOOKUP(B130,[1]Planilha1!$A$2:$C$103,2)+(VLOOKUP(C130,[1]Planilha1!$A$2:$C$103,2)-VLOOKUP(B130,[1]Planilha1!$A$2:$C$103,2))/2</f>
        <v>4.2281499999999994</v>
      </c>
      <c r="H130" s="7">
        <f>VLOOKUP(C130,[1]Planilha1!$A$2:$C$103,3)+(VLOOKUP(C130,[1]Planilha1!$A$2:$C$103,3)-VLOOKUP(B130,[1]Planilha1!$A$2:$C$103,3))/2</f>
        <v>95.137499999999989</v>
      </c>
    </row>
    <row r="131" spans="1:8" x14ac:dyDescent="0.25">
      <c r="A131">
        <v>130</v>
      </c>
      <c r="B131">
        <v>67</v>
      </c>
      <c r="C131" s="3">
        <v>68</v>
      </c>
      <c r="D131" s="6">
        <v>20000000000</v>
      </c>
      <c r="E131">
        <f t="shared" ref="E131:E194" si="2">((F131/2)^2)*PI()</f>
        <v>1.7671458676442587E-2</v>
      </c>
      <c r="F131">
        <v>0.15</v>
      </c>
      <c r="G131" s="7">
        <f>VLOOKUP(B131,[1]Planilha1!$A$2:$C$103,2)+(VLOOKUP(C131,[1]Planilha1!$A$2:$C$103,2)-VLOOKUP(B131,[1]Planilha1!$A$2:$C$103,2))/2</f>
        <v>5.7281499999999994</v>
      </c>
      <c r="H131" s="7">
        <f>VLOOKUP(C131,[1]Planilha1!$A$2:$C$103,3)+(VLOOKUP(C131,[1]Planilha1!$A$2:$C$103,3)-VLOOKUP(B131,[1]Planilha1!$A$2:$C$103,3))/2</f>
        <v>92.924999999999997</v>
      </c>
    </row>
    <row r="132" spans="1:8" x14ac:dyDescent="0.25">
      <c r="A132">
        <v>131</v>
      </c>
      <c r="B132">
        <v>68</v>
      </c>
      <c r="C132" s="3">
        <v>69</v>
      </c>
      <c r="D132" s="6">
        <v>20000000000</v>
      </c>
      <c r="E132">
        <f t="shared" si="2"/>
        <v>1.7671458676442587E-2</v>
      </c>
      <c r="F132">
        <v>0.15</v>
      </c>
      <c r="G132" s="7">
        <f>VLOOKUP(B132,[1]Planilha1!$A$2:$C$103,2)+(VLOOKUP(C132,[1]Planilha1!$A$2:$C$103,2)-VLOOKUP(B132,[1]Planilha1!$A$2:$C$103,2))/2</f>
        <v>8.5218500000000006</v>
      </c>
      <c r="H132" s="7">
        <f>VLOOKUP(C132,[1]Planilha1!$A$2:$C$103,3)+(VLOOKUP(C132,[1]Planilha1!$A$2:$C$103,3)-VLOOKUP(B132,[1]Planilha1!$A$2:$C$103,3))/2</f>
        <v>92.924999999999997</v>
      </c>
    </row>
    <row r="133" spans="1:8" x14ac:dyDescent="0.25">
      <c r="A133">
        <v>132</v>
      </c>
      <c r="B133">
        <v>69</v>
      </c>
      <c r="C133" s="3">
        <v>66</v>
      </c>
      <c r="D133" s="6">
        <v>20000000000</v>
      </c>
      <c r="E133">
        <f t="shared" si="2"/>
        <v>1.7671458676442587E-2</v>
      </c>
      <c r="F133">
        <v>0.15</v>
      </c>
      <c r="G133" s="7">
        <f>VLOOKUP(B133,[1]Planilha1!$A$2:$C$103,2)+(VLOOKUP(C133,[1]Planilha1!$A$2:$C$103,2)-VLOOKUP(B133,[1]Planilha1!$A$2:$C$103,2))/2</f>
        <v>10.021850000000001</v>
      </c>
      <c r="H133" s="7">
        <f>VLOOKUP(C133,[1]Planilha1!$A$2:$C$103,3)+(VLOOKUP(C133,[1]Planilha1!$A$2:$C$103,3)-VLOOKUP(B133,[1]Planilha1!$A$2:$C$103,3))/2</f>
        <v>86.287499999999994</v>
      </c>
    </row>
    <row r="134" spans="1:8" x14ac:dyDescent="0.25">
      <c r="A134">
        <v>133</v>
      </c>
      <c r="B134">
        <v>66</v>
      </c>
      <c r="C134" s="3">
        <v>68</v>
      </c>
      <c r="D134" s="6">
        <v>20000000000</v>
      </c>
      <c r="E134">
        <f t="shared" si="2"/>
        <v>1.7671458676442587E-2</v>
      </c>
      <c r="F134">
        <v>0.15</v>
      </c>
      <c r="G134" s="7">
        <f>VLOOKUP(B134,[1]Planilha1!$A$2:$C$103,2)+(VLOOKUP(C134,[1]Planilha1!$A$2:$C$103,2)-VLOOKUP(B134,[1]Planilha1!$A$2:$C$103,2))/2</f>
        <v>8.625</v>
      </c>
      <c r="H134" s="7">
        <f>VLOOKUP(C134,[1]Planilha1!$A$2:$C$103,3)+(VLOOKUP(C134,[1]Planilha1!$A$2:$C$103,3)-VLOOKUP(B134,[1]Planilha1!$A$2:$C$103,3))/2</f>
        <v>95.137499999999989</v>
      </c>
    </row>
    <row r="135" spans="1:8" x14ac:dyDescent="0.25">
      <c r="A135">
        <v>134</v>
      </c>
      <c r="B135">
        <v>68</v>
      </c>
      <c r="C135" s="3">
        <v>64</v>
      </c>
      <c r="D135" s="6">
        <v>20000000000</v>
      </c>
      <c r="E135">
        <f t="shared" si="2"/>
        <v>1.7671458676442587E-2</v>
      </c>
      <c r="F135">
        <v>0.15</v>
      </c>
      <c r="G135" s="7">
        <f>VLOOKUP(B135,[1]Planilha1!$A$2:$C$103,2)+(VLOOKUP(C135,[1]Planilha1!$A$2:$C$103,2)-VLOOKUP(B135,[1]Planilha1!$A$2:$C$103,2))/2</f>
        <v>5.625</v>
      </c>
      <c r="H135" s="7">
        <f>VLOOKUP(C135,[1]Planilha1!$A$2:$C$103,3)+(VLOOKUP(C135,[1]Planilha1!$A$2:$C$103,3)-VLOOKUP(B135,[1]Planilha1!$A$2:$C$103,3))/2</f>
        <v>86.287499999999994</v>
      </c>
    </row>
    <row r="136" spans="1:8" x14ac:dyDescent="0.25">
      <c r="A136">
        <v>135</v>
      </c>
      <c r="B136">
        <v>67</v>
      </c>
      <c r="C136" s="3">
        <v>70</v>
      </c>
      <c r="D136" s="6">
        <v>20000000000</v>
      </c>
      <c r="E136">
        <f t="shared" si="2"/>
        <v>1.7671458676442587E-2</v>
      </c>
      <c r="F136">
        <v>0.15</v>
      </c>
      <c r="G136" s="7">
        <f>VLOOKUP(B136,[1]Planilha1!$A$2:$C$103,2)+(VLOOKUP(C136,[1]Planilha1!$A$2:$C$103,2)-VLOOKUP(B136,[1]Planilha1!$A$2:$C$103,2))/2</f>
        <v>4.4344000000000001</v>
      </c>
      <c r="H136" s="7">
        <f>VLOOKUP(C136,[1]Planilha1!$A$2:$C$103,3)+(VLOOKUP(C136,[1]Planilha1!$A$2:$C$103,3)-VLOOKUP(B136,[1]Planilha1!$A$2:$C$103,3))/2</f>
        <v>99.5625</v>
      </c>
    </row>
    <row r="137" spans="1:8" x14ac:dyDescent="0.25">
      <c r="A137">
        <v>136</v>
      </c>
      <c r="B137">
        <v>70</v>
      </c>
      <c r="C137" s="3">
        <v>71</v>
      </c>
      <c r="D137" s="6">
        <v>20000000000</v>
      </c>
      <c r="E137">
        <f t="shared" si="2"/>
        <v>1.7671458676442587E-2</v>
      </c>
      <c r="F137">
        <v>0.15</v>
      </c>
      <c r="G137" s="7">
        <f>VLOOKUP(B137,[1]Planilha1!$A$2:$C$103,2)+(VLOOKUP(C137,[1]Planilha1!$A$2:$C$103,2)-VLOOKUP(B137,[1]Planilha1!$A$2:$C$103,2))/2</f>
        <v>5.8312499999999998</v>
      </c>
      <c r="H137" s="7">
        <f>VLOOKUP(C137,[1]Planilha1!$A$2:$C$103,3)+(VLOOKUP(C137,[1]Planilha1!$A$2:$C$103,3)-VLOOKUP(B137,[1]Planilha1!$A$2:$C$103,3))/2</f>
        <v>97.35</v>
      </c>
    </row>
    <row r="138" spans="1:8" x14ac:dyDescent="0.25">
      <c r="A138">
        <v>137</v>
      </c>
      <c r="B138">
        <v>71</v>
      </c>
      <c r="C138" s="3">
        <v>72</v>
      </c>
      <c r="D138" s="6">
        <v>20000000000</v>
      </c>
      <c r="E138">
        <f t="shared" si="2"/>
        <v>1.7671458676442587E-2</v>
      </c>
      <c r="F138">
        <v>0.15</v>
      </c>
      <c r="G138" s="7">
        <f>VLOOKUP(B138,[1]Planilha1!$A$2:$C$103,2)+(VLOOKUP(C138,[1]Planilha1!$A$2:$C$103,2)-VLOOKUP(B138,[1]Planilha1!$A$2:$C$103,2))/2</f>
        <v>8.4187499999999993</v>
      </c>
      <c r="H138" s="7">
        <f>VLOOKUP(C138,[1]Planilha1!$A$2:$C$103,3)+(VLOOKUP(C138,[1]Planilha1!$A$2:$C$103,3)-VLOOKUP(B138,[1]Planilha1!$A$2:$C$103,3))/2</f>
        <v>97.35</v>
      </c>
    </row>
    <row r="139" spans="1:8" x14ac:dyDescent="0.25">
      <c r="A139">
        <v>138</v>
      </c>
      <c r="B139">
        <v>72</v>
      </c>
      <c r="C139" s="3">
        <v>69</v>
      </c>
      <c r="D139" s="6">
        <v>20000000000</v>
      </c>
      <c r="E139">
        <f t="shared" si="2"/>
        <v>1.7671458676442587E-2</v>
      </c>
      <c r="F139">
        <v>0.15</v>
      </c>
      <c r="G139" s="7">
        <f>VLOOKUP(B139,[1]Planilha1!$A$2:$C$103,2)+(VLOOKUP(C139,[1]Planilha1!$A$2:$C$103,2)-VLOOKUP(B139,[1]Planilha1!$A$2:$C$103,2))/2</f>
        <v>9.8155999999999999</v>
      </c>
      <c r="H139" s="7">
        <f>VLOOKUP(C139,[1]Planilha1!$A$2:$C$103,3)+(VLOOKUP(C139,[1]Planilha1!$A$2:$C$103,3)-VLOOKUP(B139,[1]Planilha1!$A$2:$C$103,3))/2</f>
        <v>90.712500000000006</v>
      </c>
    </row>
    <row r="140" spans="1:8" x14ac:dyDescent="0.25">
      <c r="A140">
        <v>139</v>
      </c>
      <c r="B140">
        <v>69</v>
      </c>
      <c r="C140" s="3">
        <v>71</v>
      </c>
      <c r="D140" s="6">
        <v>20000000000</v>
      </c>
      <c r="E140">
        <f t="shared" si="2"/>
        <v>1.7671458676442587E-2</v>
      </c>
      <c r="F140">
        <v>0.15</v>
      </c>
      <c r="G140" s="7">
        <f>VLOOKUP(B140,[1]Planilha1!$A$2:$C$103,2)+(VLOOKUP(C140,[1]Planilha1!$A$2:$C$103,2)-VLOOKUP(B140,[1]Planilha1!$A$2:$C$103,2))/2</f>
        <v>8.5218500000000006</v>
      </c>
      <c r="H140" s="7">
        <f>VLOOKUP(C140,[1]Planilha1!$A$2:$C$103,3)+(VLOOKUP(C140,[1]Planilha1!$A$2:$C$103,3)-VLOOKUP(B140,[1]Planilha1!$A$2:$C$103,3))/2</f>
        <v>99.5625</v>
      </c>
    </row>
    <row r="141" spans="1:8" x14ac:dyDescent="0.25">
      <c r="A141">
        <v>140</v>
      </c>
      <c r="B141">
        <v>71</v>
      </c>
      <c r="C141" s="3">
        <v>67</v>
      </c>
      <c r="D141" s="6">
        <v>20000000000</v>
      </c>
      <c r="E141">
        <f t="shared" si="2"/>
        <v>1.7671458676442587E-2</v>
      </c>
      <c r="F141">
        <v>0.15</v>
      </c>
      <c r="G141" s="7">
        <f>VLOOKUP(B141,[1]Planilha1!$A$2:$C$103,2)+(VLOOKUP(C141,[1]Planilha1!$A$2:$C$103,2)-VLOOKUP(B141,[1]Planilha1!$A$2:$C$103,2))/2</f>
        <v>5.7281499999999994</v>
      </c>
      <c r="H141" s="7">
        <f>VLOOKUP(C141,[1]Planilha1!$A$2:$C$103,3)+(VLOOKUP(C141,[1]Planilha1!$A$2:$C$103,3)-VLOOKUP(B141,[1]Planilha1!$A$2:$C$103,3))/2</f>
        <v>90.712500000000006</v>
      </c>
    </row>
    <row r="142" spans="1:8" x14ac:dyDescent="0.25">
      <c r="A142">
        <v>141</v>
      </c>
      <c r="B142">
        <v>70</v>
      </c>
      <c r="C142" s="4">
        <v>73</v>
      </c>
      <c r="D142" s="6">
        <v>20000000000</v>
      </c>
      <c r="E142">
        <f t="shared" si="2"/>
        <v>1.9634954084936209E-3</v>
      </c>
      <c r="F142">
        <v>0.05</v>
      </c>
      <c r="G142" s="7">
        <f>VLOOKUP(B142,[1]Planilha1!$A$2:$C$103,2)+(VLOOKUP(C142,[1]Planilha1!$A$2:$C$103,2)-VLOOKUP(B142,[1]Planilha1!$A$2:$C$103,2))/2</f>
        <v>4.6406499999999999</v>
      </c>
      <c r="H142" s="7">
        <f>VLOOKUP(C142,[1]Planilha1!$A$2:$C$103,3)+(VLOOKUP(C142,[1]Planilha1!$A$2:$C$103,3)-VLOOKUP(B142,[1]Planilha1!$A$2:$C$103,3))/2</f>
        <v>103.98750000000001</v>
      </c>
    </row>
    <row r="143" spans="1:8" x14ac:dyDescent="0.25">
      <c r="A143">
        <v>142</v>
      </c>
      <c r="B143">
        <v>73</v>
      </c>
      <c r="C143" s="4">
        <v>74</v>
      </c>
      <c r="D143" s="6">
        <v>20000000000</v>
      </c>
      <c r="E143">
        <f t="shared" si="2"/>
        <v>1.9634954084936209E-3</v>
      </c>
      <c r="F143">
        <v>0.05</v>
      </c>
      <c r="G143" s="7">
        <f>VLOOKUP(B143,[1]Planilha1!$A$2:$C$103,2)+(VLOOKUP(C143,[1]Planilha1!$A$2:$C$103,2)-VLOOKUP(B143,[1]Planilha1!$A$2:$C$103,2))/2</f>
        <v>7.125</v>
      </c>
      <c r="H143" s="7">
        <f>VLOOKUP(C143,[1]Planilha1!$A$2:$C$103,3)+(VLOOKUP(C143,[1]Planilha1!$A$2:$C$103,3)-VLOOKUP(B143,[1]Planilha1!$A$2:$C$103,3))/2</f>
        <v>101.77500000000001</v>
      </c>
    </row>
    <row r="144" spans="1:8" x14ac:dyDescent="0.25">
      <c r="A144">
        <v>143</v>
      </c>
      <c r="B144">
        <v>74</v>
      </c>
      <c r="C144" s="4">
        <v>72</v>
      </c>
      <c r="D144" s="6">
        <v>20000000000</v>
      </c>
      <c r="E144">
        <f t="shared" si="2"/>
        <v>1.9634954084936209E-3</v>
      </c>
      <c r="F144">
        <v>0.05</v>
      </c>
      <c r="G144" s="7">
        <f>VLOOKUP(B144,[1]Planilha1!$A$2:$C$103,2)+(VLOOKUP(C144,[1]Planilha1!$A$2:$C$103,2)-VLOOKUP(B144,[1]Planilha1!$A$2:$C$103,2))/2</f>
        <v>9.6093499999999992</v>
      </c>
      <c r="H144" s="7">
        <f>VLOOKUP(C144,[1]Planilha1!$A$2:$C$103,3)+(VLOOKUP(C144,[1]Planilha1!$A$2:$C$103,3)-VLOOKUP(B144,[1]Planilha1!$A$2:$C$103,3))/2</f>
        <v>95.137499999999989</v>
      </c>
    </row>
    <row r="145" spans="1:8" x14ac:dyDescent="0.25">
      <c r="A145">
        <v>144</v>
      </c>
      <c r="B145">
        <v>72</v>
      </c>
      <c r="C145" s="4">
        <v>73</v>
      </c>
      <c r="D145" s="6">
        <v>20000000000</v>
      </c>
      <c r="E145">
        <f t="shared" si="2"/>
        <v>1.9634954084936209E-3</v>
      </c>
      <c r="F145">
        <v>0.05</v>
      </c>
      <c r="G145" s="7">
        <f>VLOOKUP(B145,[1]Planilha1!$A$2:$C$103,2)+(VLOOKUP(C145,[1]Planilha1!$A$2:$C$103,2)-VLOOKUP(B145,[1]Planilha1!$A$2:$C$103,2))/2</f>
        <v>7.2281500000000003</v>
      </c>
      <c r="H145" s="7">
        <f>VLOOKUP(C145,[1]Planilha1!$A$2:$C$103,3)+(VLOOKUP(C145,[1]Planilha1!$A$2:$C$103,3)-VLOOKUP(B145,[1]Planilha1!$A$2:$C$103,3))/2</f>
        <v>103.98750000000001</v>
      </c>
    </row>
    <row r="146" spans="1:8" x14ac:dyDescent="0.25">
      <c r="A146">
        <v>145</v>
      </c>
      <c r="B146">
        <v>73</v>
      </c>
      <c r="C146" s="4">
        <v>75</v>
      </c>
      <c r="D146" s="6">
        <v>20000000000</v>
      </c>
      <c r="E146">
        <f t="shared" si="2"/>
        <v>1.9634954084936209E-3</v>
      </c>
      <c r="F146">
        <v>0.05</v>
      </c>
      <c r="G146" s="7">
        <f>VLOOKUP(B146,[1]Planilha1!$A$2:$C$103,2)+(VLOOKUP(C146,[1]Planilha1!$A$2:$C$103,2)-VLOOKUP(B146,[1]Planilha1!$A$2:$C$103,2))/2</f>
        <v>4.8468999999999998</v>
      </c>
      <c r="H146" s="7">
        <f>VLOOKUP(C146,[1]Planilha1!$A$2:$C$103,3)+(VLOOKUP(C146,[1]Planilha1!$A$2:$C$103,3)-VLOOKUP(B146,[1]Planilha1!$A$2:$C$103,3))/2</f>
        <v>108.41249999999999</v>
      </c>
    </row>
    <row r="147" spans="1:8" x14ac:dyDescent="0.25">
      <c r="A147">
        <v>146</v>
      </c>
      <c r="B147">
        <v>75</v>
      </c>
      <c r="C147" s="4">
        <v>76</v>
      </c>
      <c r="D147" s="6">
        <v>20000000000</v>
      </c>
      <c r="E147">
        <f t="shared" si="2"/>
        <v>1.9634954084936209E-3</v>
      </c>
      <c r="F147">
        <v>0.05</v>
      </c>
      <c r="G147" s="7">
        <f>VLOOKUP(B147,[1]Planilha1!$A$2:$C$103,2)+(VLOOKUP(C147,[1]Planilha1!$A$2:$C$103,2)-VLOOKUP(B147,[1]Planilha1!$A$2:$C$103,2))/2</f>
        <v>7.125</v>
      </c>
      <c r="H147" s="7">
        <f>VLOOKUP(C147,[1]Planilha1!$A$2:$C$103,3)+(VLOOKUP(C147,[1]Planilha1!$A$2:$C$103,3)-VLOOKUP(B147,[1]Planilha1!$A$2:$C$103,3))/2</f>
        <v>106.2</v>
      </c>
    </row>
    <row r="148" spans="1:8" x14ac:dyDescent="0.25">
      <c r="A148">
        <v>147</v>
      </c>
      <c r="B148">
        <v>76</v>
      </c>
      <c r="C148" s="4">
        <v>74</v>
      </c>
      <c r="D148" s="6">
        <v>20000000000</v>
      </c>
      <c r="E148">
        <f t="shared" si="2"/>
        <v>1.9634954084936209E-3</v>
      </c>
      <c r="F148">
        <v>0.05</v>
      </c>
      <c r="G148" s="7">
        <f>VLOOKUP(B148,[1]Planilha1!$A$2:$C$103,2)+(VLOOKUP(C148,[1]Planilha1!$A$2:$C$103,2)-VLOOKUP(B148,[1]Planilha1!$A$2:$C$103,2))/2</f>
        <v>9.4031000000000002</v>
      </c>
      <c r="H148" s="7">
        <f>VLOOKUP(C148,[1]Planilha1!$A$2:$C$103,3)+(VLOOKUP(C148,[1]Planilha1!$A$2:$C$103,3)-VLOOKUP(B148,[1]Planilha1!$A$2:$C$103,3))/2</f>
        <v>99.5625</v>
      </c>
    </row>
    <row r="149" spans="1:8" x14ac:dyDescent="0.25">
      <c r="A149">
        <v>148</v>
      </c>
      <c r="B149">
        <v>73</v>
      </c>
      <c r="C149" s="4">
        <v>76</v>
      </c>
      <c r="D149" s="6">
        <v>20000000000</v>
      </c>
      <c r="E149">
        <f t="shared" si="2"/>
        <v>1.9634954084936209E-3</v>
      </c>
      <c r="F149">
        <v>0.05</v>
      </c>
      <c r="G149" s="7">
        <f>VLOOKUP(B149,[1]Planilha1!$A$2:$C$103,2)+(VLOOKUP(C149,[1]Planilha1!$A$2:$C$103,2)-VLOOKUP(B149,[1]Planilha1!$A$2:$C$103,2))/2</f>
        <v>7.0219000000000005</v>
      </c>
      <c r="H149" s="7">
        <f>VLOOKUP(C149,[1]Planilha1!$A$2:$C$103,3)+(VLOOKUP(C149,[1]Planilha1!$A$2:$C$103,3)-VLOOKUP(B149,[1]Planilha1!$A$2:$C$103,3))/2</f>
        <v>108.41249999999999</v>
      </c>
    </row>
    <row r="150" spans="1:8" x14ac:dyDescent="0.25">
      <c r="A150">
        <v>149</v>
      </c>
      <c r="B150">
        <v>75</v>
      </c>
      <c r="C150" s="4">
        <v>77</v>
      </c>
      <c r="D150" s="6">
        <v>20000000000</v>
      </c>
      <c r="E150">
        <f t="shared" si="2"/>
        <v>1.9634954084936209E-3</v>
      </c>
      <c r="F150">
        <v>0.05</v>
      </c>
      <c r="G150" s="7">
        <f>VLOOKUP(B150,[1]Planilha1!$A$2:$C$103,2)+(VLOOKUP(C150,[1]Planilha1!$A$2:$C$103,2)-VLOOKUP(B150,[1]Planilha1!$A$2:$C$103,2))/2</f>
        <v>5.0531500000000005</v>
      </c>
      <c r="H150" s="7">
        <f>VLOOKUP(C150,[1]Planilha1!$A$2:$C$103,3)+(VLOOKUP(C150,[1]Planilha1!$A$2:$C$103,3)-VLOOKUP(B150,[1]Planilha1!$A$2:$C$103,3))/2</f>
        <v>112.83750000000001</v>
      </c>
    </row>
    <row r="151" spans="1:8" x14ac:dyDescent="0.25">
      <c r="A151">
        <v>150</v>
      </c>
      <c r="B151">
        <v>77</v>
      </c>
      <c r="C151" s="4">
        <v>78</v>
      </c>
      <c r="D151" s="6">
        <v>20000000000</v>
      </c>
      <c r="E151">
        <f t="shared" si="2"/>
        <v>1.9634954084936209E-3</v>
      </c>
      <c r="F151">
        <v>0.05</v>
      </c>
      <c r="G151" s="7">
        <f>VLOOKUP(B151,[1]Planilha1!$A$2:$C$103,2)+(VLOOKUP(C151,[1]Planilha1!$A$2:$C$103,2)-VLOOKUP(B151,[1]Planilha1!$A$2:$C$103,2))/2</f>
        <v>7.125</v>
      </c>
      <c r="H151" s="7">
        <f>VLOOKUP(C151,[1]Planilha1!$A$2:$C$103,3)+(VLOOKUP(C151,[1]Planilha1!$A$2:$C$103,3)-VLOOKUP(B151,[1]Planilha1!$A$2:$C$103,3))/2</f>
        <v>110.625</v>
      </c>
    </row>
    <row r="152" spans="1:8" x14ac:dyDescent="0.25">
      <c r="A152">
        <v>151</v>
      </c>
      <c r="B152">
        <v>78</v>
      </c>
      <c r="C152" s="4">
        <v>76</v>
      </c>
      <c r="D152" s="6">
        <v>20000000000</v>
      </c>
      <c r="E152">
        <f t="shared" si="2"/>
        <v>1.9634954084936209E-3</v>
      </c>
      <c r="F152">
        <v>0.05</v>
      </c>
      <c r="G152" s="7">
        <f>VLOOKUP(B152,[1]Planilha1!$A$2:$C$103,2)+(VLOOKUP(C152,[1]Planilha1!$A$2:$C$103,2)-VLOOKUP(B152,[1]Planilha1!$A$2:$C$103,2))/2</f>
        <v>9.1968500000000013</v>
      </c>
      <c r="H152" s="7">
        <f>VLOOKUP(C152,[1]Planilha1!$A$2:$C$103,3)+(VLOOKUP(C152,[1]Planilha1!$A$2:$C$103,3)-VLOOKUP(B152,[1]Planilha1!$A$2:$C$103,3))/2</f>
        <v>103.98750000000001</v>
      </c>
    </row>
    <row r="153" spans="1:8" x14ac:dyDescent="0.25">
      <c r="A153">
        <v>152</v>
      </c>
      <c r="B153">
        <v>76</v>
      </c>
      <c r="C153" s="4">
        <v>77</v>
      </c>
      <c r="D153" s="6">
        <v>20000000000</v>
      </c>
      <c r="E153">
        <f t="shared" si="2"/>
        <v>1.9634954084936209E-3</v>
      </c>
      <c r="F153">
        <v>0.05</v>
      </c>
      <c r="G153" s="7">
        <f>VLOOKUP(B153,[1]Planilha1!$A$2:$C$103,2)+(VLOOKUP(C153,[1]Planilha1!$A$2:$C$103,2)-VLOOKUP(B153,[1]Planilha1!$A$2:$C$103,2))/2</f>
        <v>7.2281500000000003</v>
      </c>
      <c r="H153" s="7">
        <f>VLOOKUP(C153,[1]Planilha1!$A$2:$C$103,3)+(VLOOKUP(C153,[1]Planilha1!$A$2:$C$103,3)-VLOOKUP(B153,[1]Planilha1!$A$2:$C$103,3))/2</f>
        <v>112.83750000000001</v>
      </c>
    </row>
    <row r="154" spans="1:8" x14ac:dyDescent="0.25">
      <c r="A154">
        <v>153</v>
      </c>
      <c r="B154">
        <v>77</v>
      </c>
      <c r="C154" s="4">
        <v>79</v>
      </c>
      <c r="D154" s="6">
        <v>20000000000</v>
      </c>
      <c r="E154">
        <f t="shared" si="2"/>
        <v>1.9634954084936209E-3</v>
      </c>
      <c r="F154">
        <v>0.05</v>
      </c>
      <c r="G154" s="7">
        <f>VLOOKUP(B154,[1]Planilha1!$A$2:$C$103,2)+(VLOOKUP(C154,[1]Planilha1!$A$2:$C$103,2)-VLOOKUP(B154,[1]Planilha1!$A$2:$C$103,2))/2</f>
        <v>5.2593999999999994</v>
      </c>
      <c r="H154" s="7">
        <f>VLOOKUP(C154,[1]Planilha1!$A$2:$C$103,3)+(VLOOKUP(C154,[1]Planilha1!$A$2:$C$103,3)-VLOOKUP(B154,[1]Planilha1!$A$2:$C$103,3))/2</f>
        <v>117.26249999999999</v>
      </c>
    </row>
    <row r="155" spans="1:8" x14ac:dyDescent="0.25">
      <c r="A155">
        <v>154</v>
      </c>
      <c r="B155">
        <v>79</v>
      </c>
      <c r="C155" s="4">
        <v>80</v>
      </c>
      <c r="D155" s="6">
        <v>20000000000</v>
      </c>
      <c r="E155">
        <f t="shared" si="2"/>
        <v>1.9634954084936209E-3</v>
      </c>
      <c r="F155">
        <v>0.05</v>
      </c>
      <c r="G155" s="7">
        <f>VLOOKUP(B155,[1]Planilha1!$A$2:$C$103,2)+(VLOOKUP(C155,[1]Planilha1!$A$2:$C$103,2)-VLOOKUP(B155,[1]Planilha1!$A$2:$C$103,2))/2</f>
        <v>7.125</v>
      </c>
      <c r="H155" s="7">
        <f>VLOOKUP(C155,[1]Planilha1!$A$2:$C$103,3)+(VLOOKUP(C155,[1]Planilha1!$A$2:$C$103,3)-VLOOKUP(B155,[1]Planilha1!$A$2:$C$103,3))/2</f>
        <v>115.05</v>
      </c>
    </row>
    <row r="156" spans="1:8" x14ac:dyDescent="0.25">
      <c r="A156">
        <v>155</v>
      </c>
      <c r="B156">
        <v>80</v>
      </c>
      <c r="C156" s="4">
        <v>78</v>
      </c>
      <c r="D156" s="6">
        <v>20000000000</v>
      </c>
      <c r="E156">
        <f t="shared" si="2"/>
        <v>1.9634954084936209E-3</v>
      </c>
      <c r="F156">
        <v>0.05</v>
      </c>
      <c r="G156" s="7">
        <f>VLOOKUP(B156,[1]Planilha1!$A$2:$C$103,2)+(VLOOKUP(C156,[1]Planilha1!$A$2:$C$103,2)-VLOOKUP(B156,[1]Planilha1!$A$2:$C$103,2))/2</f>
        <v>8.9906000000000006</v>
      </c>
      <c r="H156" s="7">
        <f>VLOOKUP(C156,[1]Planilha1!$A$2:$C$103,3)+(VLOOKUP(C156,[1]Planilha1!$A$2:$C$103,3)-VLOOKUP(B156,[1]Planilha1!$A$2:$C$103,3))/2</f>
        <v>108.41249999999999</v>
      </c>
    </row>
    <row r="157" spans="1:8" x14ac:dyDescent="0.25">
      <c r="A157">
        <v>156</v>
      </c>
      <c r="B157">
        <v>77</v>
      </c>
      <c r="C157" s="4">
        <v>80</v>
      </c>
      <c r="D157" s="6">
        <v>20000000000</v>
      </c>
      <c r="E157">
        <f t="shared" si="2"/>
        <v>1.9634954084936209E-3</v>
      </c>
      <c r="F157">
        <v>0.05</v>
      </c>
      <c r="G157" s="7">
        <f>VLOOKUP(B157,[1]Planilha1!$A$2:$C$103,2)+(VLOOKUP(C157,[1]Planilha1!$A$2:$C$103,2)-VLOOKUP(B157,[1]Planilha1!$A$2:$C$103,2))/2</f>
        <v>7.0218999999999996</v>
      </c>
      <c r="H157" s="7">
        <f>VLOOKUP(C157,[1]Planilha1!$A$2:$C$103,3)+(VLOOKUP(C157,[1]Planilha1!$A$2:$C$103,3)-VLOOKUP(B157,[1]Planilha1!$A$2:$C$103,3))/2</f>
        <v>117.26249999999999</v>
      </c>
    </row>
    <row r="158" spans="1:8" x14ac:dyDescent="0.25">
      <c r="A158">
        <v>157</v>
      </c>
      <c r="B158">
        <v>79</v>
      </c>
      <c r="C158" s="4">
        <v>81</v>
      </c>
      <c r="D158" s="6">
        <v>20000000000</v>
      </c>
      <c r="E158">
        <f t="shared" si="2"/>
        <v>1.9634954084936209E-3</v>
      </c>
      <c r="F158">
        <v>0.05</v>
      </c>
      <c r="G158" s="7">
        <f>VLOOKUP(B158,[1]Planilha1!$A$2:$C$103,2)+(VLOOKUP(C158,[1]Planilha1!$A$2:$C$103,2)-VLOOKUP(B158,[1]Planilha1!$A$2:$C$103,2))/2</f>
        <v>5.4656500000000001</v>
      </c>
      <c r="H158" s="7">
        <f>VLOOKUP(C158,[1]Planilha1!$A$2:$C$103,3)+(VLOOKUP(C158,[1]Planilha1!$A$2:$C$103,3)-VLOOKUP(B158,[1]Planilha1!$A$2:$C$103,3))/2</f>
        <v>121.6875</v>
      </c>
    </row>
    <row r="159" spans="1:8" x14ac:dyDescent="0.25">
      <c r="A159">
        <v>158</v>
      </c>
      <c r="B159">
        <v>81</v>
      </c>
      <c r="C159" s="4">
        <v>82</v>
      </c>
      <c r="D159" s="6">
        <v>20000000000</v>
      </c>
      <c r="E159">
        <f t="shared" si="2"/>
        <v>1.9634954084936209E-3</v>
      </c>
      <c r="F159">
        <v>0.05</v>
      </c>
      <c r="G159" s="7">
        <f>VLOOKUP(B159,[1]Planilha1!$A$2:$C$103,2)+(VLOOKUP(C159,[1]Planilha1!$A$2:$C$103,2)-VLOOKUP(B159,[1]Planilha1!$A$2:$C$103,2))/2</f>
        <v>7.125</v>
      </c>
      <c r="H159" s="7">
        <f>VLOOKUP(C159,[1]Planilha1!$A$2:$C$103,3)+(VLOOKUP(C159,[1]Planilha1!$A$2:$C$103,3)-VLOOKUP(B159,[1]Planilha1!$A$2:$C$103,3))/2</f>
        <v>119.47499999999999</v>
      </c>
    </row>
    <row r="160" spans="1:8" x14ac:dyDescent="0.25">
      <c r="A160">
        <v>159</v>
      </c>
      <c r="B160">
        <v>82</v>
      </c>
      <c r="C160" s="4">
        <v>80</v>
      </c>
      <c r="D160" s="6">
        <v>20000000000</v>
      </c>
      <c r="E160">
        <f t="shared" si="2"/>
        <v>1.9634954084936209E-3</v>
      </c>
      <c r="F160">
        <v>0.05</v>
      </c>
      <c r="G160" s="7">
        <f>VLOOKUP(B160,[1]Planilha1!$A$2:$C$103,2)+(VLOOKUP(C160,[1]Planilha1!$A$2:$C$103,2)-VLOOKUP(B160,[1]Planilha1!$A$2:$C$103,2))/2</f>
        <v>8.7843499999999999</v>
      </c>
      <c r="H160" s="7">
        <f>VLOOKUP(C160,[1]Planilha1!$A$2:$C$103,3)+(VLOOKUP(C160,[1]Planilha1!$A$2:$C$103,3)-VLOOKUP(B160,[1]Planilha1!$A$2:$C$103,3))/2</f>
        <v>112.83750000000001</v>
      </c>
    </row>
    <row r="161" spans="1:8" x14ac:dyDescent="0.25">
      <c r="A161">
        <v>160</v>
      </c>
      <c r="B161">
        <v>80</v>
      </c>
      <c r="C161" s="4">
        <v>81</v>
      </c>
      <c r="D161" s="6">
        <v>20000000000</v>
      </c>
      <c r="E161">
        <f t="shared" si="2"/>
        <v>1.9634954084936209E-3</v>
      </c>
      <c r="F161">
        <v>0.05</v>
      </c>
      <c r="G161" s="7">
        <f>VLOOKUP(B161,[1]Planilha1!$A$2:$C$103,2)+(VLOOKUP(C161,[1]Planilha1!$A$2:$C$103,2)-VLOOKUP(B161,[1]Planilha1!$A$2:$C$103,2))/2</f>
        <v>7.2281499999999994</v>
      </c>
      <c r="H161" s="7">
        <f>VLOOKUP(C161,[1]Planilha1!$A$2:$C$103,3)+(VLOOKUP(C161,[1]Planilha1!$A$2:$C$103,3)-VLOOKUP(B161,[1]Planilha1!$A$2:$C$103,3))/2</f>
        <v>121.6875</v>
      </c>
    </row>
    <row r="162" spans="1:8" x14ac:dyDescent="0.25">
      <c r="A162">
        <v>161</v>
      </c>
      <c r="B162">
        <v>81</v>
      </c>
      <c r="C162" s="4">
        <v>83</v>
      </c>
      <c r="D162" s="6">
        <v>20000000000</v>
      </c>
      <c r="E162">
        <f t="shared" si="2"/>
        <v>1.9634954084936209E-3</v>
      </c>
      <c r="F162">
        <v>0.05</v>
      </c>
      <c r="G162" s="7">
        <f>VLOOKUP(B162,[1]Planilha1!$A$2:$C$103,2)+(VLOOKUP(C162,[1]Planilha1!$A$2:$C$103,2)-VLOOKUP(B162,[1]Planilha1!$A$2:$C$103,2))/2</f>
        <v>5.6719000000000008</v>
      </c>
      <c r="H162" s="7">
        <f>VLOOKUP(C162,[1]Planilha1!$A$2:$C$103,3)+(VLOOKUP(C162,[1]Planilha1!$A$2:$C$103,3)-VLOOKUP(B162,[1]Planilha1!$A$2:$C$103,3))/2</f>
        <v>126.11250000000001</v>
      </c>
    </row>
    <row r="163" spans="1:8" x14ac:dyDescent="0.25">
      <c r="A163">
        <v>162</v>
      </c>
      <c r="B163">
        <v>83</v>
      </c>
      <c r="C163" s="4">
        <v>84</v>
      </c>
      <c r="D163" s="6">
        <v>20000000000</v>
      </c>
      <c r="E163">
        <f t="shared" si="2"/>
        <v>1.9634954084936209E-3</v>
      </c>
      <c r="F163">
        <v>0.05</v>
      </c>
      <c r="G163" s="7">
        <f>VLOOKUP(B163,[1]Planilha1!$A$2:$C$103,2)+(VLOOKUP(C163,[1]Planilha1!$A$2:$C$103,2)-VLOOKUP(B163,[1]Planilha1!$A$2:$C$103,2))/2</f>
        <v>7.125</v>
      </c>
      <c r="H163" s="7">
        <f>VLOOKUP(C163,[1]Planilha1!$A$2:$C$103,3)+(VLOOKUP(C163,[1]Planilha1!$A$2:$C$103,3)-VLOOKUP(B163,[1]Planilha1!$A$2:$C$103,3))/2</f>
        <v>123.9</v>
      </c>
    </row>
    <row r="164" spans="1:8" x14ac:dyDescent="0.25">
      <c r="A164">
        <v>163</v>
      </c>
      <c r="B164">
        <v>84</v>
      </c>
      <c r="C164" s="4">
        <v>82</v>
      </c>
      <c r="D164" s="6">
        <v>20000000000</v>
      </c>
      <c r="E164">
        <f t="shared" si="2"/>
        <v>1.9634954084936209E-3</v>
      </c>
      <c r="F164">
        <v>0.05</v>
      </c>
      <c r="G164" s="7">
        <f>VLOOKUP(B164,[1]Planilha1!$A$2:$C$103,2)+(VLOOKUP(C164,[1]Planilha1!$A$2:$C$103,2)-VLOOKUP(B164,[1]Planilha1!$A$2:$C$103,2))/2</f>
        <v>8.5780999999999992</v>
      </c>
      <c r="H164" s="7">
        <f>VLOOKUP(C164,[1]Planilha1!$A$2:$C$103,3)+(VLOOKUP(C164,[1]Planilha1!$A$2:$C$103,3)-VLOOKUP(B164,[1]Planilha1!$A$2:$C$103,3))/2</f>
        <v>117.26249999999999</v>
      </c>
    </row>
    <row r="165" spans="1:8" x14ac:dyDescent="0.25">
      <c r="A165">
        <v>164</v>
      </c>
      <c r="B165">
        <v>81</v>
      </c>
      <c r="C165" s="4">
        <v>84</v>
      </c>
      <c r="D165" s="6">
        <v>20000000000</v>
      </c>
      <c r="E165">
        <f t="shared" si="2"/>
        <v>1.9634954084936209E-3</v>
      </c>
      <c r="F165">
        <v>0.05</v>
      </c>
      <c r="G165" s="7">
        <f>VLOOKUP(B165,[1]Planilha1!$A$2:$C$103,2)+(VLOOKUP(C165,[1]Planilha1!$A$2:$C$103,2)-VLOOKUP(B165,[1]Planilha1!$A$2:$C$103,2))/2</f>
        <v>7.0219000000000005</v>
      </c>
      <c r="H165" s="7">
        <f>VLOOKUP(C165,[1]Planilha1!$A$2:$C$103,3)+(VLOOKUP(C165,[1]Planilha1!$A$2:$C$103,3)-VLOOKUP(B165,[1]Planilha1!$A$2:$C$103,3))/2</f>
        <v>126.11250000000001</v>
      </c>
    </row>
    <row r="166" spans="1:8" x14ac:dyDescent="0.25">
      <c r="A166">
        <v>165</v>
      </c>
      <c r="B166">
        <v>83</v>
      </c>
      <c r="C166" s="4">
        <v>85</v>
      </c>
      <c r="D166" s="6">
        <v>20000000000</v>
      </c>
      <c r="E166">
        <f t="shared" si="2"/>
        <v>1.9634954084936209E-3</v>
      </c>
      <c r="F166">
        <v>0.05</v>
      </c>
      <c r="G166" s="7">
        <f>VLOOKUP(B166,[1]Planilha1!$A$2:$C$103,2)+(VLOOKUP(C166,[1]Planilha1!$A$2:$C$103,2)-VLOOKUP(B166,[1]Planilha1!$A$2:$C$103,2))/2</f>
        <v>5.7750000000000004</v>
      </c>
      <c r="H166" s="7">
        <f>VLOOKUP(C166,[1]Planilha1!$A$2:$C$103,3)+(VLOOKUP(C166,[1]Planilha1!$A$2:$C$103,3)-VLOOKUP(B166,[1]Planilha1!$A$2:$C$103,3))/2</f>
        <v>128.32499999999999</v>
      </c>
    </row>
    <row r="167" spans="1:8" x14ac:dyDescent="0.25">
      <c r="A167">
        <v>166</v>
      </c>
      <c r="B167">
        <v>85</v>
      </c>
      <c r="C167" s="4">
        <v>86</v>
      </c>
      <c r="D167" s="6">
        <v>20000000000</v>
      </c>
      <c r="E167">
        <f t="shared" si="2"/>
        <v>1.9634954084936209E-3</v>
      </c>
      <c r="F167">
        <v>0.05</v>
      </c>
      <c r="G167" s="7">
        <f>VLOOKUP(B167,[1]Planilha1!$A$2:$C$103,2)+(VLOOKUP(C167,[1]Planilha1!$A$2:$C$103,2)-VLOOKUP(B167,[1]Planilha1!$A$2:$C$103,2))/2</f>
        <v>7.125</v>
      </c>
      <c r="H167" s="7">
        <f>VLOOKUP(C167,[1]Planilha1!$A$2:$C$103,3)+(VLOOKUP(C167,[1]Planilha1!$A$2:$C$103,3)-VLOOKUP(B167,[1]Planilha1!$A$2:$C$103,3))/2</f>
        <v>126.85</v>
      </c>
    </row>
    <row r="168" spans="1:8" x14ac:dyDescent="0.25">
      <c r="A168">
        <v>167</v>
      </c>
      <c r="B168">
        <v>86</v>
      </c>
      <c r="C168" s="4">
        <v>84</v>
      </c>
      <c r="D168" s="6">
        <v>20000000000</v>
      </c>
      <c r="E168">
        <f t="shared" si="2"/>
        <v>1.9634954084936209E-3</v>
      </c>
      <c r="F168">
        <v>0.05</v>
      </c>
      <c r="G168" s="7">
        <f>VLOOKUP(B168,[1]Planilha1!$A$2:$C$103,2)+(VLOOKUP(C168,[1]Planilha1!$A$2:$C$103,2)-VLOOKUP(B168,[1]Planilha1!$A$2:$C$103,2))/2</f>
        <v>8.4749999999999996</v>
      </c>
      <c r="H168" s="7">
        <f>VLOOKUP(C168,[1]Planilha1!$A$2:$C$103,3)+(VLOOKUP(C168,[1]Planilha1!$A$2:$C$103,3)-VLOOKUP(B168,[1]Planilha1!$A$2:$C$103,3))/2</f>
        <v>122.42500000000001</v>
      </c>
    </row>
    <row r="169" spans="1:8" x14ac:dyDescent="0.25">
      <c r="A169">
        <v>168</v>
      </c>
      <c r="B169">
        <v>84</v>
      </c>
      <c r="C169" s="4">
        <v>85</v>
      </c>
      <c r="D169" s="6">
        <v>20000000000</v>
      </c>
      <c r="E169">
        <f t="shared" si="2"/>
        <v>1.9634954084936209E-3</v>
      </c>
      <c r="F169">
        <v>0.05</v>
      </c>
      <c r="G169" s="7">
        <f>VLOOKUP(B169,[1]Planilha1!$A$2:$C$103,2)+(VLOOKUP(C169,[1]Planilha1!$A$2:$C$103,2)-VLOOKUP(B169,[1]Planilha1!$A$2:$C$103,2))/2</f>
        <v>7.125</v>
      </c>
      <c r="H169" s="7">
        <f>VLOOKUP(C169,[1]Planilha1!$A$2:$C$103,3)+(VLOOKUP(C169,[1]Planilha1!$A$2:$C$103,3)-VLOOKUP(B169,[1]Planilha1!$A$2:$C$103,3))/2</f>
        <v>128.32499999999999</v>
      </c>
    </row>
    <row r="170" spans="1:8" x14ac:dyDescent="0.25">
      <c r="A170">
        <v>169</v>
      </c>
      <c r="B170">
        <v>85</v>
      </c>
      <c r="C170" s="4">
        <v>87</v>
      </c>
      <c r="D170" s="6">
        <v>20000000000</v>
      </c>
      <c r="E170">
        <f t="shared" si="2"/>
        <v>1.9634954084936209E-3</v>
      </c>
      <c r="F170">
        <v>0.05</v>
      </c>
      <c r="G170" s="7">
        <f>VLOOKUP(B170,[1]Planilha1!$A$2:$C$103,2)+(VLOOKUP(C170,[1]Planilha1!$A$2:$C$103,2)-VLOOKUP(B170,[1]Planilha1!$A$2:$C$103,2))/2</f>
        <v>5.7750000000000004</v>
      </c>
      <c r="H170" s="7">
        <f>VLOOKUP(C170,[1]Planilha1!$A$2:$C$103,3)+(VLOOKUP(C170,[1]Planilha1!$A$2:$C$103,3)-VLOOKUP(B170,[1]Planilha1!$A$2:$C$103,3))/2</f>
        <v>131.27500000000003</v>
      </c>
    </row>
    <row r="171" spans="1:8" x14ac:dyDescent="0.25">
      <c r="A171">
        <v>170</v>
      </c>
      <c r="B171">
        <v>87</v>
      </c>
      <c r="C171" s="4">
        <v>88</v>
      </c>
      <c r="D171" s="6">
        <v>20000000000</v>
      </c>
      <c r="E171">
        <f t="shared" si="2"/>
        <v>1.9634954084936209E-3</v>
      </c>
      <c r="F171">
        <v>0.05</v>
      </c>
      <c r="G171" s="7">
        <f>VLOOKUP(B171,[1]Planilha1!$A$2:$C$103,2)+(VLOOKUP(C171,[1]Planilha1!$A$2:$C$103,2)-VLOOKUP(B171,[1]Planilha1!$A$2:$C$103,2))/2</f>
        <v>7.125</v>
      </c>
      <c r="H171" s="7">
        <f>VLOOKUP(C171,[1]Planilha1!$A$2:$C$103,3)+(VLOOKUP(C171,[1]Planilha1!$A$2:$C$103,3)-VLOOKUP(B171,[1]Planilha1!$A$2:$C$103,3))/2</f>
        <v>129.80000000000001</v>
      </c>
    </row>
    <row r="172" spans="1:8" x14ac:dyDescent="0.25">
      <c r="A172">
        <v>171</v>
      </c>
      <c r="B172">
        <v>88</v>
      </c>
      <c r="C172" s="4">
        <v>86</v>
      </c>
      <c r="D172" s="6">
        <v>20000000000</v>
      </c>
      <c r="E172">
        <f t="shared" si="2"/>
        <v>1.9634954084936209E-3</v>
      </c>
      <c r="F172">
        <v>0.05</v>
      </c>
      <c r="G172" s="7">
        <f>VLOOKUP(B172,[1]Planilha1!$A$2:$C$103,2)+(VLOOKUP(C172,[1]Planilha1!$A$2:$C$103,2)-VLOOKUP(B172,[1]Planilha1!$A$2:$C$103,2))/2</f>
        <v>8.4749999999999996</v>
      </c>
      <c r="H172" s="7">
        <f>VLOOKUP(C172,[1]Planilha1!$A$2:$C$103,3)+(VLOOKUP(C172,[1]Planilha1!$A$2:$C$103,3)-VLOOKUP(B172,[1]Planilha1!$A$2:$C$103,3))/2</f>
        <v>125.37499999999999</v>
      </c>
    </row>
    <row r="173" spans="1:8" x14ac:dyDescent="0.25">
      <c r="A173">
        <v>172</v>
      </c>
      <c r="B173">
        <v>85</v>
      </c>
      <c r="C173" s="4">
        <v>88</v>
      </c>
      <c r="D173" s="6">
        <v>20000000000</v>
      </c>
      <c r="E173">
        <f t="shared" si="2"/>
        <v>1.9634954084936209E-3</v>
      </c>
      <c r="F173">
        <v>0.05</v>
      </c>
      <c r="G173" s="7">
        <f>VLOOKUP(B173,[1]Planilha1!$A$2:$C$103,2)+(VLOOKUP(C173,[1]Planilha1!$A$2:$C$103,2)-VLOOKUP(B173,[1]Planilha1!$A$2:$C$103,2))/2</f>
        <v>7.125</v>
      </c>
      <c r="H173" s="7">
        <f>VLOOKUP(C173,[1]Planilha1!$A$2:$C$103,3)+(VLOOKUP(C173,[1]Planilha1!$A$2:$C$103,3)-VLOOKUP(B173,[1]Planilha1!$A$2:$C$103,3))/2</f>
        <v>131.27500000000003</v>
      </c>
    </row>
    <row r="174" spans="1:8" x14ac:dyDescent="0.25">
      <c r="A174">
        <v>173</v>
      </c>
      <c r="B174">
        <v>87</v>
      </c>
      <c r="C174" s="4">
        <v>89</v>
      </c>
      <c r="D174" s="6">
        <v>20000000000</v>
      </c>
      <c r="E174">
        <f t="shared" si="2"/>
        <v>1.9634954084936209E-3</v>
      </c>
      <c r="F174">
        <v>0.05</v>
      </c>
      <c r="G174" s="7">
        <f>VLOOKUP(B174,[1]Planilha1!$A$2:$C$103,2)+(VLOOKUP(C174,[1]Planilha1!$A$2:$C$103,2)-VLOOKUP(B174,[1]Planilha1!$A$2:$C$103,2))/2</f>
        <v>5.7750000000000004</v>
      </c>
      <c r="H174" s="7">
        <f>VLOOKUP(C174,[1]Planilha1!$A$2:$C$103,3)+(VLOOKUP(C174,[1]Planilha1!$A$2:$C$103,3)-VLOOKUP(B174,[1]Planilha1!$A$2:$C$103,3))/2</f>
        <v>134.22499999999999</v>
      </c>
    </row>
    <row r="175" spans="1:8" x14ac:dyDescent="0.25">
      <c r="A175">
        <v>174</v>
      </c>
      <c r="B175">
        <v>89</v>
      </c>
      <c r="C175" s="4">
        <v>90</v>
      </c>
      <c r="D175" s="6">
        <v>20000000000</v>
      </c>
      <c r="E175">
        <f t="shared" si="2"/>
        <v>1.9634954084936209E-3</v>
      </c>
      <c r="F175">
        <v>0.05</v>
      </c>
      <c r="G175" s="7">
        <f>VLOOKUP(B175,[1]Planilha1!$A$2:$C$103,2)+(VLOOKUP(C175,[1]Planilha1!$A$2:$C$103,2)-VLOOKUP(B175,[1]Planilha1!$A$2:$C$103,2))/2</f>
        <v>7.125</v>
      </c>
      <c r="H175" s="7">
        <f>VLOOKUP(C175,[1]Planilha1!$A$2:$C$103,3)+(VLOOKUP(C175,[1]Planilha1!$A$2:$C$103,3)-VLOOKUP(B175,[1]Planilha1!$A$2:$C$103,3))/2</f>
        <v>132.75</v>
      </c>
    </row>
    <row r="176" spans="1:8" x14ac:dyDescent="0.25">
      <c r="A176">
        <v>175</v>
      </c>
      <c r="B176">
        <v>90</v>
      </c>
      <c r="C176" s="4">
        <v>88</v>
      </c>
      <c r="D176" s="6">
        <v>20000000000</v>
      </c>
      <c r="E176">
        <f t="shared" si="2"/>
        <v>1.9634954084936209E-3</v>
      </c>
      <c r="F176">
        <v>0.05</v>
      </c>
      <c r="G176" s="7">
        <f>VLOOKUP(B176,[1]Planilha1!$A$2:$C$103,2)+(VLOOKUP(C176,[1]Planilha1!$A$2:$C$103,2)-VLOOKUP(B176,[1]Planilha1!$A$2:$C$103,2))/2</f>
        <v>8.4749999999999996</v>
      </c>
      <c r="H176" s="7">
        <f>VLOOKUP(C176,[1]Planilha1!$A$2:$C$103,3)+(VLOOKUP(C176,[1]Planilha1!$A$2:$C$103,3)-VLOOKUP(B176,[1]Planilha1!$A$2:$C$103,3))/2</f>
        <v>128.32500000000002</v>
      </c>
    </row>
    <row r="177" spans="1:8" x14ac:dyDescent="0.25">
      <c r="A177">
        <v>176</v>
      </c>
      <c r="B177">
        <v>88</v>
      </c>
      <c r="C177" s="4">
        <v>89</v>
      </c>
      <c r="D177" s="6">
        <v>20000000000</v>
      </c>
      <c r="E177">
        <f t="shared" si="2"/>
        <v>1.9634954084936209E-3</v>
      </c>
      <c r="F177">
        <v>0.05</v>
      </c>
      <c r="G177" s="7">
        <f>VLOOKUP(B177,[1]Planilha1!$A$2:$C$103,2)+(VLOOKUP(C177,[1]Planilha1!$A$2:$C$103,2)-VLOOKUP(B177,[1]Planilha1!$A$2:$C$103,2))/2</f>
        <v>7.125</v>
      </c>
      <c r="H177" s="7">
        <f>VLOOKUP(C177,[1]Planilha1!$A$2:$C$103,3)+(VLOOKUP(C177,[1]Planilha1!$A$2:$C$103,3)-VLOOKUP(B177,[1]Planilha1!$A$2:$C$103,3))/2</f>
        <v>134.22499999999999</v>
      </c>
    </row>
    <row r="178" spans="1:8" x14ac:dyDescent="0.25">
      <c r="A178">
        <v>177</v>
      </c>
      <c r="B178">
        <v>89</v>
      </c>
      <c r="C178" s="4">
        <v>91</v>
      </c>
      <c r="D178" s="6">
        <v>20000000000</v>
      </c>
      <c r="E178">
        <f t="shared" si="2"/>
        <v>1.9634954084936209E-3</v>
      </c>
      <c r="F178">
        <v>0.05</v>
      </c>
      <c r="G178" s="7">
        <f>VLOOKUP(B178,[1]Planilha1!$A$2:$C$103,2)+(VLOOKUP(C178,[1]Planilha1!$A$2:$C$103,2)-VLOOKUP(B178,[1]Planilha1!$A$2:$C$103,2))/2</f>
        <v>5.7750000000000004</v>
      </c>
      <c r="H178" s="7">
        <f>VLOOKUP(C178,[1]Planilha1!$A$2:$C$103,3)+(VLOOKUP(C178,[1]Planilha1!$A$2:$C$103,3)-VLOOKUP(B178,[1]Planilha1!$A$2:$C$103,3))/2</f>
        <v>137.17499999999998</v>
      </c>
    </row>
    <row r="179" spans="1:8" x14ac:dyDescent="0.25">
      <c r="A179">
        <v>178</v>
      </c>
      <c r="B179">
        <v>91</v>
      </c>
      <c r="C179" s="4">
        <v>92</v>
      </c>
      <c r="D179" s="6">
        <v>20000000000</v>
      </c>
      <c r="E179">
        <f t="shared" si="2"/>
        <v>1.9634954084936209E-3</v>
      </c>
      <c r="F179">
        <v>0.05</v>
      </c>
      <c r="G179" s="7">
        <f>VLOOKUP(B179,[1]Planilha1!$A$2:$C$103,2)+(VLOOKUP(C179,[1]Planilha1!$A$2:$C$103,2)-VLOOKUP(B179,[1]Planilha1!$A$2:$C$103,2))/2</f>
        <v>7.125</v>
      </c>
      <c r="H179" s="7">
        <f>VLOOKUP(C179,[1]Planilha1!$A$2:$C$103,3)+(VLOOKUP(C179,[1]Planilha1!$A$2:$C$103,3)-VLOOKUP(B179,[1]Planilha1!$A$2:$C$103,3))/2</f>
        <v>135.69999999999999</v>
      </c>
    </row>
    <row r="180" spans="1:8" x14ac:dyDescent="0.25">
      <c r="A180">
        <v>179</v>
      </c>
      <c r="B180">
        <v>92</v>
      </c>
      <c r="C180" s="4">
        <v>90</v>
      </c>
      <c r="D180" s="6">
        <v>20000000000</v>
      </c>
      <c r="E180">
        <f t="shared" si="2"/>
        <v>1.9634954084936209E-3</v>
      </c>
      <c r="F180">
        <v>0.05</v>
      </c>
      <c r="G180" s="7">
        <f>VLOOKUP(B180,[1]Planilha1!$A$2:$C$103,2)+(VLOOKUP(C180,[1]Planilha1!$A$2:$C$103,2)-VLOOKUP(B180,[1]Planilha1!$A$2:$C$103,2))/2</f>
        <v>8.4749999999999996</v>
      </c>
      <c r="H180" s="7">
        <f>VLOOKUP(C180,[1]Planilha1!$A$2:$C$103,3)+(VLOOKUP(C180,[1]Planilha1!$A$2:$C$103,3)-VLOOKUP(B180,[1]Planilha1!$A$2:$C$103,3))/2</f>
        <v>131.27500000000001</v>
      </c>
    </row>
    <row r="181" spans="1:8" x14ac:dyDescent="0.25">
      <c r="A181">
        <v>180</v>
      </c>
      <c r="B181">
        <v>89</v>
      </c>
      <c r="C181" s="4">
        <v>92</v>
      </c>
      <c r="D181" s="6">
        <v>20000000000</v>
      </c>
      <c r="E181">
        <f t="shared" si="2"/>
        <v>1.9634954084936209E-3</v>
      </c>
      <c r="F181">
        <v>0.05</v>
      </c>
      <c r="G181" s="7">
        <f>VLOOKUP(B181,[1]Planilha1!$A$2:$C$103,2)+(VLOOKUP(C181,[1]Planilha1!$A$2:$C$103,2)-VLOOKUP(B181,[1]Planilha1!$A$2:$C$103,2))/2</f>
        <v>7.125</v>
      </c>
      <c r="H181" s="7">
        <f>VLOOKUP(C181,[1]Planilha1!$A$2:$C$103,3)+(VLOOKUP(C181,[1]Planilha1!$A$2:$C$103,3)-VLOOKUP(B181,[1]Planilha1!$A$2:$C$103,3))/2</f>
        <v>137.17499999999998</v>
      </c>
    </row>
    <row r="182" spans="1:8" x14ac:dyDescent="0.25">
      <c r="A182">
        <v>181</v>
      </c>
      <c r="B182">
        <v>91</v>
      </c>
      <c r="C182" s="4">
        <v>93</v>
      </c>
      <c r="D182" s="6">
        <v>20000000000</v>
      </c>
      <c r="E182">
        <f t="shared" si="2"/>
        <v>1.9634954084936209E-3</v>
      </c>
      <c r="F182">
        <v>0.05</v>
      </c>
      <c r="G182" s="7">
        <f>VLOOKUP(B182,[1]Planilha1!$A$2:$C$103,2)+(VLOOKUP(C182,[1]Planilha1!$A$2:$C$103,2)-VLOOKUP(B182,[1]Planilha1!$A$2:$C$103,2))/2</f>
        <v>5.7750000000000004</v>
      </c>
      <c r="H182" s="7">
        <f>VLOOKUP(C182,[1]Planilha1!$A$2:$C$103,3)+(VLOOKUP(C182,[1]Planilha1!$A$2:$C$103,3)-VLOOKUP(B182,[1]Planilha1!$A$2:$C$103,3))/2</f>
        <v>140.125</v>
      </c>
    </row>
    <row r="183" spans="1:8" x14ac:dyDescent="0.25">
      <c r="A183">
        <v>182</v>
      </c>
      <c r="B183">
        <v>93</v>
      </c>
      <c r="C183" s="4">
        <v>94</v>
      </c>
      <c r="D183" s="6">
        <v>20000000000</v>
      </c>
      <c r="E183">
        <f t="shared" si="2"/>
        <v>1.9634954084936209E-3</v>
      </c>
      <c r="F183">
        <v>0.05</v>
      </c>
      <c r="G183" s="7">
        <f>VLOOKUP(B183,[1]Planilha1!$A$2:$C$103,2)+(VLOOKUP(C183,[1]Planilha1!$A$2:$C$103,2)-VLOOKUP(B183,[1]Planilha1!$A$2:$C$103,2))/2</f>
        <v>7.125</v>
      </c>
      <c r="H183" s="7">
        <f>VLOOKUP(C183,[1]Planilha1!$A$2:$C$103,3)+(VLOOKUP(C183,[1]Planilha1!$A$2:$C$103,3)-VLOOKUP(B183,[1]Planilha1!$A$2:$C$103,3))/2</f>
        <v>138.65</v>
      </c>
    </row>
    <row r="184" spans="1:8" x14ac:dyDescent="0.25">
      <c r="A184">
        <v>183</v>
      </c>
      <c r="B184">
        <v>94</v>
      </c>
      <c r="C184" s="4">
        <v>92</v>
      </c>
      <c r="D184" s="6">
        <v>20000000000</v>
      </c>
      <c r="E184">
        <f t="shared" si="2"/>
        <v>1.9634954084936209E-3</v>
      </c>
      <c r="F184">
        <v>0.05</v>
      </c>
      <c r="G184" s="7">
        <f>VLOOKUP(B184,[1]Planilha1!$A$2:$C$103,2)+(VLOOKUP(C184,[1]Planilha1!$A$2:$C$103,2)-VLOOKUP(B184,[1]Planilha1!$A$2:$C$103,2))/2</f>
        <v>8.4749999999999996</v>
      </c>
      <c r="H184" s="7">
        <f>VLOOKUP(C184,[1]Planilha1!$A$2:$C$103,3)+(VLOOKUP(C184,[1]Planilha1!$A$2:$C$103,3)-VLOOKUP(B184,[1]Planilha1!$A$2:$C$103,3))/2</f>
        <v>134.22499999999997</v>
      </c>
    </row>
    <row r="185" spans="1:8" x14ac:dyDescent="0.25">
      <c r="A185">
        <v>184</v>
      </c>
      <c r="B185">
        <v>92</v>
      </c>
      <c r="C185" s="4">
        <v>93</v>
      </c>
      <c r="D185" s="6">
        <v>20000000000</v>
      </c>
      <c r="E185">
        <f t="shared" si="2"/>
        <v>1.9634954084936209E-3</v>
      </c>
      <c r="F185">
        <v>0.05</v>
      </c>
      <c r="G185" s="7">
        <f>VLOOKUP(B185,[1]Planilha1!$A$2:$C$103,2)+(VLOOKUP(C185,[1]Planilha1!$A$2:$C$103,2)-VLOOKUP(B185,[1]Planilha1!$A$2:$C$103,2))/2</f>
        <v>7.125</v>
      </c>
      <c r="H185" s="7">
        <f>VLOOKUP(C185,[1]Planilha1!$A$2:$C$103,3)+(VLOOKUP(C185,[1]Planilha1!$A$2:$C$103,3)-VLOOKUP(B185,[1]Planilha1!$A$2:$C$103,3))/2</f>
        <v>140.125</v>
      </c>
    </row>
    <row r="186" spans="1:8" x14ac:dyDescent="0.25">
      <c r="A186">
        <v>185</v>
      </c>
      <c r="B186">
        <v>93</v>
      </c>
      <c r="C186" s="4">
        <v>95</v>
      </c>
      <c r="D186" s="6">
        <v>20000000000</v>
      </c>
      <c r="E186">
        <f t="shared" si="2"/>
        <v>1.9634954084936209E-3</v>
      </c>
      <c r="F186">
        <v>0.05</v>
      </c>
      <c r="G186" s="7">
        <f>VLOOKUP(B186,[1]Planilha1!$A$2:$C$103,2)+(VLOOKUP(C186,[1]Planilha1!$A$2:$C$103,2)-VLOOKUP(B186,[1]Planilha1!$A$2:$C$103,2))/2</f>
        <v>5.7750000000000004</v>
      </c>
      <c r="H186" s="7">
        <f>VLOOKUP(C186,[1]Planilha1!$A$2:$C$103,3)+(VLOOKUP(C186,[1]Planilha1!$A$2:$C$103,3)-VLOOKUP(B186,[1]Planilha1!$A$2:$C$103,3))/2</f>
        <v>143.07499999999999</v>
      </c>
    </row>
    <row r="187" spans="1:8" x14ac:dyDescent="0.25">
      <c r="A187">
        <v>186</v>
      </c>
      <c r="B187">
        <v>95</v>
      </c>
      <c r="C187" s="4">
        <v>96</v>
      </c>
      <c r="D187" s="6">
        <v>20000000000</v>
      </c>
      <c r="E187">
        <f t="shared" si="2"/>
        <v>1.9634954084936209E-3</v>
      </c>
      <c r="F187">
        <v>0.05</v>
      </c>
      <c r="G187" s="7">
        <f>VLOOKUP(B187,[1]Planilha1!$A$2:$C$103,2)+(VLOOKUP(C187,[1]Planilha1!$A$2:$C$103,2)-VLOOKUP(B187,[1]Planilha1!$A$2:$C$103,2))/2</f>
        <v>7.125</v>
      </c>
      <c r="H187" s="7">
        <f>VLOOKUP(C187,[1]Planilha1!$A$2:$C$103,3)+(VLOOKUP(C187,[1]Planilha1!$A$2:$C$103,3)-VLOOKUP(B187,[1]Planilha1!$A$2:$C$103,3))/2</f>
        <v>141.6</v>
      </c>
    </row>
    <row r="188" spans="1:8" x14ac:dyDescent="0.25">
      <c r="A188">
        <v>187</v>
      </c>
      <c r="B188">
        <v>96</v>
      </c>
      <c r="C188" s="4">
        <v>94</v>
      </c>
      <c r="D188" s="6">
        <v>20000000000</v>
      </c>
      <c r="E188">
        <f t="shared" si="2"/>
        <v>1.9634954084936209E-3</v>
      </c>
      <c r="F188">
        <v>0.05</v>
      </c>
      <c r="G188" s="7">
        <f>VLOOKUP(B188,[1]Planilha1!$A$2:$C$103,2)+(VLOOKUP(C188,[1]Planilha1!$A$2:$C$103,2)-VLOOKUP(B188,[1]Planilha1!$A$2:$C$103,2))/2</f>
        <v>8.4749999999999996</v>
      </c>
      <c r="H188" s="7">
        <f>VLOOKUP(C188,[1]Planilha1!$A$2:$C$103,3)+(VLOOKUP(C188,[1]Planilha1!$A$2:$C$103,3)-VLOOKUP(B188,[1]Planilha1!$A$2:$C$103,3))/2</f>
        <v>137.17500000000001</v>
      </c>
    </row>
    <row r="189" spans="1:8" x14ac:dyDescent="0.25">
      <c r="A189">
        <v>188</v>
      </c>
      <c r="B189">
        <v>93</v>
      </c>
      <c r="C189" s="4">
        <v>96</v>
      </c>
      <c r="D189" s="6">
        <v>20000000000</v>
      </c>
      <c r="E189">
        <f t="shared" si="2"/>
        <v>1.9634954084936209E-3</v>
      </c>
      <c r="F189">
        <v>0.05</v>
      </c>
      <c r="G189" s="7">
        <f>VLOOKUP(B189,[1]Planilha1!$A$2:$C$103,2)+(VLOOKUP(C189,[1]Planilha1!$A$2:$C$103,2)-VLOOKUP(B189,[1]Planilha1!$A$2:$C$103,2))/2</f>
        <v>7.125</v>
      </c>
      <c r="H189" s="7">
        <f>VLOOKUP(C189,[1]Planilha1!$A$2:$C$103,3)+(VLOOKUP(C189,[1]Planilha1!$A$2:$C$103,3)-VLOOKUP(B189,[1]Planilha1!$A$2:$C$103,3))/2</f>
        <v>143.07499999999999</v>
      </c>
    </row>
    <row r="190" spans="1:8" x14ac:dyDescent="0.25">
      <c r="A190">
        <v>189</v>
      </c>
      <c r="B190">
        <v>95</v>
      </c>
      <c r="C190" s="4">
        <v>97</v>
      </c>
      <c r="D190" s="6">
        <v>20000000000</v>
      </c>
      <c r="E190">
        <f t="shared" si="2"/>
        <v>1.9634954084936209E-3</v>
      </c>
      <c r="F190">
        <v>0.05</v>
      </c>
      <c r="G190" s="7">
        <f>VLOOKUP(B190,[1]Planilha1!$A$2:$C$103,2)+(VLOOKUP(C190,[1]Planilha1!$A$2:$C$103,2)-VLOOKUP(B190,[1]Planilha1!$A$2:$C$103,2))/2</f>
        <v>5.7750000000000004</v>
      </c>
      <c r="H190" s="7">
        <f>VLOOKUP(C190,[1]Planilha1!$A$2:$C$103,3)+(VLOOKUP(C190,[1]Planilha1!$A$2:$C$103,3)-VLOOKUP(B190,[1]Planilha1!$A$2:$C$103,3))/2</f>
        <v>146.02500000000003</v>
      </c>
    </row>
    <row r="191" spans="1:8" x14ac:dyDescent="0.25">
      <c r="A191">
        <v>190</v>
      </c>
      <c r="B191">
        <v>97</v>
      </c>
      <c r="C191" s="4">
        <v>98</v>
      </c>
      <c r="D191" s="6">
        <v>20000000000</v>
      </c>
      <c r="E191">
        <f t="shared" si="2"/>
        <v>1.9634954084936209E-3</v>
      </c>
      <c r="F191">
        <v>0.05</v>
      </c>
      <c r="G191" s="7">
        <f>VLOOKUP(B191,[1]Planilha1!$A$2:$C$103,2)+(VLOOKUP(C191,[1]Planilha1!$A$2:$C$103,2)-VLOOKUP(B191,[1]Planilha1!$A$2:$C$103,2))/2</f>
        <v>7.125</v>
      </c>
      <c r="H191" s="7">
        <f>VLOOKUP(C191,[1]Planilha1!$A$2:$C$103,3)+(VLOOKUP(C191,[1]Planilha1!$A$2:$C$103,3)-VLOOKUP(B191,[1]Planilha1!$A$2:$C$103,3))/2</f>
        <v>144.55000000000001</v>
      </c>
    </row>
    <row r="192" spans="1:8" x14ac:dyDescent="0.25">
      <c r="A192">
        <v>191</v>
      </c>
      <c r="B192">
        <v>98</v>
      </c>
      <c r="C192" s="4">
        <v>96</v>
      </c>
      <c r="D192" s="6">
        <v>20000000000</v>
      </c>
      <c r="E192">
        <f t="shared" si="2"/>
        <v>1.9634954084936209E-3</v>
      </c>
      <c r="F192">
        <v>0.05</v>
      </c>
      <c r="G192" s="7">
        <f>VLOOKUP(B192,[1]Planilha1!$A$2:$C$103,2)+(VLOOKUP(C192,[1]Planilha1!$A$2:$C$103,2)-VLOOKUP(B192,[1]Planilha1!$A$2:$C$103,2))/2</f>
        <v>8.4749999999999996</v>
      </c>
      <c r="H192" s="7">
        <f>VLOOKUP(C192,[1]Planilha1!$A$2:$C$103,3)+(VLOOKUP(C192,[1]Planilha1!$A$2:$C$103,3)-VLOOKUP(B192,[1]Planilha1!$A$2:$C$103,3))/2</f>
        <v>140.125</v>
      </c>
    </row>
    <row r="193" spans="1:8" x14ac:dyDescent="0.25">
      <c r="A193">
        <v>192</v>
      </c>
      <c r="B193">
        <v>96</v>
      </c>
      <c r="C193" s="4">
        <v>97</v>
      </c>
      <c r="D193" s="6">
        <v>20000000000</v>
      </c>
      <c r="E193">
        <f t="shared" si="2"/>
        <v>1.9634954084936209E-3</v>
      </c>
      <c r="F193">
        <v>0.05</v>
      </c>
      <c r="G193" s="7">
        <f>VLOOKUP(B193,[1]Planilha1!$A$2:$C$103,2)+(VLOOKUP(C193,[1]Planilha1!$A$2:$C$103,2)-VLOOKUP(B193,[1]Planilha1!$A$2:$C$103,2))/2</f>
        <v>7.125</v>
      </c>
      <c r="H193" s="7">
        <f>VLOOKUP(C193,[1]Planilha1!$A$2:$C$103,3)+(VLOOKUP(C193,[1]Planilha1!$A$2:$C$103,3)-VLOOKUP(B193,[1]Planilha1!$A$2:$C$103,3))/2</f>
        <v>146.02500000000003</v>
      </c>
    </row>
    <row r="194" spans="1:8" x14ac:dyDescent="0.25">
      <c r="A194">
        <v>193</v>
      </c>
      <c r="B194">
        <v>97</v>
      </c>
      <c r="C194" s="4">
        <v>99</v>
      </c>
      <c r="D194" s="6">
        <v>20000000000</v>
      </c>
      <c r="E194">
        <f t="shared" si="2"/>
        <v>1.9634954084936209E-3</v>
      </c>
      <c r="F194">
        <v>0.05</v>
      </c>
      <c r="G194" s="7">
        <f>VLOOKUP(B194,[1]Planilha1!$A$2:$C$103,2)+(VLOOKUP(C194,[1]Planilha1!$A$2:$C$103,2)-VLOOKUP(B194,[1]Planilha1!$A$2:$C$103,2))/2</f>
        <v>5.7750000000000004</v>
      </c>
      <c r="H194" s="7">
        <f>VLOOKUP(C194,[1]Planilha1!$A$2:$C$103,3)+(VLOOKUP(C194,[1]Planilha1!$A$2:$C$103,3)-VLOOKUP(B194,[1]Planilha1!$A$2:$C$103,3))/2</f>
        <v>148.97499999999999</v>
      </c>
    </row>
    <row r="195" spans="1:8" x14ac:dyDescent="0.25">
      <c r="A195">
        <v>194</v>
      </c>
      <c r="B195">
        <v>99</v>
      </c>
      <c r="C195" s="4">
        <v>100</v>
      </c>
      <c r="D195" s="6">
        <v>20000000000</v>
      </c>
      <c r="E195">
        <f t="shared" ref="E195:E201" si="3">((F195/2)^2)*PI()</f>
        <v>1.9634954084936209E-3</v>
      </c>
      <c r="F195">
        <v>0.05</v>
      </c>
      <c r="G195" s="7">
        <f>VLOOKUP(B195,[1]Planilha1!$A$2:$C$103,2)+(VLOOKUP(C195,[1]Planilha1!$A$2:$C$103,2)-VLOOKUP(B195,[1]Planilha1!$A$2:$C$103,2))/2</f>
        <v>7.125</v>
      </c>
      <c r="H195" s="7">
        <f>VLOOKUP(C195,[1]Planilha1!$A$2:$C$103,3)+(VLOOKUP(C195,[1]Planilha1!$A$2:$C$103,3)-VLOOKUP(B195,[1]Planilha1!$A$2:$C$103,3))/2</f>
        <v>147.5</v>
      </c>
    </row>
    <row r="196" spans="1:8" x14ac:dyDescent="0.25">
      <c r="A196">
        <v>195</v>
      </c>
      <c r="B196">
        <v>100</v>
      </c>
      <c r="C196" s="4">
        <v>98</v>
      </c>
      <c r="D196" s="6">
        <v>20000000000</v>
      </c>
      <c r="E196">
        <f t="shared" si="3"/>
        <v>1.9634954084936209E-3</v>
      </c>
      <c r="F196">
        <v>0.05</v>
      </c>
      <c r="G196" s="7">
        <f>VLOOKUP(B196,[1]Planilha1!$A$2:$C$103,2)+(VLOOKUP(C196,[1]Planilha1!$A$2:$C$103,2)-VLOOKUP(B196,[1]Planilha1!$A$2:$C$103,2))/2</f>
        <v>8.4749999999999996</v>
      </c>
      <c r="H196" s="7">
        <f>VLOOKUP(C196,[1]Planilha1!$A$2:$C$103,3)+(VLOOKUP(C196,[1]Planilha1!$A$2:$C$103,3)-VLOOKUP(B196,[1]Planilha1!$A$2:$C$103,3))/2</f>
        <v>143.07500000000002</v>
      </c>
    </row>
    <row r="197" spans="1:8" x14ac:dyDescent="0.25">
      <c r="A197">
        <v>196</v>
      </c>
      <c r="B197">
        <v>97</v>
      </c>
      <c r="C197" s="4">
        <v>100</v>
      </c>
      <c r="D197" s="6">
        <v>20000000000</v>
      </c>
      <c r="E197">
        <f t="shared" si="3"/>
        <v>1.9634954084936209E-3</v>
      </c>
      <c r="F197">
        <v>0.05</v>
      </c>
      <c r="G197" s="7">
        <f>VLOOKUP(B197,[1]Planilha1!$A$2:$C$103,2)+(VLOOKUP(C197,[1]Planilha1!$A$2:$C$103,2)-VLOOKUP(B197,[1]Planilha1!$A$2:$C$103,2))/2</f>
        <v>7.125</v>
      </c>
      <c r="H197" s="7">
        <f>VLOOKUP(C197,[1]Planilha1!$A$2:$C$103,3)+(VLOOKUP(C197,[1]Planilha1!$A$2:$C$103,3)-VLOOKUP(B197,[1]Planilha1!$A$2:$C$103,3))/2</f>
        <v>148.97499999999999</v>
      </c>
    </row>
    <row r="198" spans="1:8" x14ac:dyDescent="0.25">
      <c r="A198">
        <v>197</v>
      </c>
      <c r="B198">
        <v>99</v>
      </c>
      <c r="C198" s="4">
        <v>101</v>
      </c>
      <c r="D198" s="6">
        <v>20000000000</v>
      </c>
      <c r="E198">
        <f t="shared" si="3"/>
        <v>1.9634954084936209E-3</v>
      </c>
      <c r="F198">
        <v>0.05</v>
      </c>
      <c r="G198" s="7">
        <f>VLOOKUP(B198,[1]Planilha1!$A$2:$C$103,2)+(VLOOKUP(C198,[1]Planilha1!$A$2:$C$103,2)-VLOOKUP(B198,[1]Planilha1!$A$2:$C$103,2))/2</f>
        <v>5.7750000000000004</v>
      </c>
      <c r="H198" s="7">
        <f>VLOOKUP(C198,[1]Planilha1!$A$2:$C$103,3)+(VLOOKUP(C198,[1]Planilha1!$A$2:$C$103,3)-VLOOKUP(B198,[1]Planilha1!$A$2:$C$103,3))/2</f>
        <v>151.92499999999998</v>
      </c>
    </row>
    <row r="199" spans="1:8" x14ac:dyDescent="0.25">
      <c r="A199">
        <v>198</v>
      </c>
      <c r="B199">
        <v>101</v>
      </c>
      <c r="C199" s="4">
        <v>102</v>
      </c>
      <c r="D199" s="6">
        <v>20000000000</v>
      </c>
      <c r="E199">
        <f t="shared" si="3"/>
        <v>1.9634954084936209E-3</v>
      </c>
      <c r="F199">
        <v>0.05</v>
      </c>
      <c r="G199" s="7">
        <f>VLOOKUP(B199,[1]Planilha1!$A$2:$C$103,2)+(VLOOKUP(C199,[1]Planilha1!$A$2:$C$103,2)-VLOOKUP(B199,[1]Planilha1!$A$2:$C$103,2))/2</f>
        <v>7.125</v>
      </c>
      <c r="H199" s="7">
        <f>VLOOKUP(C199,[1]Planilha1!$A$2:$C$103,3)+(VLOOKUP(C199,[1]Planilha1!$A$2:$C$103,3)-VLOOKUP(B199,[1]Planilha1!$A$2:$C$103,3))/2</f>
        <v>150.44999999999999</v>
      </c>
    </row>
    <row r="200" spans="1:8" x14ac:dyDescent="0.25">
      <c r="A200">
        <v>199</v>
      </c>
      <c r="B200">
        <v>102</v>
      </c>
      <c r="C200" s="4">
        <v>100</v>
      </c>
      <c r="D200" s="6">
        <v>20000000000</v>
      </c>
      <c r="E200">
        <f t="shared" si="3"/>
        <v>1.9634954084936209E-3</v>
      </c>
      <c r="F200">
        <v>0.05</v>
      </c>
      <c r="G200" s="7">
        <f>VLOOKUP(B200,[1]Planilha1!$A$2:$C$103,2)+(VLOOKUP(C200,[1]Planilha1!$A$2:$C$103,2)-VLOOKUP(B200,[1]Planilha1!$A$2:$C$103,2))/2</f>
        <v>8.4749999999999996</v>
      </c>
      <c r="H200" s="7">
        <f>VLOOKUP(C200,[1]Planilha1!$A$2:$C$103,3)+(VLOOKUP(C200,[1]Planilha1!$A$2:$C$103,3)-VLOOKUP(B200,[1]Planilha1!$A$2:$C$103,3))/2</f>
        <v>146.02500000000001</v>
      </c>
    </row>
    <row r="201" spans="1:8" x14ac:dyDescent="0.25">
      <c r="A201">
        <v>200</v>
      </c>
      <c r="B201">
        <v>100</v>
      </c>
      <c r="C201" s="4">
        <v>101</v>
      </c>
      <c r="D201" s="6">
        <v>20000000000</v>
      </c>
      <c r="E201">
        <f t="shared" si="3"/>
        <v>1.9634954084936209E-3</v>
      </c>
      <c r="F201">
        <v>0.05</v>
      </c>
      <c r="G201" s="7">
        <f>VLOOKUP(B201,[1]Planilha1!$A$2:$C$103,2)+(VLOOKUP(C201,[1]Planilha1!$A$2:$C$103,2)-VLOOKUP(B201,[1]Planilha1!$A$2:$C$103,2))/2</f>
        <v>7.125</v>
      </c>
      <c r="H201" s="7">
        <f>VLOOKUP(C201,[1]Planilha1!$A$2:$C$103,3)+(VLOOKUP(C201,[1]Planilha1!$A$2:$C$103,3)-VLOOKUP(B201,[1]Planilha1!$A$2:$C$103,3))/2</f>
        <v>151.92499999999998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Caio</cp:lastModifiedBy>
  <dcterms:created xsi:type="dcterms:W3CDTF">2019-08-30T18:36:29Z</dcterms:created>
  <dcterms:modified xsi:type="dcterms:W3CDTF">2019-09-02T15:46:51Z</dcterms:modified>
</cp:coreProperties>
</file>