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esktop\FECHAMENTO - CELEIRO\DEZEMBRO\"/>
    </mc:Choice>
  </mc:AlternateContent>
  <bookViews>
    <workbookView xWindow="0" yWindow="0" windowWidth="15360" windowHeight="7755" tabRatio="945"/>
  </bookViews>
  <sheets>
    <sheet name="Celeiro " sheetId="38" r:id="rId1"/>
  </sheets>
  <calcPr calcId="152511"/>
</workbook>
</file>

<file path=xl/calcChain.xml><?xml version="1.0" encoding="utf-8"?>
<calcChain xmlns="http://schemas.openxmlformats.org/spreadsheetml/2006/main">
  <c r="G37" i="38" l="1"/>
  <c r="G39" i="38" s="1"/>
  <c r="F37" i="38"/>
  <c r="F39" i="38" s="1"/>
  <c r="E37" i="38"/>
  <c r="E39" i="38" s="1"/>
  <c r="D37" i="38"/>
  <c r="D39" i="38" s="1"/>
  <c r="C37" i="38"/>
  <c r="C39" i="38" s="1"/>
  <c r="B37" i="38"/>
  <c r="B39" i="38" s="1"/>
  <c r="B40" i="38" l="1"/>
</calcChain>
</file>

<file path=xl/sharedStrings.xml><?xml version="1.0" encoding="utf-8"?>
<sst xmlns="http://schemas.openxmlformats.org/spreadsheetml/2006/main" count="36" uniqueCount="36">
  <si>
    <t>Data</t>
  </si>
  <si>
    <t>Valor Unitario</t>
  </si>
  <si>
    <t>    Departamento Financeiro</t>
  </si>
  <si>
    <t>www.nutribemrefeicoescoletivas.com.br</t>
  </si>
  <si>
    <t>Nome Fantasia</t>
  </si>
  <si>
    <t>Razão Social</t>
  </si>
  <si>
    <t>cod empresa</t>
  </si>
  <si>
    <t>cod produto</t>
  </si>
  <si>
    <t>NF</t>
  </si>
  <si>
    <t>Boleto</t>
  </si>
  <si>
    <t>Valor Total</t>
  </si>
  <si>
    <t xml:space="preserve">Cliente: </t>
  </si>
  <si>
    <t>Periodo:</t>
  </si>
  <si>
    <t>CEIA</t>
  </si>
  <si>
    <t>CAFÉ DA MANHA</t>
  </si>
  <si>
    <t>ALMOCO</t>
  </si>
  <si>
    <t>LANCHE 1</t>
  </si>
  <si>
    <t>JANTA</t>
  </si>
  <si>
    <t>Total Refeicoes</t>
  </si>
  <si>
    <t>Valor do serviço</t>
  </si>
  <si>
    <t xml:space="preserve">Quadro para emissão de NF </t>
  </si>
  <si>
    <t>  NUTRIBEM REFEIÇÕES COLETIVAS</t>
  </si>
  <si>
    <t xml:space="preserve">     (38)3671-1748  </t>
  </si>
  <si>
    <t xml:space="preserve">nfe@celeirosementes.com.br    </t>
  </si>
  <si>
    <t xml:space="preserve">renato.rocha@celeirosementes.com.br </t>
  </si>
  <si>
    <t xml:space="preserve">everton.matias@celeirosementes.com.br </t>
  </si>
  <si>
    <t xml:space="preserve">deposito 10 após emissão da NF </t>
  </si>
  <si>
    <t xml:space="preserve">Leonardo Filial </t>
  </si>
  <si>
    <t>03/04/05/06</t>
  </si>
  <si>
    <t xml:space="preserve">José Tiecher </t>
  </si>
  <si>
    <t xml:space="preserve">Fazenda Celeiro </t>
  </si>
  <si>
    <t>CELEIRO</t>
  </si>
  <si>
    <t xml:space="preserve"> UNIDADE CELEIRO</t>
  </si>
  <si>
    <t>LANCHE 2</t>
  </si>
  <si>
    <t xml:space="preserve">                    </t>
  </si>
  <si>
    <t>01/12 a 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</si>
</sst>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 &quot;#,##0.00_);[Red]\(&quot;R$ &quot;#,##0.00\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5" fillId="2" borderId="5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0" fontId="5" fillId="5" borderId="8" xfId="1" applyFont="1" applyFill="1" applyBorder="1" applyAlignment="1" applyProtection="1">
      <alignment horizontal="center" vertical="center" wrapText="1"/>
    </xf>
    <xf numFmtId="0" fontId="6" fillId="6" borderId="9" xfId="0" applyFont="1" applyFill="1" applyBorder="1" applyAlignment="1" applyProtection="1">
      <alignment horizontal="center" vertical="center" wrapText="1"/>
    </xf>
    <xf numFmtId="0" fontId="6" fillId="6" borderId="10" xfId="0" applyFont="1" applyFill="1" applyBorder="1" applyAlignment="1" applyProtection="1">
      <alignment horizontal="center" vertical="center" wrapText="1"/>
    </xf>
    <xf numFmtId="16" fontId="7" fillId="5" borderId="11" xfId="1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3" xfId="0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8" fillId="0" borderId="12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9" fillId="7" borderId="11" xfId="1" applyFont="1" applyFill="1" applyBorder="1" applyAlignment="1" applyProtection="1">
      <alignment horizontal="center"/>
    </xf>
    <xf numFmtId="0" fontId="9" fillId="7" borderId="1" xfId="0" applyFont="1" applyFill="1" applyBorder="1" applyProtection="1"/>
    <xf numFmtId="44" fontId="9" fillId="7" borderId="1" xfId="3" applyFont="1" applyFill="1" applyBorder="1" applyProtection="1"/>
    <xf numFmtId="0" fontId="9" fillId="7" borderId="14" xfId="1" applyFont="1" applyFill="1" applyBorder="1" applyAlignment="1" applyProtection="1">
      <alignment horizontal="center"/>
    </xf>
    <xf numFmtId="44" fontId="9" fillId="7" borderId="15" xfId="0" applyNumberFormat="1" applyFont="1" applyFill="1" applyBorder="1" applyProtection="1"/>
    <xf numFmtId="0" fontId="9" fillId="7" borderId="16" xfId="1" applyFont="1" applyFill="1" applyBorder="1" applyAlignment="1" applyProtection="1">
      <alignment horizontal="center"/>
    </xf>
    <xf numFmtId="164" fontId="9" fillId="7" borderId="17" xfId="1" applyNumberFormat="1" applyFont="1" applyFill="1" applyBorder="1" applyProtection="1"/>
    <xf numFmtId="0" fontId="10" fillId="0" borderId="0" xfId="0" applyFont="1" applyProtection="1"/>
    <xf numFmtId="0" fontId="7" fillId="0" borderId="0" xfId="0" applyFont="1" applyBorder="1" applyProtection="1"/>
    <xf numFmtId="0" fontId="7" fillId="0" borderId="0" xfId="0" applyFont="1" applyProtection="1"/>
    <xf numFmtId="0" fontId="11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/>
    </xf>
    <xf numFmtId="0" fontId="12" fillId="0" borderId="0" xfId="2" applyFont="1" applyAlignment="1" applyProtection="1">
      <alignment horizontal="center" vertical="center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12" fillId="0" borderId="0" xfId="2" applyFont="1" applyAlignment="1" applyProtection="1">
      <alignment vertical="center" wrapText="1"/>
      <protection locked="0"/>
    </xf>
    <xf numFmtId="0" fontId="14" fillId="0" borderId="0" xfId="0" applyFont="1" applyProtection="1">
      <protection locked="0"/>
    </xf>
    <xf numFmtId="0" fontId="0" fillId="0" borderId="0" xfId="0" applyProtection="1"/>
    <xf numFmtId="0" fontId="5" fillId="2" borderId="19" xfId="1" applyFont="1" applyFill="1" applyBorder="1" applyAlignment="1" applyProtection="1">
      <alignment horizontal="left"/>
    </xf>
    <xf numFmtId="0" fontId="5" fillId="2" borderId="22" xfId="1" applyFont="1" applyFill="1" applyBorder="1" applyAlignment="1" applyProtection="1">
      <alignment horizontal="left"/>
    </xf>
    <xf numFmtId="0" fontId="13" fillId="0" borderId="20" xfId="0" applyFont="1" applyBorder="1" applyAlignment="1" applyProtection="1">
      <alignment horizontal="center"/>
    </xf>
    <xf numFmtId="0" fontId="13" fillId="0" borderId="21" xfId="0" applyFont="1" applyBorder="1" applyAlignment="1" applyProtection="1">
      <alignment horizontal="center"/>
    </xf>
    <xf numFmtId="0" fontId="13" fillId="0" borderId="23" xfId="0" applyFont="1" applyBorder="1" applyAlignment="1" applyProtection="1">
      <alignment horizontal="center" wrapText="1"/>
    </xf>
    <xf numFmtId="0" fontId="15" fillId="6" borderId="7" xfId="2" applyFont="1" applyFill="1" applyBorder="1" applyAlignment="1" applyProtection="1">
      <alignment vertical="center" wrapText="1"/>
    </xf>
    <xf numFmtId="0" fontId="16" fillId="6" borderId="6" xfId="0" applyFont="1" applyFill="1" applyBorder="1" applyProtection="1"/>
    <xf numFmtId="0" fontId="2" fillId="6" borderId="5" xfId="2" applyFill="1" applyBorder="1" applyProtection="1"/>
    <xf numFmtId="0" fontId="5" fillId="6" borderId="24" xfId="0" applyFont="1" applyFill="1" applyBorder="1" applyProtection="1"/>
    <xf numFmtId="0" fontId="16" fillId="6" borderId="0" xfId="0" applyFont="1" applyFill="1" applyBorder="1" applyProtection="1"/>
    <xf numFmtId="0" fontId="2" fillId="6" borderId="25" xfId="2" applyFill="1" applyBorder="1" applyProtection="1"/>
    <xf numFmtId="0" fontId="5" fillId="6" borderId="4" xfId="0" applyFont="1" applyFill="1" applyBorder="1" applyProtection="1"/>
    <xf numFmtId="0" fontId="16" fillId="6" borderId="3" xfId="0" applyFont="1" applyFill="1" applyBorder="1" applyProtection="1"/>
    <xf numFmtId="0" fontId="2" fillId="6" borderId="2" xfId="2" applyFill="1" applyBorder="1" applyProtection="1"/>
    <xf numFmtId="0" fontId="7" fillId="0" borderId="1" xfId="0" applyFont="1" applyBorder="1" applyAlignment="1" applyProtection="1">
      <protection locked="0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right" vertical="center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3" borderId="0" xfId="1" applyFont="1" applyFill="1" applyBorder="1" applyAlignment="1" applyProtection="1">
      <alignment horizontal="center"/>
    </xf>
    <xf numFmtId="0" fontId="5" fillId="2" borderId="18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</cellXfs>
  <cellStyles count="5">
    <cellStyle name="Hiperlink" xfId="2" builtinId="8"/>
    <cellStyle name="Moeda" xfId="3" builtinId="4"/>
    <cellStyle name="Normal" xfId="0" builtinId="0"/>
    <cellStyle name="Normal 2" xfId="1"/>
    <cellStyle name="Normal 2 2" xfId="4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40480</xdr:rowOff>
    </xdr:from>
    <xdr:to>
      <xdr:col>1</xdr:col>
      <xdr:colOff>104775</xdr:colOff>
      <xdr:row>0</xdr:row>
      <xdr:rowOff>419099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0"/>
          <a:ext cx="1257301" cy="378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nato.rocha@celeirosementes.com.br" TargetMode="External"/><Relationship Id="rId2" Type="http://schemas.openxmlformats.org/officeDocument/2006/relationships/hyperlink" Target="mailto:everton.matias@celeirosemen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fe@celeirosement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topLeftCell="A13" zoomScale="90" zoomScaleNormal="90" workbookViewId="0">
      <selection activeCell="F36" sqref="F36"/>
    </sheetView>
  </sheetViews>
  <sheetFormatPr defaultRowHeight="15" x14ac:dyDescent="0.25"/>
  <cols>
    <col min="1" max="1" width="17.85546875" style="30" customWidth="1"/>
    <col min="2" max="2" width="16.28515625" style="30" customWidth="1"/>
    <col min="3" max="3" width="16.42578125" style="30" customWidth="1"/>
    <col min="4" max="4" width="15" style="30" customWidth="1"/>
    <col min="5" max="5" width="13.85546875" style="30" customWidth="1"/>
    <col min="6" max="6" width="14.28515625" style="30" customWidth="1"/>
    <col min="7" max="7" width="14.42578125" style="30" customWidth="1"/>
    <col min="8" max="16384" width="9.140625" style="30"/>
  </cols>
  <sheetData>
    <row r="1" spans="1:7" ht="34.5" customHeight="1" x14ac:dyDescent="0.25">
      <c r="A1" s="50" t="s">
        <v>32</v>
      </c>
      <c r="B1" s="51"/>
      <c r="C1" s="51"/>
      <c r="D1" s="51"/>
      <c r="E1" s="51"/>
      <c r="F1" s="51"/>
      <c r="G1" s="52"/>
    </row>
    <row r="2" spans="1:7" ht="16.5" thickBot="1" x14ac:dyDescent="0.3">
      <c r="A2" s="1" t="s">
        <v>11</v>
      </c>
      <c r="B2" s="2" t="s">
        <v>31</v>
      </c>
      <c r="C2" s="53" t="s">
        <v>12</v>
      </c>
      <c r="D2" s="53"/>
      <c r="E2" s="54" t="s">
        <v>35</v>
      </c>
      <c r="F2" s="54"/>
      <c r="G2" s="55"/>
    </row>
    <row r="3" spans="1:7" ht="16.5" thickBot="1" x14ac:dyDescent="0.3">
      <c r="A3" s="3"/>
      <c r="B3" s="3"/>
      <c r="C3" s="3"/>
      <c r="D3" s="3"/>
      <c r="E3" s="3"/>
      <c r="F3" s="3"/>
      <c r="G3" s="3"/>
    </row>
    <row r="4" spans="1:7" ht="31.5" x14ac:dyDescent="0.25">
      <c r="A4" s="4" t="s">
        <v>0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6" t="s">
        <v>33</v>
      </c>
    </row>
    <row r="5" spans="1:7" ht="15.75" x14ac:dyDescent="0.25">
      <c r="A5" s="7">
        <v>43435</v>
      </c>
      <c r="B5" s="49">
        <v>22</v>
      </c>
      <c r="C5" s="8">
        <v>46</v>
      </c>
      <c r="D5" s="8">
        <v>58</v>
      </c>
      <c r="E5" s="8"/>
      <c r="F5" s="8">
        <v>43</v>
      </c>
      <c r="G5" s="9"/>
    </row>
    <row r="6" spans="1:7" ht="15.75" x14ac:dyDescent="0.25">
      <c r="A6" s="7">
        <v>43436</v>
      </c>
      <c r="B6" s="10">
        <v>22</v>
      </c>
      <c r="C6" s="10">
        <v>34</v>
      </c>
      <c r="D6" s="10">
        <v>48</v>
      </c>
      <c r="E6" s="10"/>
      <c r="F6" s="10">
        <v>55</v>
      </c>
      <c r="G6" s="11"/>
    </row>
    <row r="7" spans="1:7" ht="15.75" x14ac:dyDescent="0.25">
      <c r="A7" s="7">
        <v>43437</v>
      </c>
      <c r="B7" s="10">
        <v>2</v>
      </c>
      <c r="C7" s="10">
        <v>26</v>
      </c>
      <c r="D7" s="10">
        <v>35</v>
      </c>
      <c r="E7" s="10"/>
      <c r="F7" s="10">
        <v>32</v>
      </c>
      <c r="G7" s="11"/>
    </row>
    <row r="8" spans="1:7" ht="15.75" x14ac:dyDescent="0.25">
      <c r="A8" s="7">
        <v>43438</v>
      </c>
      <c r="B8" s="10">
        <v>31</v>
      </c>
      <c r="C8" s="10">
        <v>94</v>
      </c>
      <c r="D8" s="10">
        <v>124</v>
      </c>
      <c r="E8" s="10"/>
      <c r="F8" s="10">
        <v>110</v>
      </c>
      <c r="G8" s="11"/>
    </row>
    <row r="9" spans="1:7" ht="15.75" x14ac:dyDescent="0.25">
      <c r="A9" s="7">
        <v>43439</v>
      </c>
      <c r="B9" s="10">
        <v>32</v>
      </c>
      <c r="C9" s="10">
        <v>97</v>
      </c>
      <c r="D9" s="10">
        <v>126</v>
      </c>
      <c r="E9" s="10"/>
      <c r="F9" s="12">
        <v>106</v>
      </c>
      <c r="G9" s="11"/>
    </row>
    <row r="10" spans="1:7" ht="15.75" x14ac:dyDescent="0.25">
      <c r="A10" s="7">
        <v>43440</v>
      </c>
      <c r="B10" s="10">
        <v>34</v>
      </c>
      <c r="C10" s="10">
        <v>99</v>
      </c>
      <c r="D10" s="10">
        <v>129</v>
      </c>
      <c r="E10" s="10"/>
      <c r="F10" s="10">
        <v>112</v>
      </c>
      <c r="G10" s="11" t="s">
        <v>34</v>
      </c>
    </row>
    <row r="11" spans="1:7" ht="15.75" x14ac:dyDescent="0.25">
      <c r="A11" s="7">
        <v>43441</v>
      </c>
      <c r="B11" s="10">
        <v>31</v>
      </c>
      <c r="C11" s="10">
        <v>98</v>
      </c>
      <c r="D11" s="10">
        <v>126</v>
      </c>
      <c r="E11" s="10"/>
      <c r="F11" s="10">
        <v>59</v>
      </c>
      <c r="G11" s="11"/>
    </row>
    <row r="12" spans="1:7" ht="15.75" x14ac:dyDescent="0.25">
      <c r="A12" s="7">
        <v>43442</v>
      </c>
      <c r="B12" s="10">
        <v>24</v>
      </c>
      <c r="C12" s="10">
        <v>45</v>
      </c>
      <c r="D12" s="10">
        <v>63</v>
      </c>
      <c r="E12" s="10"/>
      <c r="F12" s="10">
        <v>51</v>
      </c>
      <c r="G12" s="11"/>
    </row>
    <row r="13" spans="1:7" ht="15.75" x14ac:dyDescent="0.25">
      <c r="A13" s="7">
        <v>43443</v>
      </c>
      <c r="B13" s="8">
        <v>22</v>
      </c>
      <c r="C13" s="10">
        <v>39</v>
      </c>
      <c r="D13" s="10">
        <v>57</v>
      </c>
      <c r="E13" s="10"/>
      <c r="F13" s="10">
        <v>53</v>
      </c>
      <c r="G13" s="11"/>
    </row>
    <row r="14" spans="1:7" ht="15.75" x14ac:dyDescent="0.25">
      <c r="A14" s="7">
        <v>43444</v>
      </c>
      <c r="B14" s="8">
        <v>32</v>
      </c>
      <c r="C14" s="10">
        <v>99</v>
      </c>
      <c r="D14" s="10">
        <v>129</v>
      </c>
      <c r="E14" s="10"/>
      <c r="F14" s="10">
        <v>112</v>
      </c>
      <c r="G14" s="11"/>
    </row>
    <row r="15" spans="1:7" ht="15.75" x14ac:dyDescent="0.25">
      <c r="A15" s="7">
        <v>43445</v>
      </c>
      <c r="B15" s="10">
        <v>32</v>
      </c>
      <c r="C15" s="10">
        <v>103</v>
      </c>
      <c r="D15" s="10">
        <v>134</v>
      </c>
      <c r="E15" s="10"/>
      <c r="F15" s="10">
        <v>112</v>
      </c>
      <c r="G15" s="11"/>
    </row>
    <row r="16" spans="1:7" ht="15.75" x14ac:dyDescent="0.25">
      <c r="A16" s="7">
        <v>43446</v>
      </c>
      <c r="B16" s="10">
        <v>34</v>
      </c>
      <c r="C16" s="10">
        <v>103</v>
      </c>
      <c r="D16" s="10">
        <v>128</v>
      </c>
      <c r="E16" s="10"/>
      <c r="F16" s="10">
        <v>111</v>
      </c>
      <c r="G16" s="11"/>
    </row>
    <row r="17" spans="1:7" ht="15.75" x14ac:dyDescent="0.25">
      <c r="A17" s="7">
        <v>43447</v>
      </c>
      <c r="B17" s="10">
        <v>32</v>
      </c>
      <c r="C17" s="10">
        <v>94</v>
      </c>
      <c r="D17" s="10">
        <v>127</v>
      </c>
      <c r="E17" s="10"/>
      <c r="F17" s="10">
        <v>104</v>
      </c>
      <c r="G17" s="11"/>
    </row>
    <row r="18" spans="1:7" ht="15.75" x14ac:dyDescent="0.25">
      <c r="A18" s="7">
        <v>43448</v>
      </c>
      <c r="B18" s="10">
        <v>30</v>
      </c>
      <c r="C18" s="10">
        <v>92</v>
      </c>
      <c r="D18" s="10">
        <v>121</v>
      </c>
      <c r="E18" s="10"/>
      <c r="F18" s="10">
        <v>75</v>
      </c>
      <c r="G18" s="11"/>
    </row>
    <row r="19" spans="1:7" ht="15.75" x14ac:dyDescent="0.25">
      <c r="A19" s="7">
        <v>43449</v>
      </c>
      <c r="B19" s="10">
        <v>24</v>
      </c>
      <c r="C19" s="10">
        <v>58</v>
      </c>
      <c r="D19" s="10">
        <v>74</v>
      </c>
      <c r="E19" s="10"/>
      <c r="F19" s="10">
        <v>69</v>
      </c>
      <c r="G19" s="11"/>
    </row>
    <row r="20" spans="1:7" ht="15.75" x14ac:dyDescent="0.25">
      <c r="A20" s="7">
        <v>43450</v>
      </c>
      <c r="B20" s="10">
        <v>22</v>
      </c>
      <c r="C20" s="10">
        <v>55</v>
      </c>
      <c r="D20" s="10">
        <v>78</v>
      </c>
      <c r="E20" s="10"/>
      <c r="F20" s="10">
        <v>73</v>
      </c>
      <c r="G20" s="11"/>
    </row>
    <row r="21" spans="1:7" ht="15.75" x14ac:dyDescent="0.25">
      <c r="A21" s="7">
        <v>43451</v>
      </c>
      <c r="B21" s="10">
        <v>30</v>
      </c>
      <c r="C21" s="10">
        <v>94</v>
      </c>
      <c r="D21" s="10">
        <v>130</v>
      </c>
      <c r="E21" s="10"/>
      <c r="F21" s="10">
        <v>111</v>
      </c>
      <c r="G21" s="11"/>
    </row>
    <row r="22" spans="1:7" ht="15.75" x14ac:dyDescent="0.25">
      <c r="A22" s="7">
        <v>43452</v>
      </c>
      <c r="B22" s="10">
        <v>33</v>
      </c>
      <c r="C22" s="10">
        <v>101</v>
      </c>
      <c r="D22" s="10">
        <v>129</v>
      </c>
      <c r="E22" s="10"/>
      <c r="F22" s="10">
        <v>114</v>
      </c>
      <c r="G22" s="11"/>
    </row>
    <row r="23" spans="1:7" ht="15.75" x14ac:dyDescent="0.25">
      <c r="A23" s="7">
        <v>43453</v>
      </c>
      <c r="B23" s="10">
        <v>33</v>
      </c>
      <c r="C23" s="10">
        <v>110</v>
      </c>
      <c r="D23" s="10">
        <v>116</v>
      </c>
      <c r="E23" s="10"/>
      <c r="F23" s="10">
        <v>104</v>
      </c>
      <c r="G23" s="11"/>
    </row>
    <row r="24" spans="1:7" ht="15.75" x14ac:dyDescent="0.25">
      <c r="A24" s="7">
        <v>43454</v>
      </c>
      <c r="B24" s="10">
        <v>5</v>
      </c>
      <c r="C24" s="10">
        <v>100</v>
      </c>
      <c r="D24" s="10">
        <v>114</v>
      </c>
      <c r="E24" s="10"/>
      <c r="F24" s="10">
        <v>64</v>
      </c>
      <c r="G24" s="11"/>
    </row>
    <row r="25" spans="1:7" ht="15.75" x14ac:dyDescent="0.25">
      <c r="A25" s="7">
        <v>43455</v>
      </c>
      <c r="B25" s="10">
        <v>6</v>
      </c>
      <c r="C25" s="10">
        <v>69</v>
      </c>
      <c r="D25" s="10">
        <v>80</v>
      </c>
      <c r="E25" s="10"/>
      <c r="F25" s="10">
        <v>47</v>
      </c>
      <c r="G25" s="11"/>
    </row>
    <row r="26" spans="1:7" ht="15.75" x14ac:dyDescent="0.25">
      <c r="A26" s="7">
        <v>43456</v>
      </c>
      <c r="B26" s="10">
        <v>2</v>
      </c>
      <c r="C26" s="10">
        <v>26</v>
      </c>
      <c r="D26" s="10">
        <v>36</v>
      </c>
      <c r="E26" s="10"/>
      <c r="F26" s="10">
        <v>34</v>
      </c>
      <c r="G26" s="11"/>
    </row>
    <row r="27" spans="1:7" ht="15.75" x14ac:dyDescent="0.25">
      <c r="A27" s="7">
        <v>43457</v>
      </c>
      <c r="B27" s="10">
        <v>2</v>
      </c>
      <c r="C27" s="10">
        <v>29</v>
      </c>
      <c r="D27" s="10">
        <v>24</v>
      </c>
      <c r="E27" s="10"/>
      <c r="F27" s="10">
        <v>18</v>
      </c>
      <c r="G27" s="11"/>
    </row>
    <row r="28" spans="1:7" ht="15.75" x14ac:dyDescent="0.25">
      <c r="A28" s="7">
        <v>43458</v>
      </c>
      <c r="B28" s="10">
        <v>2</v>
      </c>
      <c r="C28" s="10">
        <v>19</v>
      </c>
      <c r="D28" s="10">
        <v>19</v>
      </c>
      <c r="E28" s="10"/>
      <c r="F28" s="10">
        <v>14</v>
      </c>
      <c r="G28" s="11"/>
    </row>
    <row r="29" spans="1:7" ht="15.75" x14ac:dyDescent="0.25">
      <c r="A29" s="7">
        <v>43459</v>
      </c>
      <c r="B29" s="10">
        <v>2</v>
      </c>
      <c r="C29" s="10">
        <v>14</v>
      </c>
      <c r="D29" s="10">
        <v>19</v>
      </c>
      <c r="E29" s="10"/>
      <c r="F29" s="10">
        <v>15</v>
      </c>
      <c r="G29" s="11"/>
    </row>
    <row r="30" spans="1:7" ht="15.75" x14ac:dyDescent="0.25">
      <c r="A30" s="7">
        <v>43460</v>
      </c>
      <c r="B30" s="10">
        <v>11</v>
      </c>
      <c r="C30" s="10">
        <v>59</v>
      </c>
      <c r="D30" s="10">
        <v>77</v>
      </c>
      <c r="E30" s="10"/>
      <c r="F30" s="10">
        <v>76</v>
      </c>
      <c r="G30" s="11"/>
    </row>
    <row r="31" spans="1:7" ht="15.75" x14ac:dyDescent="0.25">
      <c r="A31" s="7">
        <v>43461</v>
      </c>
      <c r="B31" s="10">
        <v>10</v>
      </c>
      <c r="C31" s="10">
        <v>71</v>
      </c>
      <c r="D31" s="10">
        <v>96</v>
      </c>
      <c r="E31" s="10"/>
      <c r="F31" s="10">
        <v>71</v>
      </c>
      <c r="G31" s="11"/>
    </row>
    <row r="32" spans="1:7" ht="15.75" x14ac:dyDescent="0.25">
      <c r="A32" s="7">
        <v>43462</v>
      </c>
      <c r="B32" s="10">
        <v>9</v>
      </c>
      <c r="C32" s="10">
        <v>67</v>
      </c>
      <c r="D32" s="10">
        <v>81</v>
      </c>
      <c r="E32" s="10"/>
      <c r="F32" s="10">
        <v>47</v>
      </c>
      <c r="G32" s="11"/>
    </row>
    <row r="33" spans="1:7" ht="15.75" x14ac:dyDescent="0.25">
      <c r="A33" s="7">
        <v>43463</v>
      </c>
      <c r="B33" s="13">
        <v>3</v>
      </c>
      <c r="C33" s="13">
        <v>41</v>
      </c>
      <c r="D33" s="8">
        <v>55</v>
      </c>
      <c r="E33" s="13"/>
      <c r="F33" s="13">
        <v>31</v>
      </c>
      <c r="G33" s="14"/>
    </row>
    <row r="34" spans="1:7" ht="15.75" x14ac:dyDescent="0.25">
      <c r="A34" s="7">
        <v>43464</v>
      </c>
      <c r="B34" s="13">
        <v>3</v>
      </c>
      <c r="C34" s="13">
        <v>47</v>
      </c>
      <c r="D34" s="13">
        <v>57</v>
      </c>
      <c r="E34" s="13"/>
      <c r="F34" s="13">
        <v>28</v>
      </c>
      <c r="G34" s="14"/>
    </row>
    <row r="35" spans="1:7" ht="15.75" x14ac:dyDescent="0.25">
      <c r="A35" s="7">
        <v>43465</v>
      </c>
      <c r="B35" s="13">
        <v>3</v>
      </c>
      <c r="C35" s="13">
        <v>20</v>
      </c>
      <c r="D35" s="13">
        <v>27</v>
      </c>
      <c r="E35" s="15"/>
      <c r="F35" s="15">
        <v>21</v>
      </c>
      <c r="G35" s="16"/>
    </row>
    <row r="36" spans="1:7" ht="15.75" x14ac:dyDescent="0.25">
      <c r="A36" s="7"/>
      <c r="B36" s="13"/>
      <c r="C36" s="13"/>
      <c r="D36" s="13"/>
      <c r="E36" s="15"/>
      <c r="F36" s="15"/>
      <c r="G36" s="16"/>
    </row>
    <row r="37" spans="1:7" ht="15.75" x14ac:dyDescent="0.25">
      <c r="A37" s="17" t="s">
        <v>18</v>
      </c>
      <c r="B37" s="18">
        <f t="shared" ref="B37:G37" si="0">SUM(B5:B36)</f>
        <v>580</v>
      </c>
      <c r="C37" s="18">
        <f t="shared" si="0"/>
        <v>2049</v>
      </c>
      <c r="D37" s="18">
        <f t="shared" si="0"/>
        <v>2617</v>
      </c>
      <c r="E37" s="18">
        <f t="shared" si="0"/>
        <v>0</v>
      </c>
      <c r="F37" s="18">
        <f t="shared" si="0"/>
        <v>2072</v>
      </c>
      <c r="G37" s="18">
        <f t="shared" si="0"/>
        <v>0</v>
      </c>
    </row>
    <row r="38" spans="1:7" ht="15.75" x14ac:dyDescent="0.25">
      <c r="A38" s="17" t="s">
        <v>1</v>
      </c>
      <c r="B38" s="19">
        <v>4.32</v>
      </c>
      <c r="C38" s="19">
        <v>4.32</v>
      </c>
      <c r="D38" s="19">
        <v>12.94</v>
      </c>
      <c r="E38" s="19">
        <v>4.32</v>
      </c>
      <c r="F38" s="19">
        <v>12.94</v>
      </c>
      <c r="G38" s="19">
        <v>4.32</v>
      </c>
    </row>
    <row r="39" spans="1:7" ht="16.5" thickBot="1" x14ac:dyDescent="0.3">
      <c r="A39" s="20" t="s">
        <v>19</v>
      </c>
      <c r="B39" s="21">
        <f t="shared" ref="B39:G39" si="1">B38*B37</f>
        <v>2505.6000000000004</v>
      </c>
      <c r="C39" s="21">
        <f t="shared" si="1"/>
        <v>8851.68</v>
      </c>
      <c r="D39" s="21">
        <f t="shared" si="1"/>
        <v>33863.979999999996</v>
      </c>
      <c r="E39" s="21">
        <f t="shared" si="1"/>
        <v>0</v>
      </c>
      <c r="F39" s="21">
        <f t="shared" si="1"/>
        <v>26811.68</v>
      </c>
      <c r="G39" s="21">
        <f t="shared" si="1"/>
        <v>0</v>
      </c>
    </row>
    <row r="40" spans="1:7" ht="16.5" thickBot="1" x14ac:dyDescent="0.3">
      <c r="A40" s="22" t="s">
        <v>10</v>
      </c>
      <c r="B40" s="23">
        <f>B39+C39+D39+E39+F39+G39</f>
        <v>72032.94</v>
      </c>
      <c r="C40" s="24"/>
      <c r="D40" s="24"/>
      <c r="E40" s="24"/>
      <c r="F40" s="24"/>
      <c r="G40" s="24"/>
    </row>
    <row r="41" spans="1:7" ht="16.5" thickBot="1" x14ac:dyDescent="0.3">
      <c r="A41" s="56"/>
      <c r="B41" s="56"/>
      <c r="C41" s="25"/>
      <c r="D41" s="26"/>
      <c r="E41" s="26"/>
      <c r="F41" s="26"/>
      <c r="G41" s="26"/>
    </row>
    <row r="42" spans="1:7" ht="16.5" thickBot="1" x14ac:dyDescent="0.3">
      <c r="A42" s="57" t="s">
        <v>20</v>
      </c>
      <c r="B42" s="58"/>
      <c r="C42" s="26"/>
      <c r="D42" s="26"/>
      <c r="E42" s="26"/>
      <c r="F42" s="26"/>
      <c r="G42" s="26"/>
    </row>
    <row r="43" spans="1:7" ht="15.75" x14ac:dyDescent="0.25">
      <c r="A43" s="35" t="s">
        <v>4</v>
      </c>
      <c r="B43" s="37" t="s">
        <v>30</v>
      </c>
      <c r="C43" s="34"/>
      <c r="D43" s="26"/>
      <c r="E43" s="27" t="s">
        <v>2</v>
      </c>
      <c r="F43" s="28"/>
      <c r="G43" s="28"/>
    </row>
    <row r="44" spans="1:7" ht="15.75" x14ac:dyDescent="0.25">
      <c r="A44" s="35" t="s">
        <v>5</v>
      </c>
      <c r="B44" s="38" t="s">
        <v>29</v>
      </c>
      <c r="C44" s="34"/>
      <c r="D44" s="27"/>
      <c r="E44" s="27" t="s">
        <v>21</v>
      </c>
      <c r="F44" s="28"/>
      <c r="G44" s="28"/>
    </row>
    <row r="45" spans="1:7" ht="15.75" x14ac:dyDescent="0.25">
      <c r="A45" s="35" t="s">
        <v>6</v>
      </c>
      <c r="B45" s="38">
        <v>360</v>
      </c>
      <c r="C45" s="34"/>
      <c r="D45" s="26"/>
      <c r="E45" s="29" t="s">
        <v>3</v>
      </c>
      <c r="F45" s="28"/>
      <c r="G45" s="28"/>
    </row>
    <row r="46" spans="1:7" ht="15.75" x14ac:dyDescent="0.25">
      <c r="A46" s="35" t="s">
        <v>7</v>
      </c>
      <c r="B46" s="38" t="s">
        <v>28</v>
      </c>
      <c r="C46" s="34"/>
      <c r="D46" s="26"/>
      <c r="E46" s="27" t="s">
        <v>22</v>
      </c>
      <c r="F46" s="28"/>
      <c r="G46" s="28"/>
    </row>
    <row r="47" spans="1:7" ht="15.75" x14ac:dyDescent="0.25">
      <c r="A47" s="35" t="s">
        <v>8</v>
      </c>
      <c r="B47" s="38" t="s">
        <v>27</v>
      </c>
      <c r="C47" s="26"/>
      <c r="D47" s="26"/>
      <c r="E47" s="26"/>
      <c r="F47" s="26"/>
      <c r="G47" s="26"/>
    </row>
    <row r="48" spans="1:7" ht="28.5" customHeight="1" thickBot="1" x14ac:dyDescent="0.3">
      <c r="A48" s="36" t="s">
        <v>9</v>
      </c>
      <c r="B48" s="39" t="s">
        <v>26</v>
      </c>
      <c r="C48" s="26"/>
      <c r="D48" s="26"/>
      <c r="E48" s="26"/>
      <c r="F48" s="26"/>
      <c r="G48" s="26"/>
    </row>
    <row r="49" spans="1:7" ht="15.75" x14ac:dyDescent="0.25">
      <c r="A49" s="48" t="s">
        <v>25</v>
      </c>
      <c r="B49" s="47"/>
      <c r="C49" s="46"/>
      <c r="D49" s="26"/>
      <c r="E49" s="26"/>
      <c r="F49" s="26"/>
      <c r="G49" s="26"/>
    </row>
    <row r="50" spans="1:7" ht="15.75" x14ac:dyDescent="0.25">
      <c r="A50" s="45" t="s">
        <v>24</v>
      </c>
      <c r="B50" s="44"/>
      <c r="C50" s="43"/>
      <c r="D50" s="26"/>
      <c r="E50" s="26"/>
      <c r="F50" s="26"/>
      <c r="G50" s="26"/>
    </row>
    <row r="51" spans="1:7" ht="16.5" thickBot="1" x14ac:dyDescent="0.3">
      <c r="A51" s="42" t="s">
        <v>23</v>
      </c>
      <c r="B51" s="41"/>
      <c r="C51" s="40"/>
      <c r="D51" s="26"/>
      <c r="E51" s="26"/>
      <c r="F51" s="26"/>
      <c r="G51" s="26"/>
    </row>
    <row r="52" spans="1:7" ht="15.75" x14ac:dyDescent="0.25">
      <c r="A52" s="32"/>
      <c r="B52" s="31"/>
      <c r="C52" s="31"/>
      <c r="D52" s="31"/>
      <c r="E52" s="31"/>
    </row>
    <row r="55" spans="1:7" x14ac:dyDescent="0.25">
      <c r="F55" s="33"/>
    </row>
  </sheetData>
  <sheetProtection password="C607" sheet="1" objects="1" scenarios="1"/>
  <mergeCells count="5">
    <mergeCell ref="A1:G1"/>
    <mergeCell ref="C2:D2"/>
    <mergeCell ref="E2:G2"/>
    <mergeCell ref="A41:B41"/>
    <mergeCell ref="A42:B42"/>
  </mergeCells>
  <hyperlinks>
    <hyperlink ref="E45" r:id="rId1" display="http://www.nutribemrefeicoescoletivas.com.br/"/>
    <hyperlink ref="A49" r:id="rId2"/>
    <hyperlink ref="A50" r:id="rId3"/>
    <hyperlink ref="A51" r:id="rId4"/>
  </hyperlinks>
  <pageMargins left="0.511811024" right="0.511811024" top="0.78740157499999996" bottom="0.78740157499999996" header="0.31496062000000002" footer="0.31496062000000002"/>
  <pageSetup paperSize="9" scale="85" orientation="portrait" horizontalDpi="4294967293" verticalDpi="4294967293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Celeiro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Virgilio</dc:creator>
  <cp:lastModifiedBy>Usuário</cp:lastModifiedBy>
  <cp:lastPrinted>2018-09-29T19:56:46Z</cp:lastPrinted>
  <dcterms:created xsi:type="dcterms:W3CDTF">2012-02-11T11:30:30Z</dcterms:created>
  <dcterms:modified xsi:type="dcterms:W3CDTF">2019-01-01T17:03:30Z</dcterms:modified>
</cp:coreProperties>
</file>