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ement.barre/Desktop/"/>
    </mc:Choice>
  </mc:AlternateContent>
  <xr:revisionPtr revIDLastSave="0" documentId="13_ncr:1_{E41BBC2F-763E-9F46-88FF-55EAF375B911}" xr6:coauthVersionLast="47" xr6:coauthVersionMax="47" xr10:uidLastSave="{00000000-0000-0000-0000-000000000000}"/>
  <bookViews>
    <workbookView xWindow="0" yWindow="500" windowWidth="28800" windowHeight="16080" xr2:uid="{B336C1B7-4C75-694D-A755-10B53EBFDC9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" l="1"/>
  <c r="F8" i="1"/>
  <c r="G8" i="1"/>
  <c r="H8" i="1"/>
  <c r="I8" i="1"/>
  <c r="J8" i="1"/>
  <c r="K8" i="1"/>
  <c r="L8" i="1"/>
  <c r="M8" i="1"/>
  <c r="N8" i="1"/>
  <c r="O8" i="1"/>
  <c r="E9" i="1"/>
  <c r="F9" i="1"/>
  <c r="G9" i="1"/>
  <c r="H9" i="1"/>
  <c r="I9" i="1"/>
  <c r="J9" i="1"/>
  <c r="K9" i="1"/>
  <c r="L9" i="1"/>
  <c r="M9" i="1"/>
  <c r="N9" i="1"/>
  <c r="O9" i="1"/>
  <c r="E10" i="1"/>
  <c r="F10" i="1"/>
  <c r="G10" i="1"/>
  <c r="H10" i="1"/>
  <c r="I10" i="1"/>
  <c r="J10" i="1"/>
  <c r="K10" i="1"/>
  <c r="L10" i="1"/>
  <c r="M10" i="1"/>
  <c r="N10" i="1"/>
  <c r="O10" i="1"/>
  <c r="E11" i="1"/>
  <c r="F11" i="1"/>
  <c r="G11" i="1"/>
  <c r="H11" i="1"/>
  <c r="I11" i="1"/>
  <c r="J11" i="1"/>
  <c r="K11" i="1"/>
  <c r="L11" i="1"/>
  <c r="M11" i="1"/>
  <c r="N11" i="1"/>
  <c r="O11" i="1"/>
  <c r="D9" i="1"/>
  <c r="D10" i="1"/>
  <c r="D11" i="1"/>
  <c r="D8" i="1"/>
  <c r="S5" i="1"/>
  <c r="T5" i="1" s="1"/>
  <c r="S6" i="1"/>
  <c r="T6" i="1" s="1"/>
  <c r="S4" i="1"/>
  <c r="T4" i="1" s="1"/>
  <c r="S3" i="1"/>
  <c r="T3" i="1" s="1"/>
  <c r="D2" i="1" a="1"/>
  <c r="D2" i="1" s="1"/>
  <c r="S7" i="1" l="1"/>
  <c r="T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<sst xmlns="http://schemas.openxmlformats.org/spreadsheetml/2006/main" count="4" uniqueCount="4">
  <si>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Directeur</t>
  </si>
  <si>
    <t>Manager</t>
  </si>
  <si>
    <t>Data Analyst</t>
  </si>
  <si>
    <t>Data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</si>
</sst>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_);[Red]\(#,##0\ &quot;€&quot;\)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6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1" xfId="0" applyBorder="1"/>
    <xf numFmtId="6" fontId="1" fillId="0" borderId="0" xfId="0" applyNumberFormat="1" applyFo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304D8-5671-8E4E-BED0-7621D04F8B6E}">
  <dimension ref="B2:T11"/>
  <sheetViews>
    <sheetView showGridLines="0" tabSelected="1" workbookViewId="0"/>
  </sheetViews>
  <sheetFormatPr baseColWidth="10" defaultRowHeight="16" x14ac:dyDescent="0.2"/>
  <cols>
    <col min="1" max="1" width="3.33203125" customWidth="1"/>
    <col min="2" max="2" width="12.5" style="1" bestFit="1" customWidth="1"/>
  </cols>
  <sheetData>
    <row r="2" spans="2:20" x14ac:dyDescent="0.2">
      <c r="D2" s="3" cm="1">
        <f t="array" ref="D2:R2">_xlfn.SEQUENCE(1,15,"13/5/2024",7)</f>
        <v>45425</v>
      </c>
      <c r="E2" s="3">
        <v>45432</v>
      </c>
      <c r="F2" s="3">
        <v>45439</v>
      </c>
      <c r="G2" s="3">
        <v>45446</v>
      </c>
      <c r="H2" s="3">
        <v>45453</v>
      </c>
      <c r="I2" s="3">
        <v>45460</v>
      </c>
      <c r="J2" s="3">
        <v>45467</v>
      </c>
      <c r="K2" s="3">
        <v>45474</v>
      </c>
      <c r="L2" s="3">
        <v>45481</v>
      </c>
      <c r="M2" s="3">
        <v>45488</v>
      </c>
      <c r="N2" s="3">
        <v>45495</v>
      </c>
      <c r="O2" s="3">
        <v>45502</v>
      </c>
      <c r="P2" s="3">
        <v>45509</v>
      </c>
      <c r="Q2" s="3">
        <v>45516</v>
      </c>
      <c r="R2" s="3">
        <v>45523</v>
      </c>
    </row>
    <row r="3" spans="2:20" x14ac:dyDescent="0.2">
      <c r="B3" s="1" t="s">
        <v>0</v>
      </c>
      <c r="C3" s="2">
        <v>2281</v>
      </c>
      <c r="D3" s="4">
        <v>2</v>
      </c>
      <c r="E3" s="4">
        <v>1</v>
      </c>
      <c r="F3" s="4">
        <v>1</v>
      </c>
      <c r="G3" s="4">
        <v>1</v>
      </c>
      <c r="H3" s="4">
        <v>1</v>
      </c>
      <c r="I3" s="4"/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/>
      <c r="Q3" s="4"/>
      <c r="R3" s="4"/>
      <c r="S3">
        <f>SUM(D3:O3)</f>
        <v>12</v>
      </c>
      <c r="T3" s="2">
        <f>C3*S3</f>
        <v>27372</v>
      </c>
    </row>
    <row r="4" spans="2:20" x14ac:dyDescent="0.2">
      <c r="B4" s="1" t="s">
        <v>1</v>
      </c>
      <c r="C4" s="2">
        <v>1955</v>
      </c>
      <c r="D4" s="4">
        <v>2.5</v>
      </c>
      <c r="E4" s="4">
        <v>2.5</v>
      </c>
      <c r="F4" s="4">
        <v>2.5</v>
      </c>
      <c r="G4" s="4">
        <v>2.5</v>
      </c>
      <c r="H4" s="4">
        <v>2.5</v>
      </c>
      <c r="I4" s="4">
        <v>2.5</v>
      </c>
      <c r="J4" s="4">
        <v>2.5</v>
      </c>
      <c r="K4" s="4">
        <v>2.5</v>
      </c>
      <c r="L4" s="4">
        <v>2.5</v>
      </c>
      <c r="M4" s="4">
        <v>2.5</v>
      </c>
      <c r="N4" s="4">
        <v>2.5</v>
      </c>
      <c r="O4" s="4">
        <v>2.5</v>
      </c>
      <c r="P4" s="4"/>
      <c r="Q4" s="4"/>
      <c r="R4" s="4"/>
      <c r="S4">
        <f>SUM(D4:O4)</f>
        <v>30</v>
      </c>
      <c r="T4" s="2">
        <f t="shared" ref="T4:T6" si="0">C4*S4</f>
        <v>58650</v>
      </c>
    </row>
    <row r="5" spans="2:20" x14ac:dyDescent="0.2">
      <c r="B5" s="1" t="s">
        <v>2</v>
      </c>
      <c r="C5" s="2">
        <v>1170</v>
      </c>
      <c r="D5" s="4">
        <v>5</v>
      </c>
      <c r="E5" s="4">
        <v>5</v>
      </c>
      <c r="F5" s="4">
        <v>5</v>
      </c>
      <c r="G5" s="4">
        <v>5</v>
      </c>
      <c r="H5" s="4">
        <v>5</v>
      </c>
      <c r="I5" s="4">
        <v>5</v>
      </c>
      <c r="J5" s="4">
        <v>5</v>
      </c>
      <c r="K5" s="4">
        <v>5</v>
      </c>
      <c r="L5" s="4">
        <v>5</v>
      </c>
      <c r="M5" s="4">
        <v>5</v>
      </c>
      <c r="N5" s="4">
        <v>5</v>
      </c>
      <c r="O5" s="4">
        <v>5</v>
      </c>
      <c r="P5" s="4"/>
      <c r="Q5" s="4"/>
      <c r="R5" s="4"/>
      <c r="S5">
        <f t="shared" ref="S5:S6" si="1">SUM(D5:O5)</f>
        <v>60</v>
      </c>
      <c r="T5" s="2">
        <f t="shared" si="0"/>
        <v>70200</v>
      </c>
    </row>
    <row r="6" spans="2:20" x14ac:dyDescent="0.2">
      <c r="B6" s="1" t="s">
        <v>3</v>
      </c>
      <c r="C6" s="2">
        <v>1170</v>
      </c>
      <c r="D6" s="4">
        <v>5</v>
      </c>
      <c r="E6" s="4">
        <v>5</v>
      </c>
      <c r="F6" s="4">
        <v>5</v>
      </c>
      <c r="G6" s="4">
        <v>2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>
        <f t="shared" si="1"/>
        <v>17</v>
      </c>
      <c r="T6" s="2">
        <f t="shared" si="0"/>
        <v>19890</v>
      </c>
    </row>
    <row r="7" spans="2:20" x14ac:dyDescent="0.2">
      <c r="S7">
        <f>SUM(S3:S6)</f>
        <v>119</v>
      </c>
      <c r="T7" s="5">
        <f>SUM(T3:T6)</f>
        <v>176112</v>
      </c>
    </row>
    <row r="8" spans="2:20" x14ac:dyDescent="0.2">
      <c r="D8" s="6">
        <f>D3/5</f>
        <v>0.4</v>
      </c>
      <c r="E8" s="6">
        <f t="shared" ref="E8:O8" si="2">E3/5</f>
        <v>0.2</v>
      </c>
      <c r="F8" s="6">
        <f t="shared" si="2"/>
        <v>0.2</v>
      </c>
      <c r="G8" s="6">
        <f t="shared" si="2"/>
        <v>0.2</v>
      </c>
      <c r="H8" s="6">
        <f t="shared" si="2"/>
        <v>0.2</v>
      </c>
      <c r="I8" s="6">
        <f t="shared" si="2"/>
        <v>0</v>
      </c>
      <c r="J8" s="6">
        <f t="shared" si="2"/>
        <v>0.2</v>
      </c>
      <c r="K8" s="6">
        <f t="shared" si="2"/>
        <v>0.2</v>
      </c>
      <c r="L8" s="6">
        <f t="shared" si="2"/>
        <v>0.2</v>
      </c>
      <c r="M8" s="6">
        <f t="shared" si="2"/>
        <v>0.2</v>
      </c>
      <c r="N8" s="6">
        <f t="shared" si="2"/>
        <v>0.2</v>
      </c>
      <c r="O8" s="6">
        <f t="shared" si="2"/>
        <v>0.2</v>
      </c>
      <c r="P8" s="4"/>
      <c r="Q8" s="4"/>
      <c r="R8" s="4"/>
    </row>
    <row r="9" spans="2:20" x14ac:dyDescent="0.2">
      <c r="D9" s="6">
        <f t="shared" ref="D9:O11" si="3">D4/5</f>
        <v>0.5</v>
      </c>
      <c r="E9" s="6">
        <f t="shared" si="3"/>
        <v>0.5</v>
      </c>
      <c r="F9" s="6">
        <f t="shared" si="3"/>
        <v>0.5</v>
      </c>
      <c r="G9" s="6">
        <f t="shared" si="3"/>
        <v>0.5</v>
      </c>
      <c r="H9" s="6">
        <f t="shared" si="3"/>
        <v>0.5</v>
      </c>
      <c r="I9" s="6">
        <f t="shared" si="3"/>
        <v>0.5</v>
      </c>
      <c r="J9" s="6">
        <f t="shared" si="3"/>
        <v>0.5</v>
      </c>
      <c r="K9" s="6">
        <f t="shared" si="3"/>
        <v>0.5</v>
      </c>
      <c r="L9" s="6">
        <f t="shared" si="3"/>
        <v>0.5</v>
      </c>
      <c r="M9" s="6">
        <f t="shared" si="3"/>
        <v>0.5</v>
      </c>
      <c r="N9" s="6">
        <f t="shared" si="3"/>
        <v>0.5</v>
      </c>
      <c r="O9" s="6">
        <f t="shared" si="3"/>
        <v>0.5</v>
      </c>
      <c r="P9" s="4"/>
      <c r="Q9" s="4"/>
      <c r="R9" s="4"/>
    </row>
    <row r="10" spans="2:20" x14ac:dyDescent="0.2">
      <c r="D10" s="6">
        <f t="shared" si="3"/>
        <v>1</v>
      </c>
      <c r="E10" s="6">
        <f t="shared" si="3"/>
        <v>1</v>
      </c>
      <c r="F10" s="6">
        <f t="shared" si="3"/>
        <v>1</v>
      </c>
      <c r="G10" s="6">
        <f t="shared" si="3"/>
        <v>1</v>
      </c>
      <c r="H10" s="6">
        <f t="shared" si="3"/>
        <v>1</v>
      </c>
      <c r="I10" s="6">
        <f t="shared" si="3"/>
        <v>1</v>
      </c>
      <c r="J10" s="6">
        <f t="shared" si="3"/>
        <v>1</v>
      </c>
      <c r="K10" s="6">
        <f t="shared" si="3"/>
        <v>1</v>
      </c>
      <c r="L10" s="6">
        <f t="shared" si="3"/>
        <v>1</v>
      </c>
      <c r="M10" s="6">
        <f t="shared" si="3"/>
        <v>1</v>
      </c>
      <c r="N10" s="6">
        <f t="shared" si="3"/>
        <v>1</v>
      </c>
      <c r="O10" s="6">
        <f t="shared" si="3"/>
        <v>1</v>
      </c>
      <c r="P10" s="4"/>
      <c r="Q10" s="4"/>
      <c r="R10" s="4"/>
    </row>
    <row r="11" spans="2:20" x14ac:dyDescent="0.2">
      <c r="D11" s="6">
        <f t="shared" si="3"/>
        <v>1</v>
      </c>
      <c r="E11" s="6">
        <f t="shared" si="3"/>
        <v>1</v>
      </c>
      <c r="F11" s="6">
        <f t="shared" si="3"/>
        <v>1</v>
      </c>
      <c r="G11" s="6">
        <f t="shared" si="3"/>
        <v>0.4</v>
      </c>
      <c r="H11" s="6">
        <f t="shared" si="3"/>
        <v>0</v>
      </c>
      <c r="I11" s="6">
        <f t="shared" si="3"/>
        <v>0</v>
      </c>
      <c r="J11" s="6">
        <f t="shared" si="3"/>
        <v>0</v>
      </c>
      <c r="K11" s="6">
        <f t="shared" si="3"/>
        <v>0</v>
      </c>
      <c r="L11" s="6">
        <f t="shared" si="3"/>
        <v>0</v>
      </c>
      <c r="M11" s="6">
        <f t="shared" si="3"/>
        <v>0</v>
      </c>
      <c r="N11" s="6">
        <f t="shared" si="3"/>
        <v>0</v>
      </c>
      <c r="O11" s="6">
        <f t="shared" si="3"/>
        <v>0</v>
      </c>
      <c r="P11" s="4"/>
      <c r="Q11" s="4"/>
      <c r="R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BARRÉ, Clément</dc:creator>
  <cp:lastModifiedBy>BARRÉ, Clément</cp:lastModifiedBy>
  <dcterms:created xsi:type="dcterms:W3CDTF">2024-04-22T13:25:48Z</dcterms:created>
  <dcterms:modified xsi:type="dcterms:W3CDTF">2024-04-22T14:02:31Z</dcterms:modified>
</cp:coreProperties>
</file>