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\OneDrive\Documents\Poly\BWR\driftFluxModel\thermalHydraulicsPoro\"/>
    </mc:Choice>
  </mc:AlternateContent>
  <xr:revisionPtr revIDLastSave="0" documentId="13_ncr:1_{FD263FDF-C113-4E94-80BB-8552F21B9F8A}" xr6:coauthVersionLast="47" xr6:coauthVersionMax="47" xr10:uidLastSave="{00000000-0000-0000-0000-000000000000}"/>
  <bookViews>
    <workbookView xWindow="-23148" yWindow="-108" windowWidth="23256" windowHeight="12456" activeTab="1" xr2:uid="{F1289525-86C7-46EF-A1F3-DCC62289DF5B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1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1" i="1"/>
  <c r="A72" i="1"/>
  <c r="A73" i="1" s="1"/>
  <c r="A74" i="1" s="1"/>
  <c r="A75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<sst xmlns="http://schemas.openxmlformats.org/spreadsheetml/2006/main" count="2" uniqueCount="2">
  <si>
    <t>Tliq</t>
  </si>
  <si>
    <t>Tvap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</si>
</sst>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50D7-A13C-4688-8264-78AE8CCD0675}">
  <dimension ref="A1:H75"/>
  <sheetViews>
    <sheetView workbookViewId="0">
      <selection sqref="A1:XFD1048576"/>
    </sheetView>
  </sheetViews>
  <sheetFormatPr baseColWidth="10" defaultRowHeight="15" x14ac:dyDescent="0.25"/>
  <cols>
    <col min="1" max="1" width="12" bestFit="1" customWidth="1"/>
    <col min="2" max="2" width="12.42578125" style="2" bestFit="1" customWidth="1"/>
    <col min="4" max="4" width="11.42578125" style="3"/>
  </cols>
  <sheetData>
    <row r="1" spans="1:8" x14ac:dyDescent="0.25">
      <c r="A1">
        <v>0</v>
      </c>
      <c r="B1" s="4">
        <v>7326120</v>
      </c>
      <c r="D1" s="3">
        <v>543.15099999999995</v>
      </c>
      <c r="H1">
        <v>0</v>
      </c>
    </row>
    <row r="2" spans="1:8" x14ac:dyDescent="0.25">
      <c r="A2">
        <f>1.555/75</f>
        <v>2.0733333333333333E-2</v>
      </c>
      <c r="B2" s="4">
        <v>7326120</v>
      </c>
      <c r="D2" s="3">
        <v>543.15099999999995</v>
      </c>
      <c r="H2">
        <v>0</v>
      </c>
    </row>
    <row r="3" spans="1:8" x14ac:dyDescent="0.25">
      <c r="A3">
        <f>A2*2</f>
        <v>4.1466666666666666E-2</v>
      </c>
      <c r="B3" s="4">
        <v>7326120</v>
      </c>
      <c r="D3" s="3">
        <v>543.15</v>
      </c>
      <c r="H3">
        <v>0</v>
      </c>
    </row>
    <row r="4" spans="1:8" x14ac:dyDescent="0.25">
      <c r="A4">
        <f>A3+$A$2</f>
        <v>6.2199999999999998E-2</v>
      </c>
      <c r="B4" s="4">
        <v>7326120</v>
      </c>
      <c r="D4" s="3">
        <v>543.15099999999995</v>
      </c>
      <c r="H4">
        <v>0</v>
      </c>
    </row>
    <row r="5" spans="1:8" x14ac:dyDescent="0.25">
      <c r="A5">
        <f t="shared" ref="A5:A68" si="0">A4+$A$2</f>
        <v>8.2933333333333331E-2</v>
      </c>
      <c r="B5" s="4">
        <v>7326120</v>
      </c>
      <c r="D5" s="3">
        <v>543.15099999999995</v>
      </c>
      <c r="H5">
        <v>0</v>
      </c>
    </row>
    <row r="6" spans="1:8" x14ac:dyDescent="0.25">
      <c r="A6">
        <f t="shared" si="0"/>
        <v>0.10366666666666666</v>
      </c>
      <c r="B6" s="4">
        <v>7326120</v>
      </c>
      <c r="D6" s="3">
        <v>543.89</v>
      </c>
      <c r="H6" s="1">
        <v>0</v>
      </c>
    </row>
    <row r="7" spans="1:8" x14ac:dyDescent="0.25">
      <c r="A7">
        <f t="shared" si="0"/>
        <v>0.12439999999999998</v>
      </c>
      <c r="B7" s="4">
        <v>7324200</v>
      </c>
      <c r="D7" s="3">
        <v>545.21299999999997</v>
      </c>
      <c r="H7" s="1">
        <v>0</v>
      </c>
    </row>
    <row r="8" spans="1:8" x14ac:dyDescent="0.25">
      <c r="A8">
        <f t="shared" si="0"/>
        <v>0.14513333333333331</v>
      </c>
      <c r="B8" s="4">
        <v>7323490</v>
      </c>
      <c r="D8" s="3">
        <v>546.76</v>
      </c>
      <c r="H8" s="1">
        <v>9.69187E-3</v>
      </c>
    </row>
    <row r="9" spans="1:8" x14ac:dyDescent="0.25">
      <c r="A9">
        <f t="shared" si="0"/>
        <v>0.16586666666666663</v>
      </c>
      <c r="B9" s="4">
        <v>7323320</v>
      </c>
      <c r="D9" s="3">
        <v>548.45500000000004</v>
      </c>
      <c r="H9" s="1">
        <v>2.5026799999999998E-2</v>
      </c>
    </row>
    <row r="10" spans="1:8" x14ac:dyDescent="0.25">
      <c r="A10">
        <f t="shared" si="0"/>
        <v>0.18659999999999996</v>
      </c>
      <c r="B10" s="4">
        <v>7323040</v>
      </c>
      <c r="D10" s="3">
        <v>550.27700000000004</v>
      </c>
      <c r="H10" s="1">
        <v>4.3197800000000001E-2</v>
      </c>
    </row>
    <row r="11" spans="1:8" x14ac:dyDescent="0.25">
      <c r="A11">
        <f t="shared" si="0"/>
        <v>0.20733333333333329</v>
      </c>
      <c r="B11" s="4">
        <v>7322680</v>
      </c>
      <c r="D11" s="3">
        <v>552.16600000000005</v>
      </c>
      <c r="H11" s="1">
        <v>6.2811599999999995E-2</v>
      </c>
    </row>
    <row r="12" spans="1:8" x14ac:dyDescent="0.25">
      <c r="A12">
        <f t="shared" si="0"/>
        <v>0.22806666666666661</v>
      </c>
      <c r="B12" s="4">
        <v>7322230</v>
      </c>
      <c r="D12" s="3">
        <v>554.03700000000003</v>
      </c>
      <c r="H12" s="1">
        <v>8.3348500000000006E-2</v>
      </c>
    </row>
    <row r="13" spans="1:8" x14ac:dyDescent="0.25">
      <c r="A13">
        <f t="shared" si="0"/>
        <v>0.24879999999999994</v>
      </c>
      <c r="B13" s="4">
        <v>7321680</v>
      </c>
      <c r="D13" s="3">
        <v>555.23699999999997</v>
      </c>
      <c r="H13">
        <v>0.107864</v>
      </c>
    </row>
    <row r="14" spans="1:8" x14ac:dyDescent="0.25">
      <c r="A14">
        <f t="shared" si="0"/>
        <v>0.26953333333333329</v>
      </c>
      <c r="B14" s="4">
        <v>7320980</v>
      </c>
      <c r="D14" s="3">
        <v>556.22500000000002</v>
      </c>
      <c r="H14">
        <v>0.12945000000000001</v>
      </c>
    </row>
    <row r="15" spans="1:8" x14ac:dyDescent="0.25">
      <c r="A15">
        <f t="shared" si="0"/>
        <v>0.29026666666666662</v>
      </c>
      <c r="B15" s="4">
        <v>7320170</v>
      </c>
      <c r="D15" s="3">
        <v>557.08900000000006</v>
      </c>
      <c r="H15" s="1">
        <v>0.14791799999999999</v>
      </c>
    </row>
    <row r="16" spans="1:8" x14ac:dyDescent="0.25">
      <c r="A16">
        <f t="shared" si="0"/>
        <v>0.31099999999999994</v>
      </c>
      <c r="B16" s="4">
        <v>7319300</v>
      </c>
      <c r="D16" s="3">
        <v>557.85799999999995</v>
      </c>
      <c r="H16">
        <v>0.16367699999999999</v>
      </c>
    </row>
    <row r="17" spans="1:8" x14ac:dyDescent="0.25">
      <c r="A17">
        <f t="shared" si="0"/>
        <v>0.33173333333333327</v>
      </c>
      <c r="B17" s="4">
        <v>7318380</v>
      </c>
      <c r="D17" s="3">
        <v>558.54600000000005</v>
      </c>
      <c r="H17">
        <v>0.17721600000000001</v>
      </c>
    </row>
    <row r="18" spans="1:8" x14ac:dyDescent="0.25">
      <c r="A18">
        <f t="shared" si="0"/>
        <v>0.35246666666666659</v>
      </c>
      <c r="B18" s="4">
        <v>7317410</v>
      </c>
      <c r="D18" s="3">
        <v>559.16399999999999</v>
      </c>
      <c r="H18">
        <v>0.18895999999999999</v>
      </c>
    </row>
    <row r="19" spans="1:8" x14ac:dyDescent="0.25">
      <c r="A19">
        <f t="shared" si="0"/>
        <v>0.37319999999999992</v>
      </c>
      <c r="B19" s="4">
        <v>7316390</v>
      </c>
      <c r="D19" s="3">
        <v>559.71799999999996</v>
      </c>
      <c r="H19">
        <v>0.199238</v>
      </c>
    </row>
    <row r="20" spans="1:8" x14ac:dyDescent="0.25">
      <c r="A20">
        <f t="shared" si="0"/>
        <v>0.39393333333333325</v>
      </c>
      <c r="B20" s="4">
        <v>7315320</v>
      </c>
      <c r="D20" s="3">
        <v>560.21500000000003</v>
      </c>
      <c r="H20">
        <v>0.20829400000000001</v>
      </c>
    </row>
    <row r="21" spans="1:8" x14ac:dyDescent="0.25">
      <c r="A21">
        <f t="shared" si="0"/>
        <v>0.41466666666666657</v>
      </c>
      <c r="B21" s="4">
        <v>7314210</v>
      </c>
      <c r="D21" s="3">
        <v>560.66</v>
      </c>
      <c r="H21">
        <v>0.21631600000000001</v>
      </c>
    </row>
    <row r="22" spans="1:8" x14ac:dyDescent="0.25">
      <c r="A22">
        <f t="shared" si="0"/>
        <v>0.4353999999999999</v>
      </c>
      <c r="B22" s="4">
        <v>7313050</v>
      </c>
      <c r="D22" s="3">
        <v>561.05799999999999</v>
      </c>
      <c r="H22" s="1">
        <v>0.22346199999999999</v>
      </c>
    </row>
    <row r="23" spans="1:8" x14ac:dyDescent="0.25">
      <c r="A23">
        <f t="shared" si="0"/>
        <v>0.45613333333333322</v>
      </c>
      <c r="B23" s="4">
        <v>7311850</v>
      </c>
      <c r="D23" s="3">
        <v>561.41399999999999</v>
      </c>
      <c r="H23">
        <v>0.22986200000000001</v>
      </c>
    </row>
    <row r="24" spans="1:8" x14ac:dyDescent="0.25">
      <c r="A24">
        <f t="shared" si="0"/>
        <v>0.47686666666666655</v>
      </c>
      <c r="B24" s="4">
        <v>7310610</v>
      </c>
      <c r="D24" s="3">
        <v>561.72900000000004</v>
      </c>
      <c r="H24">
        <v>0.23561799999999999</v>
      </c>
    </row>
    <row r="25" spans="1:8" x14ac:dyDescent="0.25">
      <c r="A25">
        <f t="shared" si="0"/>
        <v>0.49759999999999988</v>
      </c>
      <c r="B25" s="4">
        <v>7309330</v>
      </c>
      <c r="D25" s="3">
        <v>562.01400000000001</v>
      </c>
      <c r="H25">
        <v>0.240789</v>
      </c>
    </row>
    <row r="26" spans="1:8" x14ac:dyDescent="0.25">
      <c r="A26">
        <f t="shared" si="0"/>
        <v>0.5183333333333332</v>
      </c>
      <c r="B26" s="4">
        <v>7308010</v>
      </c>
      <c r="D26" s="3">
        <v>562.28399999999999</v>
      </c>
      <c r="H26">
        <v>0.24541199999999999</v>
      </c>
    </row>
    <row r="27" spans="1:8" x14ac:dyDescent="0.25">
      <c r="A27">
        <f t="shared" si="0"/>
        <v>0.53906666666666658</v>
      </c>
      <c r="B27" s="4">
        <v>7306650</v>
      </c>
      <c r="D27" s="3">
        <v>562.53800000000001</v>
      </c>
      <c r="H27">
        <v>0.249551</v>
      </c>
    </row>
    <row r="28" spans="1:8" x14ac:dyDescent="0.25">
      <c r="A28">
        <f t="shared" si="0"/>
        <v>0.55979999999999996</v>
      </c>
      <c r="B28" s="4">
        <v>7305260</v>
      </c>
      <c r="D28" s="3">
        <v>562.78</v>
      </c>
      <c r="H28" s="1">
        <v>0.253079</v>
      </c>
    </row>
    <row r="29" spans="1:8" x14ac:dyDescent="0.25">
      <c r="A29">
        <f t="shared" si="0"/>
        <v>0.58053333333333335</v>
      </c>
      <c r="B29" s="4">
        <v>7303830</v>
      </c>
      <c r="D29" s="3">
        <v>563.01700000000005</v>
      </c>
      <c r="H29">
        <v>0.25600099999999998</v>
      </c>
    </row>
    <row r="30" spans="1:8" x14ac:dyDescent="0.25">
      <c r="A30">
        <f t="shared" si="0"/>
        <v>0.60126666666666673</v>
      </c>
      <c r="B30" s="4">
        <v>7302350</v>
      </c>
      <c r="D30" s="3">
        <v>563.24800000000005</v>
      </c>
      <c r="H30">
        <v>0.25852599999999998</v>
      </c>
    </row>
    <row r="31" spans="1:8" x14ac:dyDescent="0.25">
      <c r="A31">
        <f t="shared" si="0"/>
        <v>0.62200000000000011</v>
      </c>
      <c r="B31" s="4">
        <v>7300820</v>
      </c>
      <c r="D31" s="3">
        <v>563.47</v>
      </c>
      <c r="H31">
        <v>0.260737</v>
      </c>
    </row>
    <row r="32" spans="1:8" x14ac:dyDescent="0.25">
      <c r="A32">
        <f t="shared" si="0"/>
        <v>0.64273333333333349</v>
      </c>
      <c r="B32" s="4">
        <v>7299240</v>
      </c>
      <c r="D32" s="3">
        <v>563.68299999999999</v>
      </c>
      <c r="H32">
        <v>0.26270500000000002</v>
      </c>
    </row>
    <row r="33" spans="1:8" x14ac:dyDescent="0.25">
      <c r="A33">
        <f t="shared" si="0"/>
        <v>0.66346666666666687</v>
      </c>
      <c r="B33" s="4">
        <v>7297610</v>
      </c>
      <c r="D33" s="3">
        <v>563.88699999999994</v>
      </c>
      <c r="H33">
        <v>0.26447599999999999</v>
      </c>
    </row>
    <row r="34" spans="1:8" x14ac:dyDescent="0.25">
      <c r="A34">
        <f t="shared" si="0"/>
        <v>0.68420000000000025</v>
      </c>
      <c r="B34" s="4">
        <v>7295930</v>
      </c>
      <c r="D34" s="3">
        <v>564.08199999999999</v>
      </c>
      <c r="H34">
        <v>0.26608199999999999</v>
      </c>
    </row>
    <row r="35" spans="1:8" x14ac:dyDescent="0.25">
      <c r="A35">
        <f t="shared" si="0"/>
        <v>0.70493333333333363</v>
      </c>
      <c r="B35" s="4">
        <v>7294210</v>
      </c>
      <c r="D35" s="3">
        <v>564.26700000000005</v>
      </c>
      <c r="H35">
        <v>0.26755000000000001</v>
      </c>
    </row>
    <row r="36" spans="1:8" x14ac:dyDescent="0.25">
      <c r="A36">
        <f t="shared" si="0"/>
        <v>0.72566666666666702</v>
      </c>
      <c r="B36" s="4">
        <v>7292450</v>
      </c>
      <c r="D36" s="3">
        <v>564.44200000000001</v>
      </c>
      <c r="H36">
        <v>0.26889999999999997</v>
      </c>
    </row>
    <row r="37" spans="1:8" x14ac:dyDescent="0.25">
      <c r="A37">
        <f t="shared" si="0"/>
        <v>0.7464000000000004</v>
      </c>
      <c r="B37" s="4">
        <v>7290640</v>
      </c>
      <c r="D37" s="3">
        <v>564.60799999999995</v>
      </c>
      <c r="H37">
        <v>0.270148</v>
      </c>
    </row>
    <row r="38" spans="1:8" x14ac:dyDescent="0.25">
      <c r="A38">
        <f t="shared" si="0"/>
        <v>0.76713333333333378</v>
      </c>
      <c r="B38" s="4">
        <v>7288790</v>
      </c>
      <c r="D38" s="3">
        <v>564.76400000000001</v>
      </c>
      <c r="H38">
        <v>0.27131300000000003</v>
      </c>
    </row>
    <row r="39" spans="1:8" x14ac:dyDescent="0.25">
      <c r="A39">
        <f t="shared" si="0"/>
        <v>0.78786666666666716</v>
      </c>
      <c r="B39" s="4">
        <v>7286900</v>
      </c>
      <c r="D39" s="3">
        <v>564.91</v>
      </c>
      <c r="H39">
        <v>0.27240700000000001</v>
      </c>
    </row>
    <row r="40" spans="1:8" x14ac:dyDescent="0.25">
      <c r="A40">
        <f t="shared" si="0"/>
        <v>0.80860000000000054</v>
      </c>
      <c r="B40" s="4">
        <v>7284980</v>
      </c>
      <c r="D40" s="3">
        <v>565.048</v>
      </c>
      <c r="H40">
        <v>0.27344299999999999</v>
      </c>
    </row>
    <row r="41" spans="1:8" x14ac:dyDescent="0.25">
      <c r="A41">
        <f t="shared" si="0"/>
        <v>0.82933333333333392</v>
      </c>
      <c r="B41" s="4">
        <v>7283020</v>
      </c>
      <c r="D41" s="3">
        <v>565.17600000000004</v>
      </c>
      <c r="H41">
        <v>0.27443099999999998</v>
      </c>
    </row>
    <row r="42" spans="1:8" x14ac:dyDescent="0.25">
      <c r="A42">
        <f t="shared" si="0"/>
        <v>0.8500666666666673</v>
      </c>
      <c r="B42" s="4">
        <v>7281020</v>
      </c>
      <c r="D42" s="3">
        <v>565.29600000000005</v>
      </c>
      <c r="H42">
        <v>0.27537899999999998</v>
      </c>
    </row>
    <row r="43" spans="1:8" x14ac:dyDescent="0.25">
      <c r="A43">
        <f t="shared" si="0"/>
        <v>0.87080000000000068</v>
      </c>
      <c r="B43" s="4">
        <v>7278990</v>
      </c>
      <c r="D43" s="3">
        <v>565.40700000000004</v>
      </c>
      <c r="H43">
        <v>0.27628999999999998</v>
      </c>
    </row>
    <row r="44" spans="1:8" x14ac:dyDescent="0.25">
      <c r="A44">
        <f t="shared" si="0"/>
        <v>0.89153333333333407</v>
      </c>
      <c r="B44" s="4">
        <v>7276940</v>
      </c>
      <c r="D44" s="3">
        <v>565.51</v>
      </c>
      <c r="H44">
        <v>0.277167</v>
      </c>
    </row>
    <row r="45" spans="1:8" x14ac:dyDescent="0.25">
      <c r="A45">
        <f t="shared" si="0"/>
        <v>0.91226666666666745</v>
      </c>
      <c r="B45" s="4">
        <v>7274850</v>
      </c>
      <c r="D45" s="3">
        <v>565.60599999999999</v>
      </c>
      <c r="H45">
        <v>0.27800599999999998</v>
      </c>
    </row>
    <row r="46" spans="1:8" x14ac:dyDescent="0.25">
      <c r="A46">
        <f t="shared" si="0"/>
        <v>0.93300000000000083</v>
      </c>
      <c r="B46" s="4">
        <v>7272750</v>
      </c>
      <c r="D46" s="3">
        <v>565.69299999999998</v>
      </c>
      <c r="H46">
        <v>0.27880500000000003</v>
      </c>
    </row>
    <row r="47" spans="1:8" x14ac:dyDescent="0.25">
      <c r="A47">
        <f t="shared" si="0"/>
        <v>0.95373333333333421</v>
      </c>
      <c r="B47" s="4">
        <v>7270620</v>
      </c>
      <c r="D47" s="3">
        <v>565.77300000000002</v>
      </c>
      <c r="H47">
        <v>0.27955999999999998</v>
      </c>
    </row>
    <row r="48" spans="1:8" x14ac:dyDescent="0.25">
      <c r="A48">
        <f t="shared" si="0"/>
        <v>0.97446666666666759</v>
      </c>
      <c r="B48" s="4">
        <v>7268460</v>
      </c>
      <c r="D48" s="3">
        <v>565.846</v>
      </c>
      <c r="H48">
        <v>0.28026899999999999</v>
      </c>
    </row>
    <row r="49" spans="1:8" x14ac:dyDescent="0.25">
      <c r="A49">
        <f t="shared" si="0"/>
        <v>0.99520000000000097</v>
      </c>
      <c r="B49" s="4">
        <v>7266290</v>
      </c>
      <c r="D49" s="3">
        <v>565.91200000000003</v>
      </c>
      <c r="H49">
        <v>0.28093099999999999</v>
      </c>
    </row>
    <row r="50" spans="1:8" x14ac:dyDescent="0.25">
      <c r="A50">
        <f t="shared" si="0"/>
        <v>1.0159333333333342</v>
      </c>
      <c r="B50" s="4">
        <v>7264100</v>
      </c>
      <c r="D50" s="3">
        <v>565.97199999999998</v>
      </c>
      <c r="H50">
        <v>0.28154499999999999</v>
      </c>
    </row>
    <row r="51" spans="1:8" x14ac:dyDescent="0.25">
      <c r="A51">
        <f t="shared" si="0"/>
        <v>1.0366666666666675</v>
      </c>
      <c r="B51" s="4">
        <v>7261900</v>
      </c>
      <c r="D51" s="3">
        <v>566.02499999999998</v>
      </c>
      <c r="H51">
        <v>0.282113</v>
      </c>
    </row>
    <row r="52" spans="1:8" x14ac:dyDescent="0.25">
      <c r="A52">
        <f t="shared" si="0"/>
        <v>1.0574000000000008</v>
      </c>
      <c r="B52" s="4">
        <v>7259680</v>
      </c>
      <c r="D52" s="3">
        <v>566.072</v>
      </c>
      <c r="H52">
        <v>0.28263500000000003</v>
      </c>
    </row>
    <row r="53" spans="1:8" x14ac:dyDescent="0.25">
      <c r="A53">
        <f t="shared" si="0"/>
        <v>1.0781333333333341</v>
      </c>
      <c r="B53" s="4">
        <v>7257440</v>
      </c>
      <c r="D53" s="3">
        <v>566.11400000000003</v>
      </c>
      <c r="H53">
        <v>0.283109</v>
      </c>
    </row>
    <row r="54" spans="1:8" x14ac:dyDescent="0.25">
      <c r="A54">
        <f t="shared" si="0"/>
        <v>1.0988666666666673</v>
      </c>
      <c r="B54" s="4">
        <v>7255190</v>
      </c>
      <c r="D54" s="3">
        <v>566.149</v>
      </c>
      <c r="H54">
        <v>0.28352500000000003</v>
      </c>
    </row>
    <row r="55" spans="1:8" x14ac:dyDescent="0.25">
      <c r="A55">
        <f t="shared" si="0"/>
        <v>1.1196000000000006</v>
      </c>
      <c r="B55" s="4">
        <v>7252930</v>
      </c>
      <c r="D55" s="3">
        <v>566.17999999999995</v>
      </c>
      <c r="H55">
        <v>0.28386400000000001</v>
      </c>
    </row>
    <row r="56" spans="1:8" x14ac:dyDescent="0.25">
      <c r="A56">
        <f t="shared" si="0"/>
        <v>1.1403333333333339</v>
      </c>
      <c r="B56" s="4">
        <v>7250670</v>
      </c>
      <c r="D56" s="3">
        <v>566.20500000000004</v>
      </c>
      <c r="H56">
        <v>0.28410000000000002</v>
      </c>
    </row>
    <row r="57" spans="1:8" x14ac:dyDescent="0.25">
      <c r="A57">
        <f t="shared" si="0"/>
        <v>1.1610666666666671</v>
      </c>
      <c r="B57" s="4">
        <v>7248380</v>
      </c>
      <c r="D57" s="3">
        <v>566.22500000000002</v>
      </c>
      <c r="H57">
        <v>0.284192</v>
      </c>
    </row>
    <row r="58" spans="1:8" x14ac:dyDescent="0.25">
      <c r="A58">
        <f t="shared" si="0"/>
        <v>1.1818000000000004</v>
      </c>
      <c r="B58" s="4">
        <v>7246090</v>
      </c>
      <c r="D58" s="3">
        <v>566.24099999999999</v>
      </c>
      <c r="H58">
        <v>0.28409800000000002</v>
      </c>
    </row>
    <row r="59" spans="1:8" x14ac:dyDescent="0.25">
      <c r="A59">
        <f t="shared" si="0"/>
        <v>1.2025333333333337</v>
      </c>
      <c r="B59" s="4">
        <v>7243770</v>
      </c>
      <c r="D59" s="3">
        <v>566.25199999999995</v>
      </c>
      <c r="H59">
        <v>0.283773</v>
      </c>
    </row>
    <row r="60" spans="1:8" x14ac:dyDescent="0.25">
      <c r="A60">
        <f t="shared" si="0"/>
        <v>1.2232666666666669</v>
      </c>
      <c r="B60" s="4">
        <v>7241420</v>
      </c>
      <c r="D60" s="3">
        <v>566.25800000000004</v>
      </c>
      <c r="H60">
        <v>0.28318399999999999</v>
      </c>
    </row>
    <row r="61" spans="1:8" x14ac:dyDescent="0.25">
      <c r="A61">
        <f t="shared" si="0"/>
        <v>1.2440000000000002</v>
      </c>
      <c r="B61" s="4">
        <v>7239020</v>
      </c>
      <c r="D61" s="3">
        <v>566.26099999999997</v>
      </c>
      <c r="H61">
        <v>0.28232099999999999</v>
      </c>
    </row>
    <row r="62" spans="1:8" x14ac:dyDescent="0.25">
      <c r="A62">
        <f t="shared" si="0"/>
        <v>1.2647333333333335</v>
      </c>
      <c r="B62" s="4">
        <v>7236570</v>
      </c>
      <c r="D62" s="3">
        <v>566.25900000000001</v>
      </c>
      <c r="H62">
        <v>0.28121099999999999</v>
      </c>
    </row>
    <row r="63" spans="1:8" x14ac:dyDescent="0.25">
      <c r="A63">
        <f t="shared" si="0"/>
        <v>1.2854666666666668</v>
      </c>
      <c r="B63" s="4">
        <v>7234030</v>
      </c>
      <c r="D63" s="3">
        <v>566.25400000000002</v>
      </c>
      <c r="H63">
        <v>0.27993200000000001</v>
      </c>
    </row>
    <row r="64" spans="1:8" x14ac:dyDescent="0.25">
      <c r="A64">
        <f t="shared" si="0"/>
        <v>1.3062</v>
      </c>
      <c r="B64" s="4">
        <v>7231410</v>
      </c>
      <c r="D64" s="3">
        <v>566.24400000000003</v>
      </c>
      <c r="H64">
        <v>0.27862599999999998</v>
      </c>
    </row>
    <row r="65" spans="1:8" x14ac:dyDescent="0.25">
      <c r="A65">
        <f t="shared" si="0"/>
        <v>1.3269333333333333</v>
      </c>
      <c r="B65" s="4">
        <v>7228680</v>
      </c>
      <c r="D65" s="3">
        <v>566.23099999999999</v>
      </c>
      <c r="H65">
        <v>0.27749800000000002</v>
      </c>
    </row>
    <row r="66" spans="1:8" x14ac:dyDescent="0.25">
      <c r="A66">
        <f t="shared" si="0"/>
        <v>1.3476666666666666</v>
      </c>
      <c r="B66" s="4">
        <v>7225840</v>
      </c>
      <c r="D66" s="3">
        <v>566.21299999999997</v>
      </c>
      <c r="H66">
        <v>0.27680900000000003</v>
      </c>
    </row>
    <row r="67" spans="1:8" x14ac:dyDescent="0.25">
      <c r="A67">
        <f t="shared" si="0"/>
        <v>1.3683999999999998</v>
      </c>
      <c r="B67" s="4">
        <v>7222900</v>
      </c>
      <c r="D67" s="3">
        <v>566.19200000000001</v>
      </c>
      <c r="H67">
        <v>0.276837</v>
      </c>
    </row>
    <row r="68" spans="1:8" x14ac:dyDescent="0.25">
      <c r="A68">
        <f t="shared" si="0"/>
        <v>1.3891333333333331</v>
      </c>
      <c r="B68" s="4">
        <v>7219890</v>
      </c>
      <c r="D68" s="3">
        <v>566.16600000000005</v>
      </c>
      <c r="H68">
        <v>0.27781499999999998</v>
      </c>
    </row>
    <row r="69" spans="1:8" x14ac:dyDescent="0.25">
      <c r="A69">
        <f t="shared" ref="A69:A75" si="1">A68+$A$2</f>
        <v>1.4098666666666664</v>
      </c>
      <c r="B69" s="4">
        <v>7216870</v>
      </c>
      <c r="D69" s="3">
        <v>566.13599999999997</v>
      </c>
      <c r="H69">
        <v>0.27984100000000001</v>
      </c>
    </row>
    <row r="70" spans="1:8" x14ac:dyDescent="0.25">
      <c r="A70">
        <f t="shared" si="1"/>
        <v>1.4305999999999996</v>
      </c>
      <c r="B70" s="4">
        <v>7213890</v>
      </c>
      <c r="D70" s="3">
        <v>566.101</v>
      </c>
      <c r="H70">
        <v>0.282808</v>
      </c>
    </row>
    <row r="71" spans="1:8" x14ac:dyDescent="0.25">
      <c r="A71">
        <f t="shared" si="1"/>
        <v>1.4513333333333329</v>
      </c>
      <c r="B71" s="4">
        <v>7211020</v>
      </c>
      <c r="D71" s="3">
        <v>566.06200000000001</v>
      </c>
      <c r="H71">
        <v>0.28634700000000002</v>
      </c>
    </row>
    <row r="72" spans="1:8" x14ac:dyDescent="0.25">
      <c r="A72">
        <f t="shared" si="1"/>
        <v>1.4720666666666662</v>
      </c>
      <c r="B72" s="4">
        <v>7208310</v>
      </c>
      <c r="D72" s="3">
        <v>566.01800000000003</v>
      </c>
      <c r="H72">
        <v>0.29011599999999999</v>
      </c>
    </row>
    <row r="73" spans="1:8" x14ac:dyDescent="0.25">
      <c r="A73">
        <f t="shared" si="1"/>
        <v>1.4927999999999995</v>
      </c>
      <c r="B73" s="4">
        <v>7205770</v>
      </c>
      <c r="D73" s="3">
        <v>565.97</v>
      </c>
      <c r="H73">
        <v>0.29339900000000002</v>
      </c>
    </row>
    <row r="74" spans="1:8" x14ac:dyDescent="0.25">
      <c r="A74">
        <f t="shared" si="1"/>
        <v>1.5135333333333327</v>
      </c>
      <c r="B74" s="4">
        <v>7203350</v>
      </c>
      <c r="D74" s="3">
        <v>565.91800000000001</v>
      </c>
      <c r="H74">
        <v>0.29605900000000002</v>
      </c>
    </row>
    <row r="75" spans="1:8" x14ac:dyDescent="0.25">
      <c r="A75">
        <f t="shared" si="1"/>
        <v>1.534266666666666</v>
      </c>
      <c r="B75" s="4">
        <v>7201060</v>
      </c>
      <c r="D75" s="3">
        <v>565.85900000000004</v>
      </c>
      <c r="H75">
        <v>0.29964400000000002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07F5-B085-4ED2-9C08-70E7C69AC5B9}">
  <dimension ref="A1:L81"/>
  <sheetViews>
    <sheetView tabSelected="1" topLeftCell="A64" workbookViewId="0">
      <selection activeCell="J77" sqref="J77"/>
    </sheetView>
  </sheetViews>
  <sheetFormatPr baseColWidth="10" defaultRowHeight="15" x14ac:dyDescent="0.25"/>
  <cols>
    <col min="1" max="1" width="12" bestFit="1" customWidth="1"/>
    <col min="2" max="2" width="12.42578125" style="2" bestFit="1" customWidth="1"/>
    <col min="4" max="4" width="11.42578125" style="3"/>
  </cols>
  <sheetData>
    <row r="1" spans="1:12" x14ac:dyDescent="0.25">
      <c r="A1">
        <v>0</v>
      </c>
      <c r="B1" s="4">
        <v>7326120</v>
      </c>
      <c r="D1" s="3">
        <f>H1*L7+(1-H1)*K7</f>
        <v>543.15</v>
      </c>
      <c r="H1">
        <v>0</v>
      </c>
    </row>
    <row r="2" spans="1:12" x14ac:dyDescent="0.25">
      <c r="A2">
        <f>1.555/75</f>
        <v>2.0733333333333333E-2</v>
      </c>
      <c r="B2" s="4">
        <v>7326120</v>
      </c>
      <c r="D2" s="3">
        <f t="shared" ref="D2:D65" si="0">H2*L8+(1-H2)*K8</f>
        <v>543.15</v>
      </c>
      <c r="H2">
        <v>0</v>
      </c>
    </row>
    <row r="3" spans="1:12" x14ac:dyDescent="0.25">
      <c r="A3">
        <f>A2*2</f>
        <v>4.1466666666666666E-2</v>
      </c>
      <c r="B3" s="4">
        <v>7326120</v>
      </c>
      <c r="D3" s="3">
        <f t="shared" si="0"/>
        <v>543.15</v>
      </c>
      <c r="H3">
        <v>0</v>
      </c>
    </row>
    <row r="4" spans="1:12" x14ac:dyDescent="0.25">
      <c r="A4">
        <f>A3+$A$2</f>
        <v>6.2199999999999998E-2</v>
      </c>
      <c r="B4" s="4">
        <v>7326120</v>
      </c>
      <c r="D4" s="3">
        <f t="shared" si="0"/>
        <v>543.15</v>
      </c>
      <c r="H4">
        <v>0</v>
      </c>
    </row>
    <row r="5" spans="1:12" x14ac:dyDescent="0.25">
      <c r="A5">
        <f t="shared" ref="A5:A68" si="1">A4+$A$2</f>
        <v>8.2933333333333331E-2</v>
      </c>
      <c r="B5" s="4">
        <v>7326120</v>
      </c>
      <c r="D5" s="3">
        <f t="shared" si="0"/>
        <v>543.15</v>
      </c>
      <c r="H5">
        <v>0</v>
      </c>
    </row>
    <row r="6" spans="1:12" x14ac:dyDescent="0.25">
      <c r="A6">
        <f t="shared" si="1"/>
        <v>0.10366666666666666</v>
      </c>
      <c r="B6" s="4">
        <v>7326120</v>
      </c>
      <c r="D6" s="3">
        <f t="shared" si="0"/>
        <v>543.73900000000003</v>
      </c>
      <c r="H6" s="1">
        <v>0</v>
      </c>
      <c r="K6" t="s">
        <v>0</v>
      </c>
      <c r="L6" t="s">
        <v>1</v>
      </c>
    </row>
    <row r="7" spans="1:12" x14ac:dyDescent="0.25">
      <c r="A7">
        <f t="shared" si="1"/>
        <v>0.12439999999999998</v>
      </c>
      <c r="B7" s="4">
        <v>7324200</v>
      </c>
      <c r="D7" s="3">
        <f t="shared" si="0"/>
        <v>544.79499999999996</v>
      </c>
      <c r="H7" s="1">
        <v>0</v>
      </c>
      <c r="K7">
        <v>543.15</v>
      </c>
      <c r="L7">
        <v>561.74300000000005</v>
      </c>
    </row>
    <row r="8" spans="1:12" x14ac:dyDescent="0.25">
      <c r="A8">
        <f t="shared" si="1"/>
        <v>0.14513333333333331</v>
      </c>
      <c r="B8" s="4">
        <v>7323490</v>
      </c>
      <c r="D8" s="3">
        <f t="shared" si="0"/>
        <v>546.35337905491986</v>
      </c>
      <c r="H8" s="1">
        <v>9.69187E-3</v>
      </c>
      <c r="K8">
        <v>543.15</v>
      </c>
      <c r="L8">
        <v>561.74300000000005</v>
      </c>
    </row>
    <row r="9" spans="1:12" x14ac:dyDescent="0.25">
      <c r="A9">
        <f t="shared" si="1"/>
        <v>0.16586666666666663</v>
      </c>
      <c r="B9" s="4">
        <v>7323320</v>
      </c>
      <c r="D9" s="3">
        <f t="shared" si="0"/>
        <v>548.04205092359996</v>
      </c>
      <c r="H9" s="1">
        <v>2.5026799999999998E-2</v>
      </c>
      <c r="K9">
        <v>543.15</v>
      </c>
      <c r="L9">
        <v>561.74300000000005</v>
      </c>
    </row>
    <row r="10" spans="1:12" x14ac:dyDescent="0.25">
      <c r="A10">
        <f t="shared" si="1"/>
        <v>0.18659999999999996</v>
      </c>
      <c r="B10" s="4">
        <v>7323040</v>
      </c>
      <c r="D10" s="3">
        <f t="shared" si="0"/>
        <v>549.81629423640004</v>
      </c>
      <c r="H10" s="1">
        <v>4.3197800000000001E-2</v>
      </c>
      <c r="K10">
        <v>543.15</v>
      </c>
      <c r="L10">
        <v>561.74300000000005</v>
      </c>
    </row>
    <row r="11" spans="1:12" x14ac:dyDescent="0.25">
      <c r="A11">
        <f t="shared" si="1"/>
        <v>0.20733333333333329</v>
      </c>
      <c r="B11" s="4">
        <v>7322680</v>
      </c>
      <c r="D11" s="3">
        <f t="shared" si="0"/>
        <v>551.61304623640012</v>
      </c>
      <c r="H11" s="1">
        <v>6.2811599999999995E-2</v>
      </c>
      <c r="K11">
        <v>543.15</v>
      </c>
      <c r="L11">
        <v>561.74300000000005</v>
      </c>
    </row>
    <row r="12" spans="1:12" x14ac:dyDescent="0.25">
      <c r="A12">
        <f t="shared" si="1"/>
        <v>0.22806666666666661</v>
      </c>
      <c r="B12" s="4">
        <v>7322230</v>
      </c>
      <c r="D12" s="3">
        <f t="shared" si="0"/>
        <v>553.36780474399995</v>
      </c>
      <c r="H12" s="1">
        <v>8.3348500000000006E-2</v>
      </c>
      <c r="K12">
        <v>543.73900000000003</v>
      </c>
      <c r="L12">
        <v>561.74300000000005</v>
      </c>
    </row>
    <row r="13" spans="1:12" x14ac:dyDescent="0.25">
      <c r="A13">
        <f t="shared" si="1"/>
        <v>0.24879999999999994</v>
      </c>
      <c r="B13" s="4">
        <v>7321680</v>
      </c>
      <c r="D13" s="3">
        <f t="shared" si="0"/>
        <v>555.02622495200001</v>
      </c>
      <c r="H13">
        <v>0.107864</v>
      </c>
      <c r="K13">
        <v>544.79499999999996</v>
      </c>
      <c r="L13">
        <v>561.72500000000002</v>
      </c>
    </row>
    <row r="14" spans="1:12" x14ac:dyDescent="0.25">
      <c r="A14">
        <f t="shared" si="1"/>
        <v>0.26953333333333329</v>
      </c>
      <c r="B14" s="4">
        <v>7320980</v>
      </c>
      <c r="D14" s="3">
        <f t="shared" si="0"/>
        <v>556.48134725</v>
      </c>
      <c r="H14">
        <v>0.12945000000000001</v>
      </c>
      <c r="K14">
        <v>546.20299999999997</v>
      </c>
      <c r="L14">
        <v>561.71900000000005</v>
      </c>
    </row>
    <row r="15" spans="1:12" x14ac:dyDescent="0.25">
      <c r="A15">
        <f t="shared" si="1"/>
        <v>0.29026666666666662</v>
      </c>
      <c r="B15" s="4">
        <v>7320170</v>
      </c>
      <c r="D15" s="3">
        <f t="shared" si="0"/>
        <v>557.39787340800001</v>
      </c>
      <c r="H15" s="1">
        <v>0.14791799999999999</v>
      </c>
      <c r="K15">
        <v>547.69100000000003</v>
      </c>
      <c r="L15">
        <v>561.71799999999996</v>
      </c>
    </row>
    <row r="16" spans="1:12" x14ac:dyDescent="0.25">
      <c r="A16">
        <f t="shared" si="1"/>
        <v>0.31099999999999994</v>
      </c>
      <c r="B16" s="4">
        <v>7319300</v>
      </c>
      <c r="D16" s="3">
        <f t="shared" si="0"/>
        <v>558.12353755999993</v>
      </c>
      <c r="H16">
        <v>0.16367699999999999</v>
      </c>
      <c r="K16">
        <v>549.279</v>
      </c>
      <c r="L16">
        <v>561.71699999999998</v>
      </c>
    </row>
    <row r="17" spans="1:12" x14ac:dyDescent="0.25">
      <c r="A17">
        <f t="shared" si="1"/>
        <v>0.33173333333333327</v>
      </c>
      <c r="B17" s="4">
        <v>7318380</v>
      </c>
      <c r="D17" s="3">
        <f t="shared" si="0"/>
        <v>558.73304089600003</v>
      </c>
      <c r="H17">
        <v>0.17721600000000001</v>
      </c>
      <c r="K17">
        <v>550.93600000000004</v>
      </c>
      <c r="L17">
        <v>561.71500000000003</v>
      </c>
    </row>
    <row r="18" spans="1:12" x14ac:dyDescent="0.25">
      <c r="A18">
        <f t="shared" si="1"/>
        <v>0.35246666666666659</v>
      </c>
      <c r="B18" s="4">
        <v>7317410</v>
      </c>
      <c r="D18" s="3">
        <f t="shared" si="0"/>
        <v>559.25476960000003</v>
      </c>
      <c r="H18">
        <v>0.18895999999999999</v>
      </c>
      <c r="K18">
        <v>552.60900000000004</v>
      </c>
      <c r="L18">
        <v>561.71299999999997</v>
      </c>
    </row>
    <row r="19" spans="1:12" x14ac:dyDescent="0.25">
      <c r="A19">
        <f t="shared" si="1"/>
        <v>0.37319999999999992</v>
      </c>
      <c r="B19" s="4">
        <v>7316390</v>
      </c>
      <c r="D19" s="3">
        <f t="shared" si="0"/>
        <v>559.70711023999991</v>
      </c>
      <c r="H19">
        <v>0.199238</v>
      </c>
      <c r="K19">
        <v>554.21799999999996</v>
      </c>
      <c r="L19">
        <v>561.71100000000001</v>
      </c>
    </row>
    <row r="20" spans="1:12" x14ac:dyDescent="0.25">
      <c r="A20">
        <f t="shared" si="1"/>
        <v>0.39393333333333325</v>
      </c>
      <c r="B20" s="4">
        <v>7315320</v>
      </c>
      <c r="D20" s="3">
        <f t="shared" si="0"/>
        <v>560.10183776400004</v>
      </c>
      <c r="H20">
        <v>0.20829400000000001</v>
      </c>
      <c r="K20">
        <v>555.70399999999995</v>
      </c>
      <c r="L20">
        <v>561.70899999999995</v>
      </c>
    </row>
    <row r="21" spans="1:12" x14ac:dyDescent="0.25">
      <c r="A21">
        <f t="shared" si="1"/>
        <v>0.41466666666666657</v>
      </c>
      <c r="B21" s="4">
        <v>7314210</v>
      </c>
      <c r="D21" s="3">
        <f t="shared" si="0"/>
        <v>560.44799559600006</v>
      </c>
      <c r="H21">
        <v>0.21631600000000001</v>
      </c>
      <c r="K21">
        <v>556.65</v>
      </c>
      <c r="L21">
        <v>561.70600000000002</v>
      </c>
    </row>
    <row r="22" spans="1:12" x14ac:dyDescent="0.25">
      <c r="A22">
        <f t="shared" si="1"/>
        <v>0.4353999999999999</v>
      </c>
      <c r="B22" s="4">
        <v>7313050</v>
      </c>
      <c r="D22" s="3">
        <f t="shared" si="0"/>
        <v>560.7511543999999</v>
      </c>
      <c r="H22" s="1">
        <v>0.22346199999999999</v>
      </c>
      <c r="K22">
        <v>557.423</v>
      </c>
      <c r="L22">
        <v>561.70299999999997</v>
      </c>
    </row>
    <row r="23" spans="1:12" x14ac:dyDescent="0.25">
      <c r="A23">
        <f t="shared" si="1"/>
        <v>0.45613333333333322</v>
      </c>
      <c r="B23" s="4">
        <v>7311850</v>
      </c>
      <c r="D23" s="3">
        <f t="shared" si="0"/>
        <v>561.01768132000007</v>
      </c>
      <c r="H23">
        <v>0.22986200000000001</v>
      </c>
      <c r="K23">
        <v>558.09400000000005</v>
      </c>
      <c r="L23">
        <v>561.70000000000005</v>
      </c>
    </row>
    <row r="24" spans="1:12" x14ac:dyDescent="0.25">
      <c r="A24">
        <f t="shared" si="1"/>
        <v>0.47686666666666655</v>
      </c>
      <c r="B24" s="4">
        <v>7310610</v>
      </c>
      <c r="D24" s="3">
        <f t="shared" si="0"/>
        <v>561.25176798999996</v>
      </c>
      <c r="H24">
        <v>0.23561799999999999</v>
      </c>
      <c r="K24">
        <v>558.68600000000004</v>
      </c>
      <c r="L24">
        <v>561.69600000000003</v>
      </c>
    </row>
    <row r="25" spans="1:12" x14ac:dyDescent="0.25">
      <c r="A25">
        <f t="shared" si="1"/>
        <v>0.49759999999999988</v>
      </c>
      <c r="B25" s="4">
        <v>7309330</v>
      </c>
      <c r="D25" s="3">
        <f t="shared" si="0"/>
        <v>561.45714328700001</v>
      </c>
      <c r="H25">
        <v>0.240789</v>
      </c>
      <c r="K25">
        <v>559.21299999999997</v>
      </c>
      <c r="L25">
        <v>561.69299999999998</v>
      </c>
    </row>
    <row r="26" spans="1:12" x14ac:dyDescent="0.25">
      <c r="A26">
        <f t="shared" si="1"/>
        <v>0.5183333333333332</v>
      </c>
      <c r="B26" s="4">
        <v>7308010</v>
      </c>
      <c r="D26" s="3">
        <f t="shared" si="0"/>
        <v>561.63881648000006</v>
      </c>
      <c r="H26">
        <v>0.24541199999999999</v>
      </c>
      <c r="K26">
        <v>559.68399999999997</v>
      </c>
      <c r="L26">
        <v>561.69000000000005</v>
      </c>
    </row>
    <row r="27" spans="1:12" x14ac:dyDescent="0.25">
      <c r="A27">
        <f t="shared" si="1"/>
        <v>0.53906666666666658</v>
      </c>
      <c r="B27" s="4">
        <v>7306650</v>
      </c>
      <c r="D27" s="3">
        <f t="shared" si="0"/>
        <v>561.80983665700001</v>
      </c>
      <c r="H27">
        <v>0.249551</v>
      </c>
      <c r="K27">
        <v>560.10599999999999</v>
      </c>
      <c r="L27">
        <v>561.68700000000001</v>
      </c>
    </row>
    <row r="28" spans="1:12" x14ac:dyDescent="0.25">
      <c r="A28">
        <f t="shared" si="1"/>
        <v>0.55979999999999996</v>
      </c>
      <c r="B28" s="4">
        <v>7305260</v>
      </c>
      <c r="D28" s="3">
        <f t="shared" si="0"/>
        <v>561.97022529399999</v>
      </c>
      <c r="H28" s="1">
        <v>0.253079</v>
      </c>
      <c r="K28">
        <v>560.48299999999995</v>
      </c>
      <c r="L28">
        <v>561.68299999999999</v>
      </c>
    </row>
    <row r="29" spans="1:12" x14ac:dyDescent="0.25">
      <c r="A29">
        <f t="shared" si="1"/>
        <v>0.58053333333333335</v>
      </c>
      <c r="B29" s="4">
        <v>7303830</v>
      </c>
      <c r="D29" s="3">
        <f t="shared" si="0"/>
        <v>562.12199937500009</v>
      </c>
      <c r="H29">
        <v>0.25600099999999998</v>
      </c>
      <c r="K29">
        <v>560.82000000000005</v>
      </c>
      <c r="L29">
        <v>561.67999999999995</v>
      </c>
    </row>
    <row r="30" spans="1:12" x14ac:dyDescent="0.25">
      <c r="A30">
        <f t="shared" si="1"/>
        <v>0.60126666666666673</v>
      </c>
      <c r="B30" s="4">
        <v>7302350</v>
      </c>
      <c r="D30" s="3">
        <f t="shared" si="0"/>
        <v>562.26423310199993</v>
      </c>
      <c r="H30">
        <v>0.25852599999999998</v>
      </c>
      <c r="K30">
        <v>561.12099999999998</v>
      </c>
      <c r="L30">
        <v>561.67600000000004</v>
      </c>
    </row>
    <row r="31" spans="1:12" x14ac:dyDescent="0.25">
      <c r="A31">
        <f t="shared" si="1"/>
        <v>0.62200000000000011</v>
      </c>
      <c r="B31" s="4">
        <v>7300820</v>
      </c>
      <c r="D31" s="3">
        <f t="shared" si="0"/>
        <v>562.39739489299996</v>
      </c>
      <c r="H31">
        <v>0.260737</v>
      </c>
      <c r="K31">
        <v>561.38900000000001</v>
      </c>
      <c r="L31">
        <v>561.67200000000003</v>
      </c>
    </row>
    <row r="32" spans="1:12" x14ac:dyDescent="0.25">
      <c r="A32">
        <f t="shared" si="1"/>
        <v>0.64273333333333349</v>
      </c>
      <c r="B32" s="4">
        <v>7299240</v>
      </c>
      <c r="D32" s="3">
        <f t="shared" si="0"/>
        <v>562.52190645999997</v>
      </c>
      <c r="H32">
        <v>0.26270500000000002</v>
      </c>
      <c r="K32">
        <v>561.62900000000002</v>
      </c>
      <c r="L32">
        <v>561.66899999999998</v>
      </c>
    </row>
    <row r="33" spans="1:12" x14ac:dyDescent="0.25">
      <c r="A33">
        <f t="shared" si="1"/>
        <v>0.66346666666666687</v>
      </c>
      <c r="B33" s="4">
        <v>7297610</v>
      </c>
      <c r="D33" s="3">
        <f t="shared" si="0"/>
        <v>562.63789949600005</v>
      </c>
      <c r="H33">
        <v>0.26447599999999999</v>
      </c>
      <c r="K33">
        <v>561.85799999999995</v>
      </c>
      <c r="L33">
        <v>561.66499999999996</v>
      </c>
    </row>
    <row r="34" spans="1:12" x14ac:dyDescent="0.25">
      <c r="A34">
        <f t="shared" si="1"/>
        <v>0.68420000000000025</v>
      </c>
      <c r="B34" s="4">
        <v>7295930</v>
      </c>
      <c r="D34" s="3">
        <f t="shared" si="0"/>
        <v>562.74621618000003</v>
      </c>
      <c r="H34">
        <v>0.26608199999999999</v>
      </c>
      <c r="K34">
        <v>562.07500000000005</v>
      </c>
      <c r="L34">
        <v>561.66099999999994</v>
      </c>
    </row>
    <row r="35" spans="1:12" x14ac:dyDescent="0.25">
      <c r="A35">
        <f t="shared" si="1"/>
        <v>0.70493333333333363</v>
      </c>
      <c r="B35" s="4">
        <v>7294210</v>
      </c>
      <c r="D35" s="3">
        <f t="shared" si="0"/>
        <v>562.84620475000008</v>
      </c>
      <c r="H35">
        <v>0.26755000000000001</v>
      </c>
      <c r="K35">
        <v>562.28200000000004</v>
      </c>
      <c r="L35">
        <v>561.65700000000004</v>
      </c>
    </row>
    <row r="36" spans="1:12" x14ac:dyDescent="0.25">
      <c r="A36">
        <f t="shared" si="1"/>
        <v>0.72566666666666702</v>
      </c>
      <c r="B36" s="4">
        <v>7292450</v>
      </c>
      <c r="D36" s="3">
        <f t="shared" si="0"/>
        <v>562.93793790000007</v>
      </c>
      <c r="H36">
        <v>0.26889999999999997</v>
      </c>
      <c r="K36">
        <v>562.47699999999998</v>
      </c>
      <c r="L36">
        <v>561.654</v>
      </c>
    </row>
    <row r="37" spans="1:12" x14ac:dyDescent="0.25">
      <c r="A37">
        <f t="shared" si="1"/>
        <v>0.7464000000000004</v>
      </c>
      <c r="B37" s="4">
        <v>7290640</v>
      </c>
      <c r="D37" s="3">
        <f t="shared" si="0"/>
        <v>563.02293672799988</v>
      </c>
      <c r="H37">
        <v>0.270148</v>
      </c>
      <c r="K37">
        <v>562.66099999999994</v>
      </c>
      <c r="L37">
        <v>561.65</v>
      </c>
    </row>
    <row r="38" spans="1:12" x14ac:dyDescent="0.25">
      <c r="A38">
        <f t="shared" si="1"/>
        <v>0.76713333333333378</v>
      </c>
      <c r="B38" s="4">
        <v>7288790</v>
      </c>
      <c r="D38" s="3">
        <f t="shared" si="0"/>
        <v>563.1015059230001</v>
      </c>
      <c r="H38">
        <v>0.27131300000000003</v>
      </c>
      <c r="K38">
        <v>562.83399999999995</v>
      </c>
      <c r="L38">
        <v>561.64599999999996</v>
      </c>
    </row>
    <row r="39" spans="1:12" x14ac:dyDescent="0.25">
      <c r="A39">
        <f t="shared" si="1"/>
        <v>0.78786666666666716</v>
      </c>
      <c r="B39" s="4">
        <v>7286900</v>
      </c>
      <c r="D39" s="3">
        <f t="shared" si="0"/>
        <v>563.172411055</v>
      </c>
      <c r="H39">
        <v>0.27240700000000001</v>
      </c>
      <c r="K39">
        <v>562.99599999999998</v>
      </c>
      <c r="L39">
        <v>561.64200000000005</v>
      </c>
    </row>
    <row r="40" spans="1:12" x14ac:dyDescent="0.25">
      <c r="A40">
        <f t="shared" si="1"/>
        <v>0.80860000000000054</v>
      </c>
      <c r="B40" s="4">
        <v>7284980</v>
      </c>
      <c r="D40" s="3">
        <f t="shared" si="0"/>
        <v>563.24030800900005</v>
      </c>
      <c r="H40">
        <v>0.27344299999999999</v>
      </c>
      <c r="K40">
        <v>563.14800000000002</v>
      </c>
      <c r="L40">
        <v>561.63800000000003</v>
      </c>
    </row>
    <row r="41" spans="1:12" x14ac:dyDescent="0.25">
      <c r="A41">
        <f t="shared" si="1"/>
        <v>0.82933333333333392</v>
      </c>
      <c r="B41" s="4">
        <v>7283020</v>
      </c>
      <c r="D41" s="3">
        <f t="shared" si="0"/>
        <v>563.30883145999996</v>
      </c>
      <c r="H41">
        <v>0.27443099999999998</v>
      </c>
      <c r="K41">
        <v>563.28899999999999</v>
      </c>
      <c r="L41">
        <v>561.63400000000001</v>
      </c>
    </row>
    <row r="42" spans="1:12" x14ac:dyDescent="0.25">
      <c r="A42">
        <f t="shared" si="1"/>
        <v>0.8500666666666673</v>
      </c>
      <c r="B42" s="4">
        <v>7281020</v>
      </c>
      <c r="D42" s="3">
        <f t="shared" si="0"/>
        <v>563.3757998609999</v>
      </c>
      <c r="H42">
        <v>0.27537899999999998</v>
      </c>
      <c r="K42">
        <v>563.41899999999998</v>
      </c>
      <c r="L42">
        <v>561.63</v>
      </c>
    </row>
    <row r="43" spans="1:12" x14ac:dyDescent="0.25">
      <c r="A43">
        <f t="shared" si="1"/>
        <v>0.87080000000000068</v>
      </c>
      <c r="B43" s="4">
        <v>7278990</v>
      </c>
      <c r="D43" s="3">
        <f t="shared" si="0"/>
        <v>563.44049969000002</v>
      </c>
      <c r="H43">
        <v>0.27628999999999998</v>
      </c>
      <c r="K43">
        <v>563.54</v>
      </c>
      <c r="L43">
        <v>561.62599999999998</v>
      </c>
    </row>
    <row r="44" spans="1:12" x14ac:dyDescent="0.25">
      <c r="A44">
        <f t="shared" si="1"/>
        <v>0.89153333333333407</v>
      </c>
      <c r="B44" s="4">
        <v>7276940</v>
      </c>
      <c r="D44" s="3">
        <f t="shared" si="0"/>
        <v>563.50177362299996</v>
      </c>
      <c r="H44">
        <v>0.277167</v>
      </c>
      <c r="K44">
        <v>563.65200000000004</v>
      </c>
      <c r="L44">
        <v>561.62300000000005</v>
      </c>
    </row>
    <row r="45" spans="1:12" x14ac:dyDescent="0.25">
      <c r="A45">
        <f t="shared" si="1"/>
        <v>0.91226666666666745</v>
      </c>
      <c r="B45" s="4">
        <v>7274850</v>
      </c>
      <c r="D45" s="3">
        <f t="shared" si="0"/>
        <v>563.55910168600008</v>
      </c>
      <c r="H45">
        <v>0.27800599999999998</v>
      </c>
      <c r="K45">
        <v>563.75400000000002</v>
      </c>
      <c r="L45">
        <v>561.61900000000003</v>
      </c>
    </row>
    <row r="46" spans="1:12" x14ac:dyDescent="0.25">
      <c r="A46">
        <f t="shared" si="1"/>
        <v>0.93300000000000083</v>
      </c>
      <c r="B46" s="4">
        <v>7272750</v>
      </c>
      <c r="D46" s="3">
        <f t="shared" si="0"/>
        <v>563.61278838999999</v>
      </c>
      <c r="H46">
        <v>0.27880500000000003</v>
      </c>
      <c r="K46">
        <v>563.85199999999998</v>
      </c>
      <c r="L46">
        <v>561.61500000000001</v>
      </c>
    </row>
    <row r="47" spans="1:12" x14ac:dyDescent="0.25">
      <c r="A47">
        <f t="shared" si="1"/>
        <v>0.95373333333333421</v>
      </c>
      <c r="B47" s="4">
        <v>7270620</v>
      </c>
      <c r="D47" s="3">
        <f t="shared" si="0"/>
        <v>563.66358763999995</v>
      </c>
      <c r="H47">
        <v>0.27955999999999998</v>
      </c>
      <c r="K47">
        <v>563.95100000000002</v>
      </c>
      <c r="L47">
        <v>561.61099999999999</v>
      </c>
    </row>
    <row r="48" spans="1:12" x14ac:dyDescent="0.25">
      <c r="A48">
        <f t="shared" si="1"/>
        <v>0.97446666666666759</v>
      </c>
      <c r="B48" s="4">
        <v>7268460</v>
      </c>
      <c r="D48" s="3">
        <f t="shared" si="0"/>
        <v>563.71108537400005</v>
      </c>
      <c r="H48">
        <v>0.28026899999999999</v>
      </c>
      <c r="K48">
        <v>564.048</v>
      </c>
      <c r="L48">
        <v>561.60699999999997</v>
      </c>
    </row>
    <row r="49" spans="1:12" x14ac:dyDescent="0.25">
      <c r="A49">
        <f t="shared" si="1"/>
        <v>0.99520000000000097</v>
      </c>
      <c r="B49" s="4">
        <v>7266290</v>
      </c>
      <c r="D49" s="3">
        <f t="shared" si="0"/>
        <v>563.754745587</v>
      </c>
      <c r="H49">
        <v>0.28093099999999999</v>
      </c>
      <c r="K49">
        <v>564.14200000000005</v>
      </c>
      <c r="L49">
        <v>561.60299999999995</v>
      </c>
    </row>
    <row r="50" spans="1:12" x14ac:dyDescent="0.25">
      <c r="A50">
        <f t="shared" si="1"/>
        <v>1.0159333333333342</v>
      </c>
      <c r="B50" s="4">
        <v>7264100</v>
      </c>
      <c r="D50" s="3">
        <f t="shared" si="0"/>
        <v>563.79487058500001</v>
      </c>
      <c r="H50">
        <v>0.28154499999999999</v>
      </c>
      <c r="K50">
        <v>564.23099999999999</v>
      </c>
      <c r="L50">
        <v>561.6</v>
      </c>
    </row>
    <row r="51" spans="1:12" x14ac:dyDescent="0.25">
      <c r="A51">
        <f t="shared" si="1"/>
        <v>1.0366666666666675</v>
      </c>
      <c r="B51" s="4">
        <v>7261900</v>
      </c>
      <c r="D51" s="3">
        <f t="shared" si="0"/>
        <v>563.83175461499991</v>
      </c>
      <c r="H51">
        <v>0.282113</v>
      </c>
      <c r="K51">
        <v>564.31500000000005</v>
      </c>
      <c r="L51">
        <v>561.596</v>
      </c>
    </row>
    <row r="52" spans="1:12" x14ac:dyDescent="0.25">
      <c r="A52">
        <f t="shared" si="1"/>
        <v>1.0574000000000008</v>
      </c>
      <c r="B52" s="4">
        <v>7259680</v>
      </c>
      <c r="D52" s="3">
        <f t="shared" si="0"/>
        <v>563.86556800000005</v>
      </c>
      <c r="H52">
        <v>0.28263500000000003</v>
      </c>
      <c r="K52">
        <v>564.39400000000001</v>
      </c>
      <c r="L52">
        <v>561.59199999999998</v>
      </c>
    </row>
    <row r="53" spans="1:12" x14ac:dyDescent="0.25">
      <c r="A53">
        <f t="shared" si="1"/>
        <v>1.0781333333333341</v>
      </c>
      <c r="B53" s="4">
        <v>7257440</v>
      </c>
      <c r="D53" s="3">
        <f t="shared" si="0"/>
        <v>563.89661264100005</v>
      </c>
      <c r="H53">
        <v>0.283109</v>
      </c>
      <c r="K53">
        <v>564.46900000000005</v>
      </c>
      <c r="L53">
        <v>561.58799999999997</v>
      </c>
    </row>
    <row r="54" spans="1:12" x14ac:dyDescent="0.25">
      <c r="A54">
        <f t="shared" si="1"/>
        <v>1.0988666666666673</v>
      </c>
      <c r="B54" s="4">
        <v>7255190</v>
      </c>
      <c r="D54" s="3">
        <f t="shared" si="0"/>
        <v>563.92450159999999</v>
      </c>
      <c r="H54">
        <v>0.28352500000000003</v>
      </c>
      <c r="K54">
        <v>564.53899999999999</v>
      </c>
      <c r="L54">
        <v>561.58500000000004</v>
      </c>
    </row>
    <row r="55" spans="1:12" x14ac:dyDescent="0.25">
      <c r="A55">
        <f t="shared" si="1"/>
        <v>1.1196000000000006</v>
      </c>
      <c r="B55" s="4">
        <v>7252930</v>
      </c>
      <c r="D55" s="3">
        <f t="shared" si="0"/>
        <v>563.94946196800004</v>
      </c>
      <c r="H55">
        <v>0.28386400000000001</v>
      </c>
      <c r="K55">
        <v>564.60400000000004</v>
      </c>
      <c r="L55">
        <v>561.58100000000002</v>
      </c>
    </row>
    <row r="56" spans="1:12" x14ac:dyDescent="0.25">
      <c r="A56">
        <f t="shared" si="1"/>
        <v>1.1403333333333339</v>
      </c>
      <c r="B56" s="4">
        <v>7250670</v>
      </c>
      <c r="D56" s="3">
        <f t="shared" si="0"/>
        <v>563.97144659999992</v>
      </c>
      <c r="H56">
        <v>0.28410000000000002</v>
      </c>
      <c r="K56">
        <v>564.66399999999999</v>
      </c>
      <c r="L56">
        <v>561.577</v>
      </c>
    </row>
    <row r="57" spans="1:12" x14ac:dyDescent="0.25">
      <c r="A57">
        <f t="shared" si="1"/>
        <v>1.1610666666666671</v>
      </c>
      <c r="B57" s="4">
        <v>7248380</v>
      </c>
      <c r="D57" s="3">
        <f t="shared" si="0"/>
        <v>563.99147366400007</v>
      </c>
      <c r="H57">
        <v>0.284192</v>
      </c>
      <c r="K57">
        <v>564.71900000000005</v>
      </c>
      <c r="L57">
        <v>561.57399999999996</v>
      </c>
    </row>
    <row r="58" spans="1:12" x14ac:dyDescent="0.25">
      <c r="A58">
        <f t="shared" si="1"/>
        <v>1.1818000000000004</v>
      </c>
      <c r="B58" s="4">
        <v>7246090</v>
      </c>
      <c r="D58" s="3">
        <f t="shared" si="0"/>
        <v>564.00883927200005</v>
      </c>
      <c r="H58">
        <v>0.28409800000000002</v>
      </c>
      <c r="K58">
        <v>564.77</v>
      </c>
      <c r="L58">
        <v>561.57000000000005</v>
      </c>
    </row>
    <row r="59" spans="1:12" x14ac:dyDescent="0.25">
      <c r="A59">
        <f t="shared" si="1"/>
        <v>1.2025333333333337</v>
      </c>
      <c r="B59" s="4">
        <v>7243770</v>
      </c>
      <c r="D59" s="3">
        <f t="shared" si="0"/>
        <v>564.02486164699997</v>
      </c>
      <c r="H59">
        <v>0.283773</v>
      </c>
      <c r="K59">
        <v>564.81700000000001</v>
      </c>
      <c r="L59">
        <v>561.56600000000003</v>
      </c>
    </row>
    <row r="60" spans="1:12" x14ac:dyDescent="0.25">
      <c r="A60">
        <f t="shared" si="1"/>
        <v>1.2232666666666669</v>
      </c>
      <c r="B60" s="4">
        <v>7241420</v>
      </c>
      <c r="D60" s="3">
        <f t="shared" si="0"/>
        <v>564.03867012799992</v>
      </c>
      <c r="H60">
        <v>0.28318399999999999</v>
      </c>
      <c r="K60">
        <v>564.85900000000004</v>
      </c>
      <c r="L60">
        <v>561.56299999999999</v>
      </c>
    </row>
    <row r="61" spans="1:12" x14ac:dyDescent="0.25">
      <c r="A61">
        <f t="shared" si="1"/>
        <v>1.2440000000000002</v>
      </c>
      <c r="B61" s="4">
        <v>7239020</v>
      </c>
      <c r="D61" s="3">
        <f t="shared" si="0"/>
        <v>564.05087649999996</v>
      </c>
      <c r="H61">
        <v>0.28232099999999999</v>
      </c>
      <c r="K61">
        <v>564.89700000000005</v>
      </c>
      <c r="L61">
        <v>561.55899999999997</v>
      </c>
    </row>
    <row r="62" spans="1:12" x14ac:dyDescent="0.25">
      <c r="A62">
        <f t="shared" si="1"/>
        <v>1.2647333333333335</v>
      </c>
      <c r="B62" s="4">
        <v>7236570</v>
      </c>
      <c r="D62" s="3">
        <f t="shared" si="0"/>
        <v>564.06110575699995</v>
      </c>
      <c r="H62">
        <v>0.28121099999999999</v>
      </c>
      <c r="K62">
        <v>564.92999999999995</v>
      </c>
      <c r="L62">
        <v>561.55600000000004</v>
      </c>
    </row>
    <row r="63" spans="1:12" x14ac:dyDescent="0.25">
      <c r="A63">
        <f t="shared" si="1"/>
        <v>1.2854666666666668</v>
      </c>
      <c r="B63" s="4">
        <v>7234030</v>
      </c>
      <c r="D63" s="3">
        <f t="shared" si="0"/>
        <v>564.06951963200004</v>
      </c>
      <c r="H63">
        <v>0.27993200000000001</v>
      </c>
      <c r="K63">
        <v>564.96</v>
      </c>
      <c r="L63">
        <v>561.55200000000002</v>
      </c>
    </row>
    <row r="64" spans="1:12" x14ac:dyDescent="0.25">
      <c r="A64">
        <f t="shared" si="1"/>
        <v>1.3062</v>
      </c>
      <c r="B64" s="4">
        <v>7231410</v>
      </c>
      <c r="D64" s="3">
        <f t="shared" si="0"/>
        <v>564.07617159400002</v>
      </c>
      <c r="H64">
        <v>0.27862599999999998</v>
      </c>
      <c r="K64">
        <v>564.98500000000001</v>
      </c>
      <c r="L64">
        <v>561.54899999999998</v>
      </c>
    </row>
    <row r="65" spans="1:12" x14ac:dyDescent="0.25">
      <c r="A65">
        <f t="shared" si="1"/>
        <v>1.3269333333333333</v>
      </c>
      <c r="B65" s="4">
        <v>7228680</v>
      </c>
      <c r="D65" s="3">
        <f t="shared" si="0"/>
        <v>564.0793220679999</v>
      </c>
      <c r="H65">
        <v>0.27749800000000002</v>
      </c>
      <c r="K65">
        <v>565.00699999999995</v>
      </c>
      <c r="L65">
        <v>561.54600000000005</v>
      </c>
    </row>
    <row r="66" spans="1:12" x14ac:dyDescent="0.25">
      <c r="A66">
        <f t="shared" si="1"/>
        <v>1.3476666666666666</v>
      </c>
      <c r="B66" s="4">
        <v>7225840</v>
      </c>
      <c r="D66" s="3">
        <f t="shared" ref="D66:D75" si="2">H66*L72+(1-H66)*K72</f>
        <v>564.07803380300004</v>
      </c>
      <c r="H66">
        <v>0.27680900000000003</v>
      </c>
      <c r="K66">
        <v>565.02499999999998</v>
      </c>
      <c r="L66">
        <v>561.54200000000003</v>
      </c>
    </row>
    <row r="67" spans="1:12" x14ac:dyDescent="0.25">
      <c r="A67">
        <f t="shared" si="1"/>
        <v>1.3683999999999998</v>
      </c>
      <c r="B67" s="4">
        <v>7222900</v>
      </c>
      <c r="D67" s="3">
        <f t="shared" si="2"/>
        <v>564.072042227</v>
      </c>
      <c r="H67">
        <v>0.276837</v>
      </c>
      <c r="K67">
        <v>565.03899999999999</v>
      </c>
      <c r="L67">
        <v>561.53899999999999</v>
      </c>
    </row>
    <row r="68" spans="1:12" x14ac:dyDescent="0.25">
      <c r="A68">
        <f t="shared" si="1"/>
        <v>1.3891333333333331</v>
      </c>
      <c r="B68" s="4">
        <v>7219890</v>
      </c>
      <c r="D68" s="3">
        <f t="shared" si="2"/>
        <v>564.06053557000007</v>
      </c>
      <c r="H68">
        <v>0.27781499999999998</v>
      </c>
      <c r="K68">
        <v>565.04899999999998</v>
      </c>
      <c r="L68">
        <v>561.53599999999994</v>
      </c>
    </row>
    <row r="69" spans="1:12" x14ac:dyDescent="0.25">
      <c r="A69">
        <f t="shared" ref="A69:A75" si="3">A68+$A$2</f>
        <v>1.4098666666666664</v>
      </c>
      <c r="B69" s="4">
        <v>7216870</v>
      </c>
      <c r="D69" s="3">
        <f t="shared" si="2"/>
        <v>564.04247824899994</v>
      </c>
      <c r="H69">
        <v>0.27984100000000001</v>
      </c>
      <c r="K69">
        <v>565.05600000000004</v>
      </c>
      <c r="L69">
        <v>561.53200000000004</v>
      </c>
    </row>
    <row r="70" spans="1:12" x14ac:dyDescent="0.25">
      <c r="A70">
        <f t="shared" si="3"/>
        <v>1.4305999999999996</v>
      </c>
      <c r="B70" s="4">
        <v>7213890</v>
      </c>
      <c r="D70" s="3">
        <f t="shared" si="2"/>
        <v>564.01930323200008</v>
      </c>
      <c r="H70">
        <v>0.282808</v>
      </c>
      <c r="K70">
        <v>565.05999999999995</v>
      </c>
      <c r="L70">
        <v>561.529</v>
      </c>
    </row>
    <row r="71" spans="1:12" x14ac:dyDescent="0.25">
      <c r="A71">
        <f t="shared" si="3"/>
        <v>1.4513333333333329</v>
      </c>
      <c r="B71" s="4">
        <v>7211020</v>
      </c>
      <c r="D71" s="3">
        <f t="shared" si="2"/>
        <v>563.99108513399995</v>
      </c>
      <c r="H71">
        <v>0.28634700000000002</v>
      </c>
      <c r="K71">
        <v>565.05999999999995</v>
      </c>
      <c r="L71">
        <v>561.52599999999995</v>
      </c>
    </row>
    <row r="72" spans="1:12" x14ac:dyDescent="0.25">
      <c r="A72">
        <f t="shared" si="3"/>
        <v>1.4720666666666662</v>
      </c>
      <c r="B72" s="4">
        <v>7208310</v>
      </c>
      <c r="D72" s="3">
        <f t="shared" si="2"/>
        <v>563.96006898799988</v>
      </c>
      <c r="H72">
        <v>0.29011599999999999</v>
      </c>
      <c r="K72">
        <v>565.05600000000004</v>
      </c>
      <c r="L72">
        <v>561.52300000000002</v>
      </c>
    </row>
    <row r="73" spans="1:12" x14ac:dyDescent="0.25">
      <c r="A73">
        <f t="shared" si="3"/>
        <v>1.4927999999999995</v>
      </c>
      <c r="B73" s="4">
        <v>7205770</v>
      </c>
      <c r="D73" s="3">
        <f t="shared" si="2"/>
        <v>563.92764142999999</v>
      </c>
      <c r="H73">
        <v>0.29339900000000002</v>
      </c>
      <c r="K73">
        <v>565.04899999999998</v>
      </c>
      <c r="L73">
        <v>561.52</v>
      </c>
    </row>
    <row r="74" spans="1:12" x14ac:dyDescent="0.25">
      <c r="A74">
        <f t="shared" si="3"/>
        <v>1.5135333333333327</v>
      </c>
      <c r="B74" s="4">
        <v>7203350</v>
      </c>
      <c r="D74" s="3">
        <f t="shared" si="2"/>
        <v>563.89510334099998</v>
      </c>
      <c r="H74">
        <v>0.29605900000000002</v>
      </c>
      <c r="K74">
        <v>565.03899999999999</v>
      </c>
      <c r="L74">
        <v>561.51700000000005</v>
      </c>
    </row>
    <row r="75" spans="1:12" x14ac:dyDescent="0.25">
      <c r="A75">
        <f t="shared" si="3"/>
        <v>1.534266666666666</v>
      </c>
      <c r="B75" s="4">
        <v>7201060</v>
      </c>
      <c r="D75" s="3">
        <f t="shared" si="2"/>
        <v>563.85709865199999</v>
      </c>
      <c r="H75">
        <v>0.29964400000000002</v>
      </c>
      <c r="K75">
        <v>565.02499999999998</v>
      </c>
      <c r="L75">
        <v>561.51400000000001</v>
      </c>
    </row>
    <row r="76" spans="1:12" x14ac:dyDescent="0.25">
      <c r="K76">
        <v>565.00800000000004</v>
      </c>
      <c r="L76">
        <v>561.51199999999994</v>
      </c>
    </row>
    <row r="77" spans="1:12" x14ac:dyDescent="0.25">
      <c r="K77">
        <v>564.98699999999997</v>
      </c>
      <c r="L77">
        <v>561.50900000000001</v>
      </c>
    </row>
    <row r="78" spans="1:12" x14ac:dyDescent="0.25">
      <c r="K78">
        <v>564.96299999999997</v>
      </c>
      <c r="L78">
        <v>561.50599999999997</v>
      </c>
    </row>
    <row r="79" spans="1:12" x14ac:dyDescent="0.25">
      <c r="K79">
        <v>564.93399999999997</v>
      </c>
      <c r="L79">
        <v>561.50400000000002</v>
      </c>
    </row>
    <row r="80" spans="1:12" x14ac:dyDescent="0.25">
      <c r="K80">
        <v>564.90200000000004</v>
      </c>
      <c r="L80">
        <v>561.50099999999998</v>
      </c>
    </row>
    <row r="81" spans="11:12" x14ac:dyDescent="0.25">
      <c r="K81">
        <v>564.86599999999999</v>
      </c>
      <c r="L81">
        <v>561.49900000000002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HUET Clement</dc:creator>
  <cp:lastModifiedBy>HUET Clement</cp:lastModifiedBy>
  <dcterms:created xsi:type="dcterms:W3CDTF">2024-10-22T15:54:02Z</dcterms:created>
  <dcterms:modified xsi:type="dcterms:W3CDTF">2024-10-28T21:55:17Z</dcterms:modified>
</cp:coreProperties>
</file>