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g/repo/marsh_project/"/>
    </mc:Choice>
  </mc:AlternateContent>
  <xr:revisionPtr revIDLastSave="0" documentId="13_ncr:1_{BA6F44FF-2BED-9B43-9C8B-FB47F26D4DBC}" xr6:coauthVersionLast="47" xr6:coauthVersionMax="47" xr10:uidLastSave="{00000000-0000-0000-0000-000000000000}"/>
  <bookViews>
    <workbookView xWindow="38320" yWindow="7800" windowWidth="27240" windowHeight="16440" activeTab="1" xr2:uid="{309B8972-D4A7-3D46-82ED-3DFBA67DF553}"/>
  </bookViews>
  <sheets>
    <sheet name="samples" sheetId="1" r:id="rId1"/>
    <sheet name="contro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2" l="1"/>
  <c r="F46" i="2"/>
  <c r="E46" i="2"/>
  <c r="D46" i="2"/>
  <c r="G40" i="2" l="1"/>
  <c r="F40" i="2"/>
  <c r="E40" i="2"/>
  <c r="D40" i="2"/>
</calcChain>
</file>

<file path=xl/sharedStrings.xml><?xml version="1.0" encoding="utf-8"?>
<sst xmlns="http://schemas.openxmlformats.org/spreadsheetml/2006/main" count="198" uniqueCount="72">
  <si>
    <t>Ar</t>
  </si>
  <si>
    <t>7-5-IN</t>
  </si>
  <si>
    <t>7-5-TP1</t>
  </si>
  <si>
    <t>7-5-TP2</t>
  </si>
  <si>
    <t>7-5-TP3</t>
  </si>
  <si>
    <t>7-10-IN</t>
  </si>
  <si>
    <t>7-10-TP1</t>
  </si>
  <si>
    <t>7-10-TP2</t>
  </si>
  <si>
    <t>7-10-TP3</t>
  </si>
  <si>
    <t>7-15-IN</t>
  </si>
  <si>
    <t>7-15-TP1</t>
  </si>
  <si>
    <t>7-15-TP2</t>
  </si>
  <si>
    <t>7-15-TP3</t>
  </si>
  <si>
    <t>7-20-IN</t>
  </si>
  <si>
    <t>7-20-TP1</t>
  </si>
  <si>
    <t>7-20-TP2</t>
  </si>
  <si>
    <t>7-20-TP3</t>
  </si>
  <si>
    <t>C-5-IN</t>
  </si>
  <si>
    <t>C-5-TP1</t>
  </si>
  <si>
    <t>C-5-TP2</t>
  </si>
  <si>
    <t>C-5-TP3</t>
  </si>
  <si>
    <t>C-10-IN</t>
  </si>
  <si>
    <t>C-10-TP1</t>
  </si>
  <si>
    <t>C-10-TP2</t>
  </si>
  <si>
    <t>C-10-TP3</t>
  </si>
  <si>
    <t>C-15-IN</t>
  </si>
  <si>
    <t>C-15-TP1</t>
  </si>
  <si>
    <t>C-15-TP2</t>
  </si>
  <si>
    <t>C-15-TP3</t>
  </si>
  <si>
    <t>C-20-IN</t>
  </si>
  <si>
    <t>C-20-TP1</t>
  </si>
  <si>
    <t>C-20-TP2</t>
  </si>
  <si>
    <t>7-5-AM</t>
  </si>
  <si>
    <t>7-10-AM</t>
  </si>
  <si>
    <t>7-15-AM</t>
  </si>
  <si>
    <t>7-20-AM</t>
  </si>
  <si>
    <t>C-5-AM</t>
  </si>
  <si>
    <t>C-10-AM</t>
  </si>
  <si>
    <t>C-15-AM</t>
  </si>
  <si>
    <t>C-20-AM</t>
  </si>
  <si>
    <t>Spike (Initial)</t>
  </si>
  <si>
    <t>AMBIENT</t>
  </si>
  <si>
    <t>hr</t>
  </si>
  <si>
    <t>date</t>
  </si>
  <si>
    <t>control_type</t>
  </si>
  <si>
    <t>sample_id</t>
  </si>
  <si>
    <t>TLP-10-IN</t>
  </si>
  <si>
    <t>TLP-10-1</t>
  </si>
  <si>
    <t>TLP-10-2</t>
  </si>
  <si>
    <t>TLP-10-3</t>
  </si>
  <si>
    <t>TLP-15-IN</t>
  </si>
  <si>
    <t xml:space="preserve">TLP-15-1 </t>
  </si>
  <si>
    <t>TLP-15-2</t>
  </si>
  <si>
    <t>TLP-15-3</t>
  </si>
  <si>
    <t>C-5-1</t>
  </si>
  <si>
    <t>C-5-2</t>
  </si>
  <si>
    <t>C-5-3</t>
  </si>
  <si>
    <t>C-10-1</t>
  </si>
  <si>
    <t>C-10-2</t>
  </si>
  <si>
    <t>C-10-3</t>
  </si>
  <si>
    <t>C-15-1</t>
  </si>
  <si>
    <t>C-15-2</t>
  </si>
  <si>
    <t>C-15-3</t>
  </si>
  <si>
    <t>TLP-10-AM</t>
  </si>
  <si>
    <t>TLP-15-AM</t>
  </si>
  <si>
    <t>TLP-20-IN</t>
  </si>
  <si>
    <t xml:space="preserve">C-15-1 </t>
  </si>
  <si>
    <t>14-5-IN</t>
  </si>
  <si>
    <t>14-5-1</t>
  </si>
  <si>
    <t>14-5-2</t>
  </si>
  <si>
    <t>14-5-3</t>
  </si>
  <si>
    <t>14-5-AM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</si>
</sst>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"/>
    <numFmt numFmtId="166" formatCode="0.000"/>
    <numFmt numFmtId="167" formatCode="0.00000000000"/>
    <numFmt numFmtId="168" formatCode="0.0"/>
    <numFmt numFmtId="169" formatCode="0.0000000000"/>
    <numFmt numFmtId="171" formatCode="0.000000E+00"/>
  </numFmts>
  <fonts count="8" x14ac:knownFonts="1"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3" fillId="0" borderId="0" xfId="0" applyNumberFormat="1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166" fontId="2" fillId="0" borderId="0" xfId="0" applyNumberFormat="1" applyFont="1"/>
    <xf numFmtId="167" fontId="6" fillId="0" borderId="0" xfId="0" applyNumberFormat="1" applyFont="1"/>
    <xf numFmtId="168" fontId="7" fillId="0" borderId="0" xfId="0" applyNumberFormat="1" applyFont="1"/>
    <xf numFmtId="169" fontId="6" fillId="0" borderId="0" xfId="0" applyNumberFormat="1" applyFont="1"/>
    <xf numFmtId="2" fontId="0" fillId="0" borderId="0" xfId="0" applyNumberFormat="1"/>
    <xf numFmtId="11" fontId="3" fillId="0" borderId="0" xfId="0" applyNumberFormat="1" applyFont="1"/>
    <xf numFmtId="171" fontId="2" fillId="0" borderId="0" xfId="0" applyNumberFormat="1" applyFont="1"/>
    <xf numFmtId="164" fontId="7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2B34-ADA8-C747-A6DB-EE6086657C7F}">
  <dimension ref="A1:D95"/>
  <sheetViews>
    <sheetView workbookViewId="0">
      <selection activeCell="E87" sqref="E87"/>
    </sheetView>
  </sheetViews>
  <sheetFormatPr baseColWidth="10" defaultRowHeight="16" x14ac:dyDescent="0.2"/>
  <sheetData>
    <row r="1" spans="1:4" x14ac:dyDescent="0.2">
      <c r="A1" t="s">
        <v>43</v>
      </c>
      <c r="B1" t="s">
        <v>45</v>
      </c>
      <c r="C1" s="1" t="s">
        <v>0</v>
      </c>
      <c r="D1" t="s">
        <v>42</v>
      </c>
    </row>
    <row r="2" spans="1:4" x14ac:dyDescent="0.2">
      <c r="A2" s="5">
        <v>45120</v>
      </c>
      <c r="B2" s="2" t="s">
        <v>1</v>
      </c>
      <c r="C2" s="3">
        <v>99.6200595348581</v>
      </c>
      <c r="D2">
        <v>0</v>
      </c>
    </row>
    <row r="3" spans="1:4" x14ac:dyDescent="0.2">
      <c r="A3" s="5">
        <v>45120</v>
      </c>
      <c r="B3" s="2" t="s">
        <v>2</v>
      </c>
      <c r="C3" s="1">
        <v>59.677348171178288</v>
      </c>
      <c r="D3" s="13">
        <v>3.33</v>
      </c>
    </row>
    <row r="4" spans="1:4" x14ac:dyDescent="0.2">
      <c r="A4" s="5">
        <v>45120</v>
      </c>
      <c r="B4" s="2" t="s">
        <v>3</v>
      </c>
      <c r="C4" s="1">
        <v>40.952172796053638</v>
      </c>
      <c r="D4" s="13">
        <v>4.33</v>
      </c>
    </row>
    <row r="5" spans="1:4" x14ac:dyDescent="0.2">
      <c r="A5" s="5">
        <v>45120</v>
      </c>
      <c r="B5" s="2" t="s">
        <v>4</v>
      </c>
      <c r="C5" s="4">
        <v>30.463633138488643</v>
      </c>
      <c r="D5" s="13">
        <v>5.25</v>
      </c>
    </row>
    <row r="6" spans="1:4" x14ac:dyDescent="0.2">
      <c r="A6" s="5">
        <v>45120</v>
      </c>
      <c r="B6" s="2" t="s">
        <v>5</v>
      </c>
      <c r="C6" s="1">
        <v>84.134959148533156</v>
      </c>
      <c r="D6">
        <v>0</v>
      </c>
    </row>
    <row r="7" spans="1:4" x14ac:dyDescent="0.2">
      <c r="A7" s="5">
        <v>45120</v>
      </c>
      <c r="B7" s="2" t="s">
        <v>6</v>
      </c>
      <c r="C7" s="1">
        <v>31.164134777386163</v>
      </c>
      <c r="D7" s="13">
        <v>3.33</v>
      </c>
    </row>
    <row r="8" spans="1:4" x14ac:dyDescent="0.2">
      <c r="A8" s="5">
        <v>45120</v>
      </c>
      <c r="B8" s="2" t="s">
        <v>7</v>
      </c>
      <c r="C8" s="1">
        <v>18.893337034528706</v>
      </c>
      <c r="D8" s="13">
        <v>4.33</v>
      </c>
    </row>
    <row r="9" spans="1:4" x14ac:dyDescent="0.2">
      <c r="A9" s="5">
        <v>45120</v>
      </c>
      <c r="B9" s="2" t="s">
        <v>8</v>
      </c>
      <c r="C9" s="4">
        <v>21.784009565684393</v>
      </c>
      <c r="D9" s="13">
        <v>5.25</v>
      </c>
    </row>
    <row r="10" spans="1:4" x14ac:dyDescent="0.2">
      <c r="A10" s="5">
        <v>45120</v>
      </c>
      <c r="B10" s="2" t="s">
        <v>9</v>
      </c>
      <c r="C10" s="1">
        <v>58.529509940207994</v>
      </c>
      <c r="D10">
        <v>0</v>
      </c>
    </row>
    <row r="11" spans="1:4" x14ac:dyDescent="0.2">
      <c r="A11" s="5">
        <v>45120</v>
      </c>
      <c r="B11" s="2" t="s">
        <v>10</v>
      </c>
      <c r="C11" s="1">
        <v>7.4986695185023127</v>
      </c>
      <c r="D11" s="13">
        <v>3.33</v>
      </c>
    </row>
    <row r="12" spans="1:4" x14ac:dyDescent="0.2">
      <c r="A12" s="5">
        <v>45120</v>
      </c>
      <c r="B12" s="2" t="s">
        <v>11</v>
      </c>
      <c r="C12" s="1">
        <v>17.120546567504022</v>
      </c>
      <c r="D12" s="13">
        <v>4.33</v>
      </c>
    </row>
    <row r="13" spans="1:4" x14ac:dyDescent="0.2">
      <c r="A13" s="5">
        <v>45120</v>
      </c>
      <c r="B13" s="2" t="s">
        <v>12</v>
      </c>
      <c r="C13" s="4">
        <v>14.328724960429074</v>
      </c>
      <c r="D13" s="13">
        <v>5.25</v>
      </c>
    </row>
    <row r="14" spans="1:4" x14ac:dyDescent="0.2">
      <c r="A14" s="5">
        <v>45120</v>
      </c>
      <c r="B14" s="2" t="s">
        <v>13</v>
      </c>
      <c r="C14" s="1">
        <v>86.444573876675349</v>
      </c>
      <c r="D14">
        <v>0</v>
      </c>
    </row>
    <row r="15" spans="1:4" x14ac:dyDescent="0.2">
      <c r="A15" s="5">
        <v>45120</v>
      </c>
      <c r="B15" s="2" t="s">
        <v>14</v>
      </c>
      <c r="C15" s="1">
        <v>27.650073821752521</v>
      </c>
      <c r="D15" s="13">
        <v>3.33</v>
      </c>
    </row>
    <row r="16" spans="1:4" x14ac:dyDescent="0.2">
      <c r="A16" s="5">
        <v>45120</v>
      </c>
      <c r="B16" s="2" t="s">
        <v>15</v>
      </c>
      <c r="C16" s="1">
        <v>34.532833489488851</v>
      </c>
      <c r="D16" s="13">
        <v>4.33</v>
      </c>
    </row>
    <row r="17" spans="1:4" x14ac:dyDescent="0.2">
      <c r="A17" s="5">
        <v>45120</v>
      </c>
      <c r="B17" s="2" t="s">
        <v>16</v>
      </c>
      <c r="C17" s="4">
        <v>28.034073028102</v>
      </c>
      <c r="D17" s="13">
        <v>5.25</v>
      </c>
    </row>
    <row r="18" spans="1:4" x14ac:dyDescent="0.2">
      <c r="A18" s="5">
        <v>45120</v>
      </c>
      <c r="B18" t="s">
        <v>17</v>
      </c>
      <c r="C18" s="4">
        <v>88.810783668974707</v>
      </c>
      <c r="D18">
        <v>0</v>
      </c>
    </row>
    <row r="19" spans="1:4" x14ac:dyDescent="0.2">
      <c r="A19" s="5">
        <v>45120</v>
      </c>
      <c r="B19" s="2" t="s">
        <v>18</v>
      </c>
      <c r="C19" s="4">
        <v>39.083948182603919</v>
      </c>
      <c r="D19" s="13">
        <v>2.9499999999999988</v>
      </c>
    </row>
    <row r="20" spans="1:4" x14ac:dyDescent="0.2">
      <c r="A20" s="5">
        <v>45120</v>
      </c>
      <c r="B20" s="2" t="s">
        <v>19</v>
      </c>
      <c r="C20" s="4">
        <v>28.641636046729726</v>
      </c>
      <c r="D20" s="13">
        <v>3.949999999999998</v>
      </c>
    </row>
    <row r="21" spans="1:4" x14ac:dyDescent="0.2">
      <c r="A21" s="5">
        <v>45120</v>
      </c>
      <c r="B21" s="2" t="s">
        <v>20</v>
      </c>
      <c r="C21" s="4">
        <v>26.180761876157316</v>
      </c>
      <c r="D21">
        <v>4.95</v>
      </c>
    </row>
    <row r="22" spans="1:4" x14ac:dyDescent="0.2">
      <c r="A22" s="5">
        <v>45120</v>
      </c>
      <c r="B22" t="s">
        <v>21</v>
      </c>
      <c r="C22" s="4">
        <v>81.762854916320833</v>
      </c>
      <c r="D22">
        <v>0</v>
      </c>
    </row>
    <row r="23" spans="1:4" x14ac:dyDescent="0.2">
      <c r="A23" s="5">
        <v>45120</v>
      </c>
      <c r="B23" s="2" t="s">
        <v>22</v>
      </c>
      <c r="C23" s="4">
        <v>42.082047809824552</v>
      </c>
      <c r="D23" s="13">
        <v>2.9499999999999988</v>
      </c>
    </row>
    <row r="24" spans="1:4" x14ac:dyDescent="0.2">
      <c r="A24" s="5">
        <v>45120</v>
      </c>
      <c r="B24" s="2" t="s">
        <v>23</v>
      </c>
      <c r="C24" s="4">
        <v>31.617908331102107</v>
      </c>
      <c r="D24" s="13">
        <v>3.949999999999998</v>
      </c>
    </row>
    <row r="25" spans="1:4" x14ac:dyDescent="0.2">
      <c r="A25" s="5">
        <v>45120</v>
      </c>
      <c r="B25" s="2" t="s">
        <v>24</v>
      </c>
      <c r="C25" s="4">
        <v>26.671197169491279</v>
      </c>
      <c r="D25">
        <v>4.95</v>
      </c>
    </row>
    <row r="26" spans="1:4" x14ac:dyDescent="0.2">
      <c r="A26" s="5">
        <v>45120</v>
      </c>
      <c r="B26" t="s">
        <v>25</v>
      </c>
      <c r="C26" s="4">
        <v>74.441258328567216</v>
      </c>
      <c r="D26">
        <v>0</v>
      </c>
    </row>
    <row r="27" spans="1:4" x14ac:dyDescent="0.2">
      <c r="A27" s="5">
        <v>45120</v>
      </c>
      <c r="B27" s="2" t="s">
        <v>26</v>
      </c>
      <c r="C27" s="4">
        <v>22.510968089435327</v>
      </c>
      <c r="D27" s="13">
        <v>2.9499999999999988</v>
      </c>
    </row>
    <row r="28" spans="1:4" x14ac:dyDescent="0.2">
      <c r="A28" s="5">
        <v>45120</v>
      </c>
      <c r="B28" s="2" t="s">
        <v>27</v>
      </c>
      <c r="C28" s="4">
        <v>22.301762678971205</v>
      </c>
      <c r="D28" s="13">
        <v>3.949999999999998</v>
      </c>
    </row>
    <row r="29" spans="1:4" x14ac:dyDescent="0.2">
      <c r="A29" s="5">
        <v>45120</v>
      </c>
      <c r="B29" t="s">
        <v>28</v>
      </c>
      <c r="C29" s="1">
        <v>19.471693190372179</v>
      </c>
      <c r="D29">
        <v>4.95</v>
      </c>
    </row>
    <row r="30" spans="1:4" x14ac:dyDescent="0.2">
      <c r="A30" s="5">
        <v>45120</v>
      </c>
      <c r="B30" s="2" t="s">
        <v>29</v>
      </c>
      <c r="C30" s="4">
        <v>72.67321805277885</v>
      </c>
      <c r="D30">
        <v>0</v>
      </c>
    </row>
    <row r="31" spans="1:4" x14ac:dyDescent="0.2">
      <c r="A31" s="5">
        <v>45120</v>
      </c>
      <c r="B31" s="2" t="s">
        <v>30</v>
      </c>
      <c r="C31" s="4">
        <v>37.983116588860867</v>
      </c>
      <c r="D31" s="13">
        <v>2.9499999999999988</v>
      </c>
    </row>
    <row r="32" spans="1:4" x14ac:dyDescent="0.2">
      <c r="A32" s="5">
        <v>45120</v>
      </c>
      <c r="B32" s="2" t="s">
        <v>31</v>
      </c>
      <c r="C32" s="4">
        <v>28.959352291325054</v>
      </c>
      <c r="D32" s="13">
        <v>3.949999999999998</v>
      </c>
    </row>
    <row r="33" spans="1:4" x14ac:dyDescent="0.2">
      <c r="A33" s="5">
        <v>45107</v>
      </c>
      <c r="B33" s="2" t="s">
        <v>1</v>
      </c>
      <c r="C33" s="4">
        <v>12.050290706067518</v>
      </c>
      <c r="D33">
        <v>0</v>
      </c>
    </row>
    <row r="34" spans="1:4" x14ac:dyDescent="0.2">
      <c r="A34" s="5">
        <v>45107</v>
      </c>
      <c r="B34" s="2" t="s">
        <v>2</v>
      </c>
      <c r="C34" s="4">
        <v>36.872717084372709</v>
      </c>
      <c r="D34" s="13">
        <v>2.4666666666666672</v>
      </c>
    </row>
    <row r="35" spans="1:4" x14ac:dyDescent="0.2">
      <c r="A35" s="5">
        <v>45107</v>
      </c>
      <c r="B35" s="2" t="s">
        <v>3</v>
      </c>
      <c r="C35" s="4">
        <v>28.613933252376082</v>
      </c>
      <c r="D35" s="13">
        <v>3.4666666666666663</v>
      </c>
    </row>
    <row r="36" spans="1:4" x14ac:dyDescent="0.2">
      <c r="A36" s="5">
        <v>45107</v>
      </c>
      <c r="B36" s="2" t="s">
        <v>4</v>
      </c>
      <c r="C36" s="4">
        <v>23.181123119468197</v>
      </c>
      <c r="D36" s="13">
        <v>4.4666666666666659</v>
      </c>
    </row>
    <row r="37" spans="1:4" x14ac:dyDescent="0.2">
      <c r="A37" s="5">
        <v>45107</v>
      </c>
      <c r="B37" s="2" t="s">
        <v>5</v>
      </c>
      <c r="C37" s="4">
        <v>83.529665520488322</v>
      </c>
      <c r="D37">
        <v>0</v>
      </c>
    </row>
    <row r="38" spans="1:4" x14ac:dyDescent="0.2">
      <c r="A38" s="5">
        <v>45107</v>
      </c>
      <c r="B38" s="2" t="s">
        <v>6</v>
      </c>
      <c r="C38" s="4">
        <v>36.386353368676005</v>
      </c>
      <c r="D38" s="13">
        <v>2.4666666666666672</v>
      </c>
    </row>
    <row r="39" spans="1:4" x14ac:dyDescent="0.2">
      <c r="A39" s="5">
        <v>45107</v>
      </c>
      <c r="B39" s="2" t="s">
        <v>7</v>
      </c>
      <c r="C39" s="4">
        <v>25.724265258282571</v>
      </c>
      <c r="D39" s="13">
        <v>3.4666666666666663</v>
      </c>
    </row>
    <row r="40" spans="1:4" x14ac:dyDescent="0.2">
      <c r="A40" s="5">
        <v>45107</v>
      </c>
      <c r="B40" s="2" t="s">
        <v>8</v>
      </c>
      <c r="C40" s="4">
        <v>23.572453775917843</v>
      </c>
      <c r="D40" s="13">
        <v>4.4666666666666659</v>
      </c>
    </row>
    <row r="41" spans="1:4" x14ac:dyDescent="0.2">
      <c r="A41" s="5">
        <v>45107</v>
      </c>
      <c r="B41" s="2" t="s">
        <v>9</v>
      </c>
      <c r="C41" s="4">
        <v>54.716075080535724</v>
      </c>
      <c r="D41">
        <v>0</v>
      </c>
    </row>
    <row r="42" spans="1:4" x14ac:dyDescent="0.2">
      <c r="A42" s="5">
        <v>45107</v>
      </c>
      <c r="B42" s="2" t="s">
        <v>10</v>
      </c>
      <c r="C42" s="4">
        <v>16.847052416822514</v>
      </c>
      <c r="D42" s="13">
        <v>2.4666666666666672</v>
      </c>
    </row>
    <row r="43" spans="1:4" x14ac:dyDescent="0.2">
      <c r="A43" s="5">
        <v>45107</v>
      </c>
      <c r="B43" s="2" t="s">
        <v>11</v>
      </c>
      <c r="C43" s="4">
        <v>14.379149720442074</v>
      </c>
      <c r="D43" s="13">
        <v>3.4666666666666663</v>
      </c>
    </row>
    <row r="44" spans="1:4" x14ac:dyDescent="0.2">
      <c r="A44" s="5">
        <v>45107</v>
      </c>
      <c r="B44" s="2" t="s">
        <v>12</v>
      </c>
      <c r="C44" s="4">
        <v>13.369791585792806</v>
      </c>
      <c r="D44" s="13">
        <v>4.4666666666666659</v>
      </c>
    </row>
    <row r="45" spans="1:4" x14ac:dyDescent="0.2">
      <c r="A45" s="5">
        <v>45107</v>
      </c>
      <c r="B45" s="2" t="s">
        <v>25</v>
      </c>
      <c r="C45" s="4">
        <v>51.208747482052402</v>
      </c>
      <c r="D45">
        <v>0</v>
      </c>
    </row>
    <row r="46" spans="1:4" x14ac:dyDescent="0.2">
      <c r="A46" s="5">
        <v>45107</v>
      </c>
      <c r="B46" s="2" t="s">
        <v>26</v>
      </c>
      <c r="C46" s="4">
        <v>33.511482510868362</v>
      </c>
      <c r="D46" s="13">
        <v>2.5333333333333337</v>
      </c>
    </row>
    <row r="47" spans="1:4" x14ac:dyDescent="0.2">
      <c r="A47" s="5">
        <v>45107</v>
      </c>
      <c r="B47" s="2" t="s">
        <v>27</v>
      </c>
      <c r="C47" s="4">
        <v>23.172772058169553</v>
      </c>
      <c r="D47" s="13">
        <v>3.5333333333333328</v>
      </c>
    </row>
    <row r="48" spans="1:4" x14ac:dyDescent="0.2">
      <c r="A48" s="5">
        <v>45107</v>
      </c>
      <c r="B48" s="2" t="s">
        <v>28</v>
      </c>
      <c r="C48" s="4">
        <v>21.433469041265671</v>
      </c>
      <c r="D48" s="13">
        <v>4.2833333333333323</v>
      </c>
    </row>
    <row r="49" spans="1:4" x14ac:dyDescent="0.2">
      <c r="A49" s="5">
        <v>45107</v>
      </c>
      <c r="B49" s="2" t="s">
        <v>29</v>
      </c>
      <c r="C49" s="4">
        <v>62.787249300600031</v>
      </c>
      <c r="D49">
        <v>0</v>
      </c>
    </row>
    <row r="50" spans="1:4" x14ac:dyDescent="0.2">
      <c r="A50" s="5">
        <v>45107</v>
      </c>
      <c r="B50" s="2" t="s">
        <v>30</v>
      </c>
      <c r="C50" s="4">
        <v>33.388233286813744</v>
      </c>
      <c r="D50" s="13">
        <v>2.5333333333333337</v>
      </c>
    </row>
    <row r="51" spans="1:4" x14ac:dyDescent="0.2">
      <c r="A51" s="5">
        <v>45107</v>
      </c>
      <c r="B51" s="2" t="s">
        <v>31</v>
      </c>
      <c r="C51" s="4">
        <v>16.784085479736564</v>
      </c>
      <c r="D51" s="13">
        <v>3.5333333333333328</v>
      </c>
    </row>
    <row r="52" spans="1:4" x14ac:dyDescent="0.2">
      <c r="A52" s="5">
        <v>45062</v>
      </c>
      <c r="B52" t="s">
        <v>46</v>
      </c>
      <c r="C52" s="4">
        <v>97.297692126209981</v>
      </c>
      <c r="D52">
        <v>0</v>
      </c>
    </row>
    <row r="53" spans="1:4" x14ac:dyDescent="0.2">
      <c r="A53" s="5">
        <v>45062</v>
      </c>
      <c r="B53" t="s">
        <v>47</v>
      </c>
      <c r="C53" s="4">
        <v>46.271039700850494</v>
      </c>
      <c r="D53" s="13">
        <v>2.3666666666666676</v>
      </c>
    </row>
    <row r="54" spans="1:4" x14ac:dyDescent="0.2">
      <c r="A54" s="5">
        <v>45062</v>
      </c>
      <c r="B54" t="s">
        <v>48</v>
      </c>
      <c r="C54" s="4">
        <v>35.996544741391183</v>
      </c>
      <c r="D54" s="13">
        <v>3.3666666666666667</v>
      </c>
    </row>
    <row r="55" spans="1:4" x14ac:dyDescent="0.2">
      <c r="A55" s="5">
        <v>45062</v>
      </c>
      <c r="B55" t="s">
        <v>49</v>
      </c>
      <c r="C55" s="4">
        <v>32.275567512124518</v>
      </c>
      <c r="D55" s="13">
        <v>4.3666666666666654</v>
      </c>
    </row>
    <row r="56" spans="1:4" x14ac:dyDescent="0.2">
      <c r="A56" s="5">
        <v>45062</v>
      </c>
      <c r="B56" t="s">
        <v>50</v>
      </c>
      <c r="C56" s="4">
        <v>80.976099681939175</v>
      </c>
      <c r="D56" s="13">
        <v>0</v>
      </c>
    </row>
    <row r="57" spans="1:4" x14ac:dyDescent="0.2">
      <c r="A57" s="5">
        <v>45062</v>
      </c>
      <c r="B57" t="s">
        <v>51</v>
      </c>
      <c r="C57" s="4">
        <v>38.929573066077687</v>
      </c>
      <c r="D57" s="13">
        <v>2.3666666666666676</v>
      </c>
    </row>
    <row r="58" spans="1:4" x14ac:dyDescent="0.2">
      <c r="A58" s="5">
        <v>45062</v>
      </c>
      <c r="B58" t="s">
        <v>52</v>
      </c>
      <c r="C58" s="4">
        <v>29.556161698351342</v>
      </c>
      <c r="D58" s="13">
        <v>3.3666666666666667</v>
      </c>
    </row>
    <row r="59" spans="1:4" x14ac:dyDescent="0.2">
      <c r="A59" s="5">
        <v>45062</v>
      </c>
      <c r="B59" t="s">
        <v>53</v>
      </c>
      <c r="C59" s="4">
        <v>26.619674777203784</v>
      </c>
      <c r="D59" s="13">
        <v>4.3666666666666654</v>
      </c>
    </row>
    <row r="60" spans="1:4" x14ac:dyDescent="0.2">
      <c r="A60" s="5">
        <v>45062</v>
      </c>
      <c r="B60" t="s">
        <v>17</v>
      </c>
      <c r="C60" s="4">
        <v>86.945784443323817</v>
      </c>
      <c r="D60" s="13">
        <v>0</v>
      </c>
    </row>
    <row r="61" spans="1:4" x14ac:dyDescent="0.2">
      <c r="A61" s="5">
        <v>45062</v>
      </c>
      <c r="B61" t="s">
        <v>54</v>
      </c>
      <c r="C61" s="4">
        <v>47.35098460655523</v>
      </c>
      <c r="D61" s="13">
        <v>2.6999999999999997</v>
      </c>
    </row>
    <row r="62" spans="1:4" x14ac:dyDescent="0.2">
      <c r="A62" s="5">
        <v>45062</v>
      </c>
      <c r="B62" t="s">
        <v>55</v>
      </c>
      <c r="C62" s="4">
        <v>40.326004803475229</v>
      </c>
      <c r="D62" s="13">
        <v>3.7000000000000015</v>
      </c>
    </row>
    <row r="63" spans="1:4" x14ac:dyDescent="0.2">
      <c r="A63" s="5">
        <v>45062</v>
      </c>
      <c r="B63" t="s">
        <v>56</v>
      </c>
      <c r="C63" s="4">
        <v>34.18580081896085</v>
      </c>
      <c r="D63" s="13">
        <v>4.7000000000000011</v>
      </c>
    </row>
    <row r="64" spans="1:4" x14ac:dyDescent="0.2">
      <c r="A64" s="5">
        <v>45062</v>
      </c>
      <c r="B64" t="s">
        <v>21</v>
      </c>
      <c r="C64" s="4">
        <v>58.670271297294668</v>
      </c>
      <c r="D64" s="13">
        <v>0</v>
      </c>
    </row>
    <row r="65" spans="1:4" x14ac:dyDescent="0.2">
      <c r="A65" s="5">
        <v>45062</v>
      </c>
      <c r="B65" t="s">
        <v>57</v>
      </c>
      <c r="C65" s="4">
        <v>33.23735335705237</v>
      </c>
      <c r="D65" s="13">
        <v>2.6999999999999997</v>
      </c>
    </row>
    <row r="66" spans="1:4" x14ac:dyDescent="0.2">
      <c r="A66" s="5">
        <v>45062</v>
      </c>
      <c r="B66" t="s">
        <v>58</v>
      </c>
      <c r="C66" s="4">
        <v>25.072724757338371</v>
      </c>
      <c r="D66" s="13">
        <v>3.7000000000000015</v>
      </c>
    </row>
    <row r="67" spans="1:4" x14ac:dyDescent="0.2">
      <c r="A67" s="5">
        <v>45062</v>
      </c>
      <c r="B67" t="s">
        <v>59</v>
      </c>
      <c r="C67" s="4">
        <v>23.07331512838125</v>
      </c>
      <c r="D67" s="13">
        <v>4.7000000000000011</v>
      </c>
    </row>
    <row r="68" spans="1:4" x14ac:dyDescent="0.2">
      <c r="A68" s="5">
        <v>45062</v>
      </c>
      <c r="B68" t="s">
        <v>25</v>
      </c>
      <c r="C68" s="4">
        <v>95.376560771868157</v>
      </c>
      <c r="D68" s="13">
        <v>0</v>
      </c>
    </row>
    <row r="69" spans="1:4" x14ac:dyDescent="0.2">
      <c r="A69" s="5">
        <v>45062</v>
      </c>
      <c r="B69" t="s">
        <v>60</v>
      </c>
      <c r="C69" s="4">
        <v>31.844033487193212</v>
      </c>
      <c r="D69" s="13">
        <v>2.6999999999999997</v>
      </c>
    </row>
    <row r="70" spans="1:4" x14ac:dyDescent="0.2">
      <c r="A70" s="5">
        <v>45062</v>
      </c>
      <c r="B70" t="s">
        <v>61</v>
      </c>
      <c r="C70" s="4">
        <v>22.839557114507652</v>
      </c>
      <c r="D70" s="13">
        <v>3.7000000000000015</v>
      </c>
    </row>
    <row r="71" spans="1:4" x14ac:dyDescent="0.2">
      <c r="A71" s="5">
        <v>45062</v>
      </c>
      <c r="B71" t="s">
        <v>62</v>
      </c>
      <c r="C71" s="4">
        <v>21.830369501694495</v>
      </c>
      <c r="D71" s="13">
        <v>4.7000000000000011</v>
      </c>
    </row>
    <row r="72" spans="1:4" x14ac:dyDescent="0.2">
      <c r="A72" s="5">
        <v>45028</v>
      </c>
      <c r="B72" t="s">
        <v>21</v>
      </c>
      <c r="C72" s="14">
        <v>20.917151064730724</v>
      </c>
      <c r="D72">
        <v>0</v>
      </c>
    </row>
    <row r="73" spans="1:4" x14ac:dyDescent="0.2">
      <c r="A73" s="5">
        <v>45028</v>
      </c>
      <c r="B73" t="s">
        <v>57</v>
      </c>
      <c r="C73">
        <v>17.688903180186795</v>
      </c>
      <c r="D73" s="13">
        <v>3.0333000000000001</v>
      </c>
    </row>
    <row r="74" spans="1:4" x14ac:dyDescent="0.2">
      <c r="A74" s="5">
        <v>45028</v>
      </c>
      <c r="B74" t="s">
        <v>58</v>
      </c>
      <c r="C74">
        <v>14.867824838223308</v>
      </c>
      <c r="D74" s="13">
        <v>4.0333332999999998</v>
      </c>
    </row>
    <row r="75" spans="1:4" x14ac:dyDescent="0.2">
      <c r="A75" s="5">
        <v>45028</v>
      </c>
      <c r="B75" t="s">
        <v>59</v>
      </c>
      <c r="C75">
        <v>16.968978791573218</v>
      </c>
      <c r="D75" s="13">
        <v>5.0333329999999998</v>
      </c>
    </row>
    <row r="76" spans="1:4" x14ac:dyDescent="0.2">
      <c r="A76" s="5">
        <v>45028</v>
      </c>
      <c r="B76" t="s">
        <v>25</v>
      </c>
      <c r="C76">
        <v>21.123809032368218</v>
      </c>
      <c r="D76" s="13">
        <v>0</v>
      </c>
    </row>
    <row r="77" spans="1:4" x14ac:dyDescent="0.2">
      <c r="A77" s="5">
        <v>45028</v>
      </c>
      <c r="B77" t="s">
        <v>66</v>
      </c>
      <c r="C77">
        <v>17.01844809650866</v>
      </c>
      <c r="D77" s="13">
        <v>2.9166666700000001</v>
      </c>
    </row>
    <row r="78" spans="1:4" x14ac:dyDescent="0.2">
      <c r="A78" s="5">
        <v>45028</v>
      </c>
      <c r="B78" t="s">
        <v>61</v>
      </c>
      <c r="C78">
        <v>16.188708415111819</v>
      </c>
      <c r="D78" s="13">
        <v>3.95</v>
      </c>
    </row>
    <row r="79" spans="1:4" x14ac:dyDescent="0.2">
      <c r="A79" s="5">
        <v>45028</v>
      </c>
      <c r="B79" t="s">
        <v>62</v>
      </c>
      <c r="C79">
        <v>16.023442562469615</v>
      </c>
      <c r="D79" s="13">
        <v>4.95</v>
      </c>
    </row>
    <row r="80" spans="1:4" x14ac:dyDescent="0.2">
      <c r="A80" s="5">
        <v>45028</v>
      </c>
      <c r="B80" t="s">
        <v>67</v>
      </c>
      <c r="C80">
        <v>26.987343238040555</v>
      </c>
      <c r="D80" s="13">
        <v>0</v>
      </c>
    </row>
    <row r="81" spans="1:4" x14ac:dyDescent="0.2">
      <c r="A81" s="5">
        <v>45028</v>
      </c>
      <c r="B81" t="s">
        <v>68</v>
      </c>
      <c r="C81">
        <v>18.73118441865352</v>
      </c>
      <c r="D81">
        <v>2.9333333000000001</v>
      </c>
    </row>
    <row r="82" spans="1:4" x14ac:dyDescent="0.2">
      <c r="A82" s="5">
        <v>45028</v>
      </c>
      <c r="B82" t="s">
        <v>69</v>
      </c>
      <c r="C82">
        <v>19.862583987153883</v>
      </c>
      <c r="D82">
        <v>3.93333333</v>
      </c>
    </row>
    <row r="83" spans="1:4" x14ac:dyDescent="0.2">
      <c r="A83" s="5">
        <v>45028</v>
      </c>
      <c r="B83" t="s">
        <v>70</v>
      </c>
      <c r="C83">
        <v>18.711095670177293</v>
      </c>
      <c r="D83">
        <v>4.93333333</v>
      </c>
    </row>
    <row r="84" spans="1:4" x14ac:dyDescent="0.2">
      <c r="A84" s="5">
        <v>45014</v>
      </c>
      <c r="B84" t="s">
        <v>21</v>
      </c>
      <c r="C84" s="4">
        <v>20.917151064730724</v>
      </c>
      <c r="D84">
        <v>0</v>
      </c>
    </row>
    <row r="85" spans="1:4" x14ac:dyDescent="0.2">
      <c r="A85" s="5">
        <v>45014</v>
      </c>
      <c r="B85" t="s">
        <v>57</v>
      </c>
      <c r="C85">
        <v>17.688903180186795</v>
      </c>
      <c r="D85" s="13">
        <v>3.0333000000000001</v>
      </c>
    </row>
    <row r="86" spans="1:4" x14ac:dyDescent="0.2">
      <c r="A86" s="5">
        <v>45014</v>
      </c>
      <c r="B86" t="s">
        <v>58</v>
      </c>
      <c r="C86">
        <v>14.867824838223308</v>
      </c>
      <c r="D86" s="13">
        <v>4.0333332999999998</v>
      </c>
    </row>
    <row r="87" spans="1:4" x14ac:dyDescent="0.2">
      <c r="A87" s="5">
        <v>45014</v>
      </c>
      <c r="B87" t="s">
        <v>59</v>
      </c>
      <c r="C87">
        <v>16.968978791573218</v>
      </c>
      <c r="D87" s="13">
        <v>5.0333329999999998</v>
      </c>
    </row>
    <row r="88" spans="1:4" x14ac:dyDescent="0.2">
      <c r="A88" s="5">
        <v>45014</v>
      </c>
      <c r="B88" s="17" t="s">
        <v>25</v>
      </c>
      <c r="C88">
        <v>21.123809032368218</v>
      </c>
      <c r="D88" s="13">
        <v>0</v>
      </c>
    </row>
    <row r="89" spans="1:4" x14ac:dyDescent="0.2">
      <c r="A89" s="5">
        <v>45014</v>
      </c>
      <c r="B89" t="s">
        <v>66</v>
      </c>
      <c r="C89">
        <v>17.01844809650866</v>
      </c>
      <c r="D89" s="13">
        <v>2.9166666700000001</v>
      </c>
    </row>
    <row r="90" spans="1:4" x14ac:dyDescent="0.2">
      <c r="A90" s="5">
        <v>45014</v>
      </c>
      <c r="B90" t="s">
        <v>61</v>
      </c>
      <c r="C90">
        <v>16.188708415111819</v>
      </c>
      <c r="D90" s="13">
        <v>3.95</v>
      </c>
    </row>
    <row r="91" spans="1:4" x14ac:dyDescent="0.2">
      <c r="A91" s="5">
        <v>45014</v>
      </c>
      <c r="B91" t="s">
        <v>62</v>
      </c>
      <c r="C91">
        <v>16.023442562469615</v>
      </c>
      <c r="D91" s="13">
        <v>4.95</v>
      </c>
    </row>
    <row r="92" spans="1:4" x14ac:dyDescent="0.2">
      <c r="A92" s="5">
        <v>45014</v>
      </c>
      <c r="B92" t="s">
        <v>67</v>
      </c>
      <c r="C92">
        <v>26.987343238040555</v>
      </c>
      <c r="D92" s="13">
        <v>0</v>
      </c>
    </row>
    <row r="93" spans="1:4" x14ac:dyDescent="0.2">
      <c r="A93" s="5">
        <v>45014</v>
      </c>
      <c r="B93" t="s">
        <v>68</v>
      </c>
      <c r="C93">
        <v>18.73118441865352</v>
      </c>
      <c r="D93">
        <v>2.9333333000000001</v>
      </c>
    </row>
    <row r="94" spans="1:4" x14ac:dyDescent="0.2">
      <c r="A94" s="5">
        <v>45014</v>
      </c>
      <c r="B94" t="s">
        <v>69</v>
      </c>
      <c r="C94">
        <v>19.862583987153883</v>
      </c>
      <c r="D94">
        <v>3.93333333</v>
      </c>
    </row>
    <row r="95" spans="1:4" x14ac:dyDescent="0.2">
      <c r="A95" s="5">
        <v>45014</v>
      </c>
      <c r="B95" t="s">
        <v>70</v>
      </c>
      <c r="C95">
        <v>18.711095670177293</v>
      </c>
      <c r="D95">
        <v>4.93333333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91B6-30B1-2644-86F9-4EDBF18DB2F9}">
  <dimension ref="A1:G49"/>
  <sheetViews>
    <sheetView tabSelected="1" topLeftCell="A20" workbookViewId="0">
      <selection activeCell="D30" sqref="D30"/>
    </sheetView>
  </sheetViews>
  <sheetFormatPr baseColWidth="10" defaultRowHeight="16" x14ac:dyDescent="0.2"/>
  <cols>
    <col min="2" max="2" width="14.33203125" customWidth="1"/>
    <col min="6" max="6" width="19.6640625" customWidth="1"/>
  </cols>
  <sheetData>
    <row r="1" spans="1:7" x14ac:dyDescent="0.2">
      <c r="A1" t="s">
        <v>43</v>
      </c>
      <c r="B1" t="s">
        <v>44</v>
      </c>
      <c r="C1" t="s">
        <v>45</v>
      </c>
      <c r="D1">
        <v>28</v>
      </c>
      <c r="E1" s="6">
        <v>29</v>
      </c>
      <c r="F1" s="7">
        <v>30</v>
      </c>
      <c r="G1" s="1" t="s">
        <v>0</v>
      </c>
    </row>
    <row r="2" spans="1:7" x14ac:dyDescent="0.2">
      <c r="A2" s="5">
        <v>45120</v>
      </c>
      <c r="B2" t="s">
        <v>41</v>
      </c>
      <c r="C2" s="2" t="s">
        <v>32</v>
      </c>
      <c r="D2">
        <v>435.41976713916506</v>
      </c>
      <c r="E2" s="8">
        <v>3.2031331724110368</v>
      </c>
      <c r="F2" s="7">
        <v>5.3680070932371655E-3</v>
      </c>
      <c r="G2" s="3">
        <v>11.754845767093675</v>
      </c>
    </row>
    <row r="3" spans="1:7" x14ac:dyDescent="0.2">
      <c r="A3" s="5">
        <v>45120</v>
      </c>
      <c r="B3" t="s">
        <v>41</v>
      </c>
      <c r="C3" s="2" t="s">
        <v>33</v>
      </c>
      <c r="D3" s="2">
        <v>435.56885426148881</v>
      </c>
      <c r="E3" s="6">
        <v>3.1997273574686189</v>
      </c>
      <c r="F3" s="7">
        <v>5.054313037172368E-3</v>
      </c>
      <c r="G3" s="3">
        <v>11.857498725257024</v>
      </c>
    </row>
    <row r="4" spans="1:7" x14ac:dyDescent="0.2">
      <c r="A4" s="5">
        <v>45120</v>
      </c>
      <c r="B4" t="s">
        <v>41</v>
      </c>
      <c r="C4" s="2" t="s">
        <v>34</v>
      </c>
      <c r="D4">
        <v>402.03853957915396</v>
      </c>
      <c r="E4" s="6">
        <v>2.9508263808253177</v>
      </c>
      <c r="F4" s="7">
        <v>4.3845053867600696E-3</v>
      </c>
      <c r="G4" s="3">
        <v>10.697741121579785</v>
      </c>
    </row>
    <row r="5" spans="1:7" x14ac:dyDescent="0.2">
      <c r="A5" s="5">
        <v>45120</v>
      </c>
      <c r="B5" t="s">
        <v>41</v>
      </c>
      <c r="C5" s="2" t="s">
        <v>35</v>
      </c>
      <c r="D5" s="2">
        <v>422.22374917561723</v>
      </c>
      <c r="E5" s="8">
        <v>3.1074547397740351</v>
      </c>
      <c r="F5" s="7">
        <v>5.0712773733419501E-3</v>
      </c>
      <c r="G5" s="3">
        <v>11.635819607118544</v>
      </c>
    </row>
    <row r="6" spans="1:7" x14ac:dyDescent="0.2">
      <c r="A6" s="5">
        <v>45120</v>
      </c>
      <c r="B6" t="s">
        <v>41</v>
      </c>
      <c r="C6" s="2" t="s">
        <v>36</v>
      </c>
      <c r="D6" s="9">
        <v>508.40463060064377</v>
      </c>
      <c r="E6" s="6">
        <v>3.8019053341057867</v>
      </c>
      <c r="F6" s="10">
        <v>5.374993456783001E-3</v>
      </c>
      <c r="G6" s="4">
        <v>13.086612869775454</v>
      </c>
    </row>
    <row r="7" spans="1:7" x14ac:dyDescent="0.2">
      <c r="A7" s="5">
        <v>45120</v>
      </c>
      <c r="B7" t="s">
        <v>41</v>
      </c>
      <c r="C7" s="2" t="s">
        <v>37</v>
      </c>
      <c r="D7" s="9">
        <v>524.22262506236086</v>
      </c>
      <c r="E7" s="6">
        <v>3.8706051078743409</v>
      </c>
      <c r="F7" s="10">
        <v>6.2165086389275219E-3</v>
      </c>
      <c r="G7" s="4">
        <v>13.162264544382881</v>
      </c>
    </row>
    <row r="8" spans="1:7" x14ac:dyDescent="0.2">
      <c r="A8" s="5">
        <v>45120</v>
      </c>
      <c r="B8" t="s">
        <v>41</v>
      </c>
      <c r="C8" s="2" t="s">
        <v>38</v>
      </c>
      <c r="D8" s="9">
        <v>491.02416184767185</v>
      </c>
      <c r="E8" s="6">
        <v>3.6717520063785289</v>
      </c>
      <c r="F8" s="10">
        <v>5.6149846092924619E-3</v>
      </c>
      <c r="G8" s="4">
        <v>12.897536415104828</v>
      </c>
    </row>
    <row r="9" spans="1:7" x14ac:dyDescent="0.2">
      <c r="A9" s="5">
        <v>45120</v>
      </c>
      <c r="B9" t="s">
        <v>41</v>
      </c>
      <c r="C9" s="2" t="s">
        <v>39</v>
      </c>
      <c r="D9" s="9">
        <v>454.02998303884715</v>
      </c>
      <c r="E9" s="6">
        <v>3.3919119526506596</v>
      </c>
      <c r="F9" s="10">
        <v>4.8921912406367221E-3</v>
      </c>
      <c r="G9" s="4">
        <v>12.088176888407306</v>
      </c>
    </row>
    <row r="10" spans="1:7" x14ac:dyDescent="0.2">
      <c r="A10" s="5">
        <v>45120</v>
      </c>
      <c r="B10" t="s">
        <v>40</v>
      </c>
      <c r="C10" t="s">
        <v>1</v>
      </c>
      <c r="D10">
        <v>407.66006105672727</v>
      </c>
      <c r="E10" s="6">
        <v>2.9947421167972852</v>
      </c>
      <c r="F10" s="7">
        <v>5.6581489046781432E-3</v>
      </c>
      <c r="G10" s="3">
        <v>99.6200595348581</v>
      </c>
    </row>
    <row r="11" spans="1:7" x14ac:dyDescent="0.2">
      <c r="A11" s="5">
        <v>45120</v>
      </c>
      <c r="B11" t="s">
        <v>40</v>
      </c>
      <c r="C11" t="s">
        <v>5</v>
      </c>
      <c r="D11">
        <v>420.43777188021318</v>
      </c>
      <c r="E11" s="6">
        <v>4.070468702729614</v>
      </c>
      <c r="F11" s="7">
        <v>6.7932078329105833E-3</v>
      </c>
      <c r="G11" s="1">
        <v>84.134959148533156</v>
      </c>
    </row>
    <row r="12" spans="1:7" x14ac:dyDescent="0.2">
      <c r="A12" s="5">
        <v>45120</v>
      </c>
      <c r="B12" t="s">
        <v>40</v>
      </c>
      <c r="C12" t="s">
        <v>9</v>
      </c>
      <c r="D12">
        <v>399.28211081585277</v>
      </c>
      <c r="E12" s="6">
        <v>4.0842488772518095</v>
      </c>
      <c r="F12" s="7">
        <v>1.5230187604013179</v>
      </c>
      <c r="G12" s="1">
        <v>58.529509940207994</v>
      </c>
    </row>
    <row r="13" spans="1:7" x14ac:dyDescent="0.2">
      <c r="A13" s="5">
        <v>45120</v>
      </c>
      <c r="B13" t="s">
        <v>40</v>
      </c>
      <c r="C13" t="s">
        <v>13</v>
      </c>
      <c r="D13">
        <v>421.2576067566701</v>
      </c>
      <c r="E13" s="6">
        <v>3.1027563779419483</v>
      </c>
      <c r="F13" s="7">
        <v>1.862191107814553E-2</v>
      </c>
      <c r="G13" s="1">
        <v>86.444573876675349</v>
      </c>
    </row>
    <row r="14" spans="1:7" x14ac:dyDescent="0.2">
      <c r="A14" s="5">
        <v>45120</v>
      </c>
      <c r="B14" t="s">
        <v>40</v>
      </c>
      <c r="C14" s="2" t="s">
        <v>17</v>
      </c>
      <c r="D14" s="9">
        <v>440.45169888408617</v>
      </c>
      <c r="E14" s="6">
        <v>3.2900553154784604</v>
      </c>
      <c r="F14" s="10">
        <v>4.936833422654793E-3</v>
      </c>
      <c r="G14" s="4">
        <v>88.810783668974707</v>
      </c>
    </row>
    <row r="15" spans="1:7" x14ac:dyDescent="0.2">
      <c r="A15" s="5">
        <v>45120</v>
      </c>
      <c r="B15" t="s">
        <v>40</v>
      </c>
      <c r="C15" s="2" t="s">
        <v>21</v>
      </c>
      <c r="D15" s="9">
        <v>445.19487527949121</v>
      </c>
      <c r="E15" s="6">
        <v>3.3269015068810424</v>
      </c>
      <c r="F15" s="10">
        <v>4.8536578175084897E-3</v>
      </c>
      <c r="G15" s="4">
        <v>81.762854916320833</v>
      </c>
    </row>
    <row r="16" spans="1:7" x14ac:dyDescent="0.2">
      <c r="A16" s="5">
        <v>45120</v>
      </c>
      <c r="B16" t="s">
        <v>40</v>
      </c>
      <c r="C16" s="2" t="s">
        <v>25</v>
      </c>
      <c r="D16" s="9">
        <v>449.97390440736001</v>
      </c>
      <c r="E16" s="6">
        <v>3.3593385324077816</v>
      </c>
      <c r="F16" s="10">
        <v>4.7879564082170308E-3</v>
      </c>
      <c r="G16" s="4">
        <v>74.441258328567216</v>
      </c>
    </row>
    <row r="17" spans="1:7" x14ac:dyDescent="0.2">
      <c r="A17" s="5">
        <v>45120</v>
      </c>
      <c r="B17" t="s">
        <v>40</v>
      </c>
      <c r="C17" s="2" t="s">
        <v>29</v>
      </c>
      <c r="D17" s="9">
        <v>426.83172680179445</v>
      </c>
      <c r="E17" s="11">
        <v>3.1882260202789028</v>
      </c>
      <c r="F17" s="10">
        <v>4.4501785457054651E-3</v>
      </c>
      <c r="G17" s="4">
        <v>72.67321805277885</v>
      </c>
    </row>
    <row r="18" spans="1:7" x14ac:dyDescent="0.2">
      <c r="A18" s="5">
        <v>45107</v>
      </c>
      <c r="B18" t="s">
        <v>41</v>
      </c>
      <c r="C18" t="s">
        <v>32</v>
      </c>
      <c r="D18" s="9">
        <v>431.33106395900842</v>
      </c>
      <c r="E18" s="11">
        <v>3.1661990397774611</v>
      </c>
      <c r="F18" s="10">
        <v>4.6875714365314054E-3</v>
      </c>
      <c r="G18" s="4">
        <v>11.915693428350094</v>
      </c>
    </row>
    <row r="19" spans="1:7" x14ac:dyDescent="0.2">
      <c r="A19" s="5">
        <v>45107</v>
      </c>
      <c r="B19" t="s">
        <v>41</v>
      </c>
      <c r="C19" s="2" t="s">
        <v>33</v>
      </c>
      <c r="D19" s="9">
        <v>470.71575602193741</v>
      </c>
      <c r="E19" s="11">
        <v>3.4543305425821513</v>
      </c>
      <c r="F19" s="10">
        <v>4.8449989468401511E-3</v>
      </c>
      <c r="G19" s="4">
        <v>12.3074814174172</v>
      </c>
    </row>
    <row r="20" spans="1:7" x14ac:dyDescent="0.2">
      <c r="A20" s="5">
        <v>45107</v>
      </c>
      <c r="B20" t="s">
        <v>41</v>
      </c>
      <c r="C20" s="2" t="s">
        <v>34</v>
      </c>
      <c r="D20" s="9">
        <v>147.09490346853624</v>
      </c>
      <c r="E20" s="11">
        <v>1.1324464532216767</v>
      </c>
      <c r="F20" s="10">
        <v>2.6839269551821132E-3</v>
      </c>
      <c r="G20" s="4">
        <v>4.5009304690363861</v>
      </c>
    </row>
    <row r="21" spans="1:7" x14ac:dyDescent="0.2">
      <c r="A21" s="5">
        <v>45107</v>
      </c>
      <c r="B21" t="s">
        <v>41</v>
      </c>
      <c r="C21" s="2" t="s">
        <v>38</v>
      </c>
      <c r="D21" s="2">
        <v>396.15752955449153</v>
      </c>
      <c r="E21" s="6">
        <v>2.9036211070074009</v>
      </c>
      <c r="F21" s="12">
        <v>4.2197104823677696E-3</v>
      </c>
      <c r="G21" s="4">
        <v>10.49972774766238</v>
      </c>
    </row>
    <row r="22" spans="1:7" x14ac:dyDescent="0.2">
      <c r="A22" s="5">
        <v>45107</v>
      </c>
      <c r="B22" t="s">
        <v>41</v>
      </c>
      <c r="C22" s="2" t="s">
        <v>39</v>
      </c>
      <c r="D22" s="2">
        <v>435.37290102081937</v>
      </c>
      <c r="E22" s="6">
        <v>3.1924113368794713</v>
      </c>
      <c r="F22" s="12">
        <v>4.6842089395429829E-3</v>
      </c>
      <c r="G22" s="4">
        <v>11.976292408798773</v>
      </c>
    </row>
    <row r="23" spans="1:7" x14ac:dyDescent="0.2">
      <c r="A23" s="5">
        <v>45107</v>
      </c>
      <c r="B23" t="s">
        <v>40</v>
      </c>
      <c r="C23" s="2" t="s">
        <v>1</v>
      </c>
      <c r="D23" s="9">
        <v>58.431725754950918</v>
      </c>
      <c r="E23" s="11">
        <v>0.51788377734077506</v>
      </c>
      <c r="F23" s="10">
        <v>6.1374028401043362E-2</v>
      </c>
      <c r="G23" s="4">
        <v>12.050290706067518</v>
      </c>
    </row>
    <row r="24" spans="1:7" x14ac:dyDescent="0.2">
      <c r="A24" s="5">
        <v>45107</v>
      </c>
      <c r="B24" t="s">
        <v>40</v>
      </c>
      <c r="C24" s="2" t="s">
        <v>5</v>
      </c>
      <c r="D24" s="9">
        <v>433.89561842099818</v>
      </c>
      <c r="E24" s="11">
        <v>3.2521488939762766</v>
      </c>
      <c r="F24" s="10">
        <v>1.0041447158461872E-2</v>
      </c>
      <c r="G24" s="4">
        <v>83.529665520488322</v>
      </c>
    </row>
    <row r="25" spans="1:7" x14ac:dyDescent="0.2">
      <c r="A25" s="5">
        <v>45107</v>
      </c>
      <c r="B25" t="s">
        <v>40</v>
      </c>
      <c r="C25" s="2" t="s">
        <v>9</v>
      </c>
      <c r="D25" s="9">
        <v>434.72463010426463</v>
      </c>
      <c r="E25" s="11">
        <v>3.6960613211982811</v>
      </c>
      <c r="F25" s="10">
        <v>1.3747456420309185</v>
      </c>
      <c r="G25" s="4">
        <v>54.716075080535724</v>
      </c>
    </row>
    <row r="26" spans="1:7" x14ac:dyDescent="0.2">
      <c r="A26" s="5">
        <v>45107</v>
      </c>
      <c r="B26" t="s">
        <v>40</v>
      </c>
      <c r="C26" s="2" t="s">
        <v>25</v>
      </c>
      <c r="D26" s="2">
        <v>396.83088522708954</v>
      </c>
      <c r="E26" s="6">
        <v>2.9079802997742128</v>
      </c>
      <c r="F26" s="12">
        <v>4.1335553644616004E-3</v>
      </c>
      <c r="G26" s="4">
        <v>51.208747482052402</v>
      </c>
    </row>
    <row r="27" spans="1:7" x14ac:dyDescent="0.2">
      <c r="A27" s="5">
        <v>45107</v>
      </c>
      <c r="B27" t="s">
        <v>40</v>
      </c>
      <c r="C27" s="2" t="s">
        <v>29</v>
      </c>
      <c r="D27" s="2">
        <v>407.55806164546186</v>
      </c>
      <c r="E27" s="6">
        <v>3.0126573544807318</v>
      </c>
      <c r="F27" s="12">
        <v>5.9862896310536609E-2</v>
      </c>
      <c r="G27" s="4">
        <v>62.787249300600031</v>
      </c>
    </row>
    <row r="28" spans="1:7" x14ac:dyDescent="0.2">
      <c r="A28" s="5">
        <v>45062</v>
      </c>
      <c r="B28" t="s">
        <v>41</v>
      </c>
      <c r="C28" t="s">
        <v>63</v>
      </c>
      <c r="D28" s="9">
        <v>541.63808929755112</v>
      </c>
      <c r="E28" s="11">
        <v>3.9828043720288657</v>
      </c>
      <c r="F28" s="10">
        <v>6.7987012990357448E-3</v>
      </c>
      <c r="G28" s="4">
        <v>14.258661440642966</v>
      </c>
    </row>
    <row r="29" spans="1:7" x14ac:dyDescent="0.2">
      <c r="A29" s="5">
        <v>45062</v>
      </c>
      <c r="B29" t="s">
        <v>41</v>
      </c>
      <c r="C29" s="2" t="s">
        <v>64</v>
      </c>
      <c r="D29" s="9">
        <v>541.63808929755112</v>
      </c>
      <c r="E29" s="11">
        <v>3.9828043720288657</v>
      </c>
      <c r="F29" s="10">
        <v>6.7987012990357448E-3</v>
      </c>
      <c r="G29" s="4">
        <v>14.258661440642966</v>
      </c>
    </row>
    <row r="30" spans="1:7" x14ac:dyDescent="0.2">
      <c r="A30" s="5">
        <v>45062</v>
      </c>
      <c r="B30" t="s">
        <v>41</v>
      </c>
      <c r="C30" s="2" t="s">
        <v>36</v>
      </c>
      <c r="D30" s="9">
        <v>534.8330451216234</v>
      </c>
      <c r="E30" s="11">
        <v>3.9269513007252561</v>
      </c>
      <c r="F30" s="10">
        <v>6.6422050287282394E-3</v>
      </c>
      <c r="G30" s="4">
        <v>13.862932777354869</v>
      </c>
    </row>
    <row r="31" spans="1:7" x14ac:dyDescent="0.2">
      <c r="A31" s="5">
        <v>45062</v>
      </c>
      <c r="B31" t="s">
        <v>41</v>
      </c>
      <c r="C31" s="2" t="s">
        <v>37</v>
      </c>
      <c r="D31" s="9">
        <v>526.92564115959328</v>
      </c>
      <c r="E31" s="11">
        <v>3.868445970490284</v>
      </c>
      <c r="F31" s="10">
        <v>6.5498843362006053E-3</v>
      </c>
      <c r="G31" s="4">
        <v>13.591640127195815</v>
      </c>
    </row>
    <row r="32" spans="1:7" x14ac:dyDescent="0.2">
      <c r="A32" s="5">
        <v>45062</v>
      </c>
      <c r="B32" t="s">
        <v>40</v>
      </c>
      <c r="C32" s="2" t="s">
        <v>46</v>
      </c>
      <c r="D32" s="9">
        <v>528.58467197624032</v>
      </c>
      <c r="E32" s="11">
        <v>3.8781686886115723</v>
      </c>
      <c r="F32" s="10">
        <v>6.6702211497930812E-3</v>
      </c>
      <c r="G32" s="4">
        <v>97.297692126209981</v>
      </c>
    </row>
    <row r="33" spans="1:7" x14ac:dyDescent="0.2">
      <c r="A33" s="5">
        <v>45062</v>
      </c>
      <c r="B33" t="s">
        <v>40</v>
      </c>
      <c r="C33" s="2" t="s">
        <v>50</v>
      </c>
      <c r="D33" s="9">
        <v>516.06080712565551</v>
      </c>
      <c r="E33" s="11">
        <v>3.7873502434428734</v>
      </c>
      <c r="F33" s="10">
        <v>6.5878876758504535E-3</v>
      </c>
      <c r="G33" s="4">
        <v>80.976099681939175</v>
      </c>
    </row>
    <row r="34" spans="1:7" x14ac:dyDescent="0.2">
      <c r="A34" s="5">
        <v>45062</v>
      </c>
      <c r="B34" t="s">
        <v>40</v>
      </c>
      <c r="C34" s="2" t="s">
        <v>17</v>
      </c>
      <c r="D34" s="9">
        <v>521.63529108860632</v>
      </c>
      <c r="E34" s="11">
        <v>3.826398671828676</v>
      </c>
      <c r="F34" s="10">
        <v>6.728167061416661E-3</v>
      </c>
      <c r="G34" s="4">
        <v>86.945784443323817</v>
      </c>
    </row>
    <row r="35" spans="1:7" x14ac:dyDescent="0.2">
      <c r="A35" s="5">
        <v>45062</v>
      </c>
      <c r="B35" t="s">
        <v>40</v>
      </c>
      <c r="C35" s="2" t="s">
        <v>21</v>
      </c>
      <c r="D35" s="9">
        <v>517.76700348496297</v>
      </c>
      <c r="E35" s="11">
        <v>3.7962111314493252</v>
      </c>
      <c r="F35" s="10">
        <v>6.5288741765085149E-3</v>
      </c>
      <c r="G35" s="4">
        <v>58.670271297294668</v>
      </c>
    </row>
    <row r="36" spans="1:7" x14ac:dyDescent="0.2">
      <c r="A36" s="5">
        <v>45062</v>
      </c>
      <c r="B36" t="s">
        <v>40</v>
      </c>
      <c r="C36" s="2" t="s">
        <v>25</v>
      </c>
      <c r="D36" s="9">
        <v>518.81778367771915</v>
      </c>
      <c r="E36" s="11">
        <v>3.8035611259119109</v>
      </c>
      <c r="F36" s="10">
        <v>6.6336403138294838E-3</v>
      </c>
      <c r="G36" s="4">
        <v>95.376560771868157</v>
      </c>
    </row>
    <row r="37" spans="1:7" x14ac:dyDescent="0.2">
      <c r="A37" s="5">
        <v>45062</v>
      </c>
      <c r="B37" t="s">
        <v>40</v>
      </c>
      <c r="C37" s="2" t="s">
        <v>65</v>
      </c>
      <c r="D37" s="9">
        <v>517.6972522931261</v>
      </c>
      <c r="E37" s="11">
        <v>3.8011392174985441</v>
      </c>
      <c r="F37" s="10">
        <v>6.6338103329119016E-3</v>
      </c>
      <c r="G37" s="4">
        <v>98.444724339588703</v>
      </c>
    </row>
    <row r="38" spans="1:7" x14ac:dyDescent="0.2">
      <c r="A38" s="5">
        <v>45028</v>
      </c>
      <c r="B38" t="s">
        <v>41</v>
      </c>
      <c r="C38" s="15" t="s">
        <v>37</v>
      </c>
      <c r="D38" s="9">
        <v>537.82972180602496</v>
      </c>
      <c r="E38" s="16">
        <v>3.9599655119036097</v>
      </c>
      <c r="F38" s="10">
        <v>7.1808884522617028E-3</v>
      </c>
      <c r="G38" s="4">
        <v>14.225622840722105</v>
      </c>
    </row>
    <row r="39" spans="1:7" x14ac:dyDescent="0.2">
      <c r="A39" s="5">
        <v>45028</v>
      </c>
      <c r="B39" t="s">
        <v>41</v>
      </c>
      <c r="C39" s="2" t="s">
        <v>38</v>
      </c>
      <c r="D39" s="9">
        <v>538.55196330761851</v>
      </c>
      <c r="E39" s="16">
        <v>3.968061941293334</v>
      </c>
      <c r="F39" s="10">
        <v>7.1585704357343882E-3</v>
      </c>
      <c r="G39" s="4">
        <v>14.190374578831507</v>
      </c>
    </row>
    <row r="40" spans="1:7" x14ac:dyDescent="0.2">
      <c r="A40" s="5">
        <v>45028</v>
      </c>
      <c r="B40" t="s">
        <v>41</v>
      </c>
      <c r="C40" s="2" t="s">
        <v>71</v>
      </c>
      <c r="D40" s="9">
        <f>AVERAGE(D38:D39)</f>
        <v>538.19084255682174</v>
      </c>
      <c r="E40" s="16">
        <f>AVERAGE(E38:E39)</f>
        <v>3.9640137265984716</v>
      </c>
      <c r="F40" s="10">
        <f>AVERAGE(F38:F39)</f>
        <v>7.1697294439980455E-3</v>
      </c>
      <c r="G40" s="4">
        <f>AVERAGE(G38:G39)</f>
        <v>14.207998709776806</v>
      </c>
    </row>
    <row r="41" spans="1:7" x14ac:dyDescent="0.2">
      <c r="A41" s="5">
        <v>45028</v>
      </c>
      <c r="B41" t="s">
        <v>40</v>
      </c>
      <c r="C41" t="s">
        <v>21</v>
      </c>
      <c r="D41" s="9">
        <v>539.60498520187582</v>
      </c>
      <c r="E41" s="11">
        <v>3.9755207889148259</v>
      </c>
      <c r="F41" s="10">
        <v>7.1671977766629225E-3</v>
      </c>
      <c r="G41" s="14">
        <v>20.917151064730724</v>
      </c>
    </row>
    <row r="42" spans="1:7" x14ac:dyDescent="0.2">
      <c r="A42" s="5">
        <v>45028</v>
      </c>
      <c r="B42" t="s">
        <v>40</v>
      </c>
      <c r="C42" s="17" t="s">
        <v>25</v>
      </c>
      <c r="D42" s="2">
        <v>539.78999675257046</v>
      </c>
      <c r="E42">
        <v>3.978917681372669</v>
      </c>
      <c r="F42">
        <v>7.1618745806753337E-3</v>
      </c>
      <c r="G42">
        <v>21.123809032368218</v>
      </c>
    </row>
    <row r="43" spans="1:7" x14ac:dyDescent="0.2">
      <c r="A43" s="5">
        <v>45028</v>
      </c>
      <c r="B43" t="s">
        <v>40</v>
      </c>
      <c r="C43" t="s">
        <v>67</v>
      </c>
      <c r="D43" s="2">
        <v>542.16302612160587</v>
      </c>
      <c r="E43">
        <v>3.9975566398474527</v>
      </c>
      <c r="F43">
        <v>7.2336624867918968E-3</v>
      </c>
      <c r="G43">
        <v>26.987343238040555</v>
      </c>
    </row>
    <row r="44" spans="1:7" x14ac:dyDescent="0.2">
      <c r="A44" s="5">
        <v>45014</v>
      </c>
      <c r="B44" t="s">
        <v>41</v>
      </c>
      <c r="C44" s="15" t="s">
        <v>37</v>
      </c>
      <c r="D44" s="9">
        <v>537.82972180602496</v>
      </c>
      <c r="E44" s="16">
        <v>3.9599655119036097</v>
      </c>
      <c r="F44" s="10">
        <v>7.1808884522617028E-3</v>
      </c>
      <c r="G44" s="4">
        <v>14.225622840722105</v>
      </c>
    </row>
    <row r="45" spans="1:7" x14ac:dyDescent="0.2">
      <c r="A45" s="5">
        <v>45014</v>
      </c>
      <c r="B45" t="s">
        <v>41</v>
      </c>
      <c r="C45" s="2" t="s">
        <v>38</v>
      </c>
      <c r="D45" s="9">
        <v>538.55196330761851</v>
      </c>
      <c r="E45" s="16">
        <v>3.968061941293334</v>
      </c>
      <c r="F45" s="10">
        <v>7.1585704357343882E-3</v>
      </c>
      <c r="G45" s="4">
        <v>14.190374578831507</v>
      </c>
    </row>
    <row r="46" spans="1:7" x14ac:dyDescent="0.2">
      <c r="A46" s="5">
        <v>45014</v>
      </c>
      <c r="B46" t="s">
        <v>41</v>
      </c>
      <c r="C46" s="2" t="s">
        <v>71</v>
      </c>
      <c r="D46" s="9">
        <f>AVERAGE(D44:D45)</f>
        <v>538.19084255682174</v>
      </c>
      <c r="E46" s="16">
        <f>AVERAGE(E44:E45)</f>
        <v>3.9640137265984716</v>
      </c>
      <c r="F46" s="10">
        <f>AVERAGE(F44:F45)</f>
        <v>7.1697294439980455E-3</v>
      </c>
      <c r="G46" s="4">
        <f>AVERAGE(G44:G45)</f>
        <v>14.207998709776806</v>
      </c>
    </row>
    <row r="47" spans="1:7" x14ac:dyDescent="0.2">
      <c r="A47" s="5">
        <v>45014</v>
      </c>
      <c r="B47" t="s">
        <v>40</v>
      </c>
      <c r="C47" t="s">
        <v>21</v>
      </c>
      <c r="D47" s="9">
        <v>539.60498520187582</v>
      </c>
      <c r="E47" s="11">
        <v>3.9755207889148259</v>
      </c>
      <c r="F47" s="10">
        <v>7.1671977766629225E-3</v>
      </c>
      <c r="G47" s="14">
        <v>20.917151064730724</v>
      </c>
    </row>
    <row r="48" spans="1:7" x14ac:dyDescent="0.2">
      <c r="A48" s="5">
        <v>45014</v>
      </c>
      <c r="B48" t="s">
        <v>40</v>
      </c>
      <c r="C48" s="17" t="s">
        <v>25</v>
      </c>
      <c r="D48" s="2">
        <v>539.78999675257046</v>
      </c>
      <c r="E48">
        <v>3.978917681372669</v>
      </c>
      <c r="F48">
        <v>7.1618745806753337E-3</v>
      </c>
      <c r="G48">
        <v>21.123809032368218</v>
      </c>
    </row>
    <row r="49" spans="1:7" x14ac:dyDescent="0.2">
      <c r="A49" s="5">
        <v>45014</v>
      </c>
      <c r="B49" t="s">
        <v>40</v>
      </c>
      <c r="C49" t="s">
        <v>67</v>
      </c>
      <c r="D49" s="2">
        <v>542.16302612160587</v>
      </c>
      <c r="E49">
        <v>3.9975566398474527</v>
      </c>
      <c r="F49">
        <v>7.2336624867918968E-3</v>
      </c>
      <c r="G49">
        <v>26.987343238040555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Hug, Clemens</dc:creator>
  <cp:lastModifiedBy>Hug, Clemens</cp:lastModifiedBy>
  <dcterms:created xsi:type="dcterms:W3CDTF">2023-10-24T19:26:30Z</dcterms:created>
  <dcterms:modified xsi:type="dcterms:W3CDTF">2023-10-24T19:55:48Z</dcterms:modified>
</cp:coreProperties>
</file>