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emensjarnach/Downloads/"/>
    </mc:Choice>
  </mc:AlternateContent>
  <xr:revisionPtr revIDLastSave="0" documentId="13_ncr:1_{1911D548-BFB6-A149-AEC9-072570B16640}" xr6:coauthVersionLast="47" xr6:coauthVersionMax="47" xr10:uidLastSave="{00000000-0000-0000-0000-000000000000}"/>
  <bookViews>
    <workbookView xWindow="7340" yWindow="1280" windowWidth="28040" windowHeight="17180" xr2:uid="{5255A0B5-FE1F-4B4A-9375-6640E1CCC0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6" i="1"/>
  <c r="G21" i="1"/>
  <c r="G18" i="1"/>
  <c r="G19" i="1"/>
  <c r="G20" i="1"/>
  <c r="G8" i="1"/>
  <c r="G9" i="1"/>
  <c r="G10" i="1"/>
  <c r="G11" i="1"/>
  <c r="G12" i="1"/>
  <c r="G13" i="1"/>
  <c r="G14" i="1"/>
  <c r="G17" i="1"/>
  <c r="G16" i="1"/>
  <c r="G15" i="1"/>
  <c r="F14" i="1"/>
  <c r="F15" i="1"/>
  <c r="F16" i="1"/>
  <c r="F17" i="1"/>
  <c r="F19" i="1"/>
  <c r="F20" i="1"/>
  <c r="F21" i="1"/>
  <c r="F18" i="1"/>
</calcChain>
</file>

<file path=xl/sharedStrings.xml><?xml version="1.0" encoding="utf-8"?>
<sst xmlns="http://schemas.openxmlformats.org/spreadsheetml/2006/main" count="27" uniqueCount="11">
  <si>
    <t>election</t>
  </si>
  <si>
    <t>party</t>
  </si>
  <si>
    <t>seats</t>
  </si>
  <si>
    <t>total_votes</t>
  </si>
  <si>
    <t>vote_share</t>
  </si>
  <si>
    <t>Conservative</t>
  </si>
  <si>
    <t>Labour</t>
  </si>
  <si>
    <t xml:space="preserve">Lib Dem </t>
  </si>
  <si>
    <t>SNP</t>
  </si>
  <si>
    <t>seats_share</t>
  </si>
  <si>
    <t>seats_change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</si>
</sst>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9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5">
    <xf numFmtId="0" fontId="0" fillId="0" borderId="0" xfId="0"/>
    <xf numFmtId="0" fontId="1" fillId="2" borderId="1" xfId="1" applyBorder="1"/>
    <xf numFmtId="0" fontId="1" fillId="3" borderId="1" xfId="2" applyBorder="1"/>
    <xf numFmtId="0" fontId="2" fillId="2" borderId="1" xfId="1" applyFont="1" applyBorder="1"/>
    <xf numFmtId="0" fontId="0" fillId="2" borderId="1" xfId="1" applyFont="1" applyBorder="1"/>
  </cellXfs>
  <cellStyles count="3">
    <cellStyle name="20% - Accent6" xfId="1" builtinId="50"/>
    <cellStyle name="60% - Accent6" xfId="2" builtinId="5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E4934-5E63-6D41-A9DD-8FC538C7CEA4}">
  <dimension ref="A1:G21"/>
  <sheetViews>
    <sheetView tabSelected="1" zoomScale="140" zoomScaleNormal="140" workbookViewId="0">
      <selection activeCell="I8" sqref="I8"/>
    </sheetView>
  </sheetViews>
  <sheetFormatPr baseColWidth="10" defaultRowHeight="16" x14ac:dyDescent="0.2"/>
  <cols>
    <col min="2" max="2" width="11.83203125" bestFit="1" customWidth="1"/>
    <col min="7" max="7" width="12.6640625" bestFit="1" customWidth="1"/>
  </cols>
  <sheetData>
    <row r="1" spans="1:7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9</v>
      </c>
      <c r="G1" s="3" t="s">
        <v>10</v>
      </c>
    </row>
    <row r="2" spans="1:7" x14ac:dyDescent="0.2">
      <c r="A2" s="1">
        <v>2010</v>
      </c>
      <c r="B2" s="1" t="s">
        <v>5</v>
      </c>
      <c r="C2" s="1">
        <v>306</v>
      </c>
      <c r="D2" s="1">
        <v>7299297</v>
      </c>
      <c r="E2" s="1">
        <v>52.1</v>
      </c>
      <c r="F2" s="1">
        <v>0.36099999999999999</v>
      </c>
      <c r="G2" s="1">
        <v>97</v>
      </c>
    </row>
    <row r="3" spans="1:7" x14ac:dyDescent="0.2">
      <c r="A3" s="1">
        <v>2010</v>
      </c>
      <c r="B3" s="1" t="s">
        <v>6</v>
      </c>
      <c r="C3" s="1">
        <v>258</v>
      </c>
      <c r="D3" s="1">
        <v>5000921</v>
      </c>
      <c r="E3" s="1">
        <v>35.700000000000003</v>
      </c>
      <c r="F3" s="1">
        <v>0.28999999999999998</v>
      </c>
      <c r="G3" s="1">
        <v>-91</v>
      </c>
    </row>
    <row r="4" spans="1:7" x14ac:dyDescent="0.2">
      <c r="A4" s="1">
        <v>2010</v>
      </c>
      <c r="B4" s="1" t="s">
        <v>7</v>
      </c>
      <c r="C4" s="1">
        <v>57</v>
      </c>
      <c r="D4" s="1">
        <v>1231743</v>
      </c>
      <c r="E4" s="1">
        <v>8.7799999999999994</v>
      </c>
      <c r="F4" s="1">
        <v>0.23</v>
      </c>
      <c r="G4" s="1">
        <v>-5</v>
      </c>
    </row>
    <row r="5" spans="1:7" x14ac:dyDescent="0.2">
      <c r="A5" s="1">
        <v>2010</v>
      </c>
      <c r="B5" s="4" t="s">
        <v>8</v>
      </c>
      <c r="C5" s="1">
        <v>6</v>
      </c>
      <c r="D5" s="1">
        <v>88352</v>
      </c>
      <c r="E5" s="1">
        <v>0.63</v>
      </c>
      <c r="F5" s="1">
        <v>1.7000000000000001E-2</v>
      </c>
      <c r="G5" s="4">
        <v>-1</v>
      </c>
    </row>
    <row r="6" spans="1:7" x14ac:dyDescent="0.2">
      <c r="A6" s="2">
        <v>2015</v>
      </c>
      <c r="B6" s="2" t="s">
        <v>5</v>
      </c>
      <c r="C6" s="2">
        <v>330</v>
      </c>
      <c r="D6" s="2">
        <v>8357169</v>
      </c>
      <c r="E6" s="2">
        <v>54.5</v>
      </c>
      <c r="F6" s="2">
        <v>0.36899999999999999</v>
      </c>
      <c r="G6" s="2">
        <f>C6-C2</f>
        <v>24</v>
      </c>
    </row>
    <row r="7" spans="1:7" x14ac:dyDescent="0.2">
      <c r="A7" s="2">
        <v>2015</v>
      </c>
      <c r="B7" s="2" t="s">
        <v>6</v>
      </c>
      <c r="C7" s="2">
        <v>232</v>
      </c>
      <c r="D7" s="2">
        <v>5013526</v>
      </c>
      <c r="E7" s="2">
        <v>32.700000000000003</v>
      </c>
      <c r="F7" s="2">
        <v>0.30399999999999999</v>
      </c>
      <c r="G7" s="2">
        <f>C7-C3</f>
        <v>-26</v>
      </c>
    </row>
    <row r="8" spans="1:7" x14ac:dyDescent="0.2">
      <c r="A8" s="2">
        <v>2015</v>
      </c>
      <c r="B8" s="2" t="s">
        <v>7</v>
      </c>
      <c r="C8" s="2">
        <v>8</v>
      </c>
      <c r="D8" s="2">
        <v>135732</v>
      </c>
      <c r="E8" s="2">
        <v>0.88500000000000001</v>
      </c>
      <c r="F8" s="2">
        <v>7.9000000000000001E-2</v>
      </c>
      <c r="G8" s="2">
        <f t="shared" ref="G5:G9" si="0">C8-C4</f>
        <v>-49</v>
      </c>
    </row>
    <row r="9" spans="1:7" x14ac:dyDescent="0.2">
      <c r="A9" s="2">
        <v>2015</v>
      </c>
      <c r="B9" s="2" t="s">
        <v>8</v>
      </c>
      <c r="C9" s="2">
        <v>56</v>
      </c>
      <c r="D9" s="2">
        <v>1409229</v>
      </c>
      <c r="E9" s="2">
        <v>9.19</v>
      </c>
      <c r="F9" s="2">
        <v>4.7E-2</v>
      </c>
      <c r="G9" s="2">
        <f t="shared" si="0"/>
        <v>50</v>
      </c>
    </row>
    <row r="10" spans="1:7" x14ac:dyDescent="0.2">
      <c r="A10" s="1">
        <v>2017</v>
      </c>
      <c r="B10" s="1" t="s">
        <v>5</v>
      </c>
      <c r="C10" s="1">
        <v>317</v>
      </c>
      <c r="D10" s="1">
        <v>9261441</v>
      </c>
      <c r="E10" s="1">
        <v>51.5</v>
      </c>
      <c r="F10" s="1">
        <v>0.42399999999999999</v>
      </c>
      <c r="G10" s="1">
        <f>C10-C6</f>
        <v>-13</v>
      </c>
    </row>
    <row r="11" spans="1:7" x14ac:dyDescent="0.2">
      <c r="A11" s="1">
        <v>2017</v>
      </c>
      <c r="B11" s="1" t="s">
        <v>6</v>
      </c>
      <c r="C11" s="1">
        <v>262</v>
      </c>
      <c r="D11" s="1">
        <v>7339955</v>
      </c>
      <c r="E11" s="1">
        <v>40.799999999999997</v>
      </c>
      <c r="F11" s="1">
        <v>0.4</v>
      </c>
      <c r="G11" s="1">
        <f t="shared" ref="G10:G12" si="1">C11-C7</f>
        <v>30</v>
      </c>
    </row>
    <row r="12" spans="1:7" x14ac:dyDescent="0.2">
      <c r="A12" s="1">
        <v>2017</v>
      </c>
      <c r="B12" s="1" t="s">
        <v>7</v>
      </c>
      <c r="C12" s="1">
        <v>12</v>
      </c>
      <c r="D12" s="1">
        <v>270664</v>
      </c>
      <c r="E12" s="1">
        <v>1.5</v>
      </c>
      <c r="F12" s="1">
        <v>0.74</v>
      </c>
      <c r="G12" s="1">
        <f t="shared" si="1"/>
        <v>4</v>
      </c>
    </row>
    <row r="13" spans="1:7" x14ac:dyDescent="0.2">
      <c r="A13" s="1">
        <v>2017</v>
      </c>
      <c r="B13" s="1" t="s">
        <v>8</v>
      </c>
      <c r="C13" s="1">
        <v>35</v>
      </c>
      <c r="D13" s="1">
        <v>602331</v>
      </c>
      <c r="E13" s="1">
        <v>3.35</v>
      </c>
      <c r="F13" s="1">
        <v>0.03</v>
      </c>
      <c r="G13" s="1">
        <f>C13-C9</f>
        <v>-21</v>
      </c>
    </row>
    <row r="14" spans="1:7" x14ac:dyDescent="0.2">
      <c r="A14" s="2">
        <v>2019</v>
      </c>
      <c r="B14" s="2" t="s">
        <v>5</v>
      </c>
      <c r="C14" s="2">
        <v>365</v>
      </c>
      <c r="D14" s="2">
        <v>10615080</v>
      </c>
      <c r="E14" s="2">
        <v>43.6</v>
      </c>
      <c r="F14" s="2">
        <f t="shared" ref="F14:F17" si="2">C14/650</f>
        <v>0.56153846153846154</v>
      </c>
      <c r="G14" s="2">
        <f>C14-C10</f>
        <v>48</v>
      </c>
    </row>
    <row r="15" spans="1:7" x14ac:dyDescent="0.2">
      <c r="A15" s="2">
        <v>2019</v>
      </c>
      <c r="B15" s="2" t="s">
        <v>6</v>
      </c>
      <c r="C15" s="2">
        <v>202</v>
      </c>
      <c r="D15" s="2">
        <v>5072998</v>
      </c>
      <c r="E15" s="2">
        <v>32.1</v>
      </c>
      <c r="F15" s="2">
        <f t="shared" si="2"/>
        <v>0.31076923076923074</v>
      </c>
      <c r="G15" s="2">
        <f>C15-C11</f>
        <v>-60</v>
      </c>
    </row>
    <row r="16" spans="1:7" x14ac:dyDescent="0.2">
      <c r="A16" s="2">
        <v>2019</v>
      </c>
      <c r="B16" s="2" t="s">
        <v>7</v>
      </c>
      <c r="C16" s="2">
        <v>11</v>
      </c>
      <c r="D16" s="2">
        <v>279864</v>
      </c>
      <c r="E16" s="2">
        <v>11.5</v>
      </c>
      <c r="F16" s="2">
        <f t="shared" si="2"/>
        <v>1.6923076923076923E-2</v>
      </c>
      <c r="G16" s="2">
        <f>C16-C12</f>
        <v>-1</v>
      </c>
    </row>
    <row r="17" spans="1:7" x14ac:dyDescent="0.2">
      <c r="A17" s="2">
        <v>2019</v>
      </c>
      <c r="B17" s="2" t="s">
        <v>8</v>
      </c>
      <c r="C17" s="2">
        <v>48</v>
      </c>
      <c r="D17" s="2">
        <v>1053037</v>
      </c>
      <c r="E17" s="2">
        <v>3.9</v>
      </c>
      <c r="F17" s="2">
        <f t="shared" si="2"/>
        <v>7.3846153846153853E-2</v>
      </c>
      <c r="G17" s="2">
        <f>C17-C13</f>
        <v>13</v>
      </c>
    </row>
    <row r="18" spans="1:7" x14ac:dyDescent="0.2">
      <c r="A18" s="1">
        <v>2024</v>
      </c>
      <c r="B18" s="1" t="s">
        <v>5</v>
      </c>
      <c r="C18" s="1">
        <v>121</v>
      </c>
      <c r="D18" s="1">
        <v>2120108</v>
      </c>
      <c r="E18" s="1">
        <v>23.7</v>
      </c>
      <c r="F18" s="1">
        <f>C18/650</f>
        <v>0.18615384615384614</v>
      </c>
      <c r="G18" s="1">
        <f t="shared" ref="G18:G21" si="3">C18-C14</f>
        <v>-244</v>
      </c>
    </row>
    <row r="19" spans="1:7" x14ac:dyDescent="0.2">
      <c r="A19" s="1">
        <v>2024</v>
      </c>
      <c r="B19" s="1" t="s">
        <v>6</v>
      </c>
      <c r="C19" s="1">
        <v>411</v>
      </c>
      <c r="D19" s="1">
        <v>7573446</v>
      </c>
      <c r="E19" s="1">
        <v>33.700000000000003</v>
      </c>
      <c r="F19" s="1">
        <f t="shared" ref="F19:F21" si="4">C19/650</f>
        <v>0.63230769230769235</v>
      </c>
      <c r="G19" s="1">
        <f t="shared" si="3"/>
        <v>209</v>
      </c>
    </row>
    <row r="20" spans="1:7" x14ac:dyDescent="0.2">
      <c r="A20" s="1">
        <v>2024</v>
      </c>
      <c r="B20" s="1" t="s">
        <v>7</v>
      </c>
      <c r="C20" s="1">
        <v>72</v>
      </c>
      <c r="D20" s="1">
        <v>1616862</v>
      </c>
      <c r="E20" s="1">
        <v>12.2</v>
      </c>
      <c r="F20" s="1">
        <f t="shared" si="4"/>
        <v>0.11076923076923077</v>
      </c>
      <c r="G20" s="1">
        <f t="shared" si="3"/>
        <v>61</v>
      </c>
    </row>
    <row r="21" spans="1:7" x14ac:dyDescent="0.2">
      <c r="A21" s="1">
        <v>2024</v>
      </c>
      <c r="B21" s="1" t="s">
        <v>8</v>
      </c>
      <c r="C21" s="1">
        <v>9</v>
      </c>
      <c r="D21" s="1">
        <v>142939</v>
      </c>
      <c r="E21" s="1">
        <v>2.5</v>
      </c>
      <c r="F21" s="1">
        <f t="shared" si="4"/>
        <v>1.3846153846153847E-2</v>
      </c>
      <c r="G21" s="1">
        <f>C21-C17</f>
        <v>-39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Clemens Jarnach</dc:creator>
  <cp:lastModifiedBy>Clemens Jarnach</cp:lastModifiedBy>
  <dcterms:created xsi:type="dcterms:W3CDTF">2025-11-04T10:23:04Z</dcterms:created>
  <dcterms:modified xsi:type="dcterms:W3CDTF">2025-11-04T10:48:05Z</dcterms:modified>
</cp:coreProperties>
</file>