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ier nitrat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2" i="1"/>
</calcChain>
</file>

<file path=xl/sharedStrings.xml><?xml version="1.0" encoding="utf-8"?>
<sst xmlns="http://schemas.openxmlformats.org/spreadsheetml/2006/main" count="8549" uniqueCount="1042">
  <si>
    <t>TK423-HTE-A1</t>
  </si>
  <si>
    <t>A,1</t>
  </si>
  <si>
    <t>TK423-HTE-A2</t>
  </si>
  <si>
    <t>A,2</t>
  </si>
  <si>
    <t>TK423-HTE-A3</t>
  </si>
  <si>
    <t>A,3</t>
  </si>
  <si>
    <t>TK423-HTE-A4</t>
  </si>
  <si>
    <t>A,4</t>
  </si>
  <si>
    <t>TK423-HTE-A5</t>
  </si>
  <si>
    <t>A,5</t>
  </si>
  <si>
    <t>TK423-HTE-A6</t>
  </si>
  <si>
    <t>A,6</t>
  </si>
  <si>
    <t>TK423-HTE-A7</t>
  </si>
  <si>
    <t>A,7</t>
  </si>
  <si>
    <t>TK423-HTE-A8</t>
  </si>
  <si>
    <t>A,8</t>
  </si>
  <si>
    <t>TK423-HTE-A9</t>
  </si>
  <si>
    <t>A,9</t>
  </si>
  <si>
    <t>TK423-HTE-A10</t>
  </si>
  <si>
    <t>A,10</t>
  </si>
  <si>
    <t>TK423-HTE-A11</t>
  </si>
  <si>
    <t>A,11</t>
  </si>
  <si>
    <t>TK423-HTE-A12</t>
  </si>
  <si>
    <t>A,12</t>
  </si>
  <si>
    <t>TK423-HTE-B1</t>
  </si>
  <si>
    <t>B,1</t>
  </si>
  <si>
    <t>TK423-HTE-B2</t>
  </si>
  <si>
    <t>B,2</t>
  </si>
  <si>
    <t>TK423-HTE-B3</t>
  </si>
  <si>
    <t>B,3</t>
  </si>
  <si>
    <t>TK423-HTE-B4</t>
  </si>
  <si>
    <t>B,4</t>
  </si>
  <si>
    <t>TK423-HTE-B5</t>
  </si>
  <si>
    <t>B,5</t>
  </si>
  <si>
    <t>TK423-HTE-B6</t>
  </si>
  <si>
    <t>B,6</t>
  </si>
  <si>
    <t>TK423-HTE-B7</t>
  </si>
  <si>
    <t>B,7</t>
  </si>
  <si>
    <t>TK423-HTE-B8</t>
  </si>
  <si>
    <t>B,8</t>
  </si>
  <si>
    <t>TK423-HTE-B9</t>
  </si>
  <si>
    <t>B,9</t>
  </si>
  <si>
    <t>TK423-HTE-B10</t>
  </si>
  <si>
    <t>B,10</t>
  </si>
  <si>
    <t>TK423-HTE-B11</t>
  </si>
  <si>
    <t>B,11</t>
  </si>
  <si>
    <t>TK423-HTE-B12</t>
  </si>
  <si>
    <t>B,12</t>
  </si>
  <si>
    <t>TK423-HTE-C1</t>
  </si>
  <si>
    <t>C,1</t>
  </si>
  <si>
    <t>TK423-HTE-C2</t>
  </si>
  <si>
    <t>C,2</t>
  </si>
  <si>
    <t>TK423-HTE-C3</t>
  </si>
  <si>
    <t>C,3</t>
  </si>
  <si>
    <t>TK423-HTE-C4</t>
  </si>
  <si>
    <t>C,4</t>
  </si>
  <si>
    <t>TK423-HTE-C5</t>
  </si>
  <si>
    <t>C,5</t>
  </si>
  <si>
    <t>TK423-HTE-C6</t>
  </si>
  <si>
    <t>C,6</t>
  </si>
  <si>
    <t>TK423-HTE-C7</t>
  </si>
  <si>
    <t>C,7</t>
  </si>
  <si>
    <t>TK423-HTE-C8</t>
  </si>
  <si>
    <t>C,8</t>
  </si>
  <si>
    <t>TK423-HTE-C9</t>
  </si>
  <si>
    <t>C,9</t>
  </si>
  <si>
    <t>TK423-HTE-C10</t>
  </si>
  <si>
    <t>C,10</t>
  </si>
  <si>
    <t>TK423-HTE-C11</t>
  </si>
  <si>
    <t>C,11</t>
  </si>
  <si>
    <t>TK423-HTE-C12</t>
  </si>
  <si>
    <t>C,12</t>
  </si>
  <si>
    <t>TK423-HTE-D1</t>
  </si>
  <si>
    <t>D,1</t>
  </si>
  <si>
    <t>TK423-HTE-D2</t>
  </si>
  <si>
    <t>D,2</t>
  </si>
  <si>
    <t>TK423-HTE-D3</t>
  </si>
  <si>
    <t>D,3</t>
  </si>
  <si>
    <t>TK423-HTE-D4</t>
  </si>
  <si>
    <t>D,4</t>
  </si>
  <si>
    <t>TK423-HTE-D5</t>
  </si>
  <si>
    <t>D,5</t>
  </si>
  <si>
    <t>TK423-HTE-D6</t>
  </si>
  <si>
    <t>D,6</t>
  </si>
  <si>
    <t>TK423-HTE-D7</t>
  </si>
  <si>
    <t>D,7</t>
  </si>
  <si>
    <t>TK423-HTE-D8</t>
  </si>
  <si>
    <t>D,8</t>
  </si>
  <si>
    <t>TK423-HTE-D9</t>
  </si>
  <si>
    <t>D,9</t>
  </si>
  <si>
    <t>TK423-HTE-D10</t>
  </si>
  <si>
    <t>D,10</t>
  </si>
  <si>
    <t>TK423-HTE-D11</t>
  </si>
  <si>
    <t>D,11</t>
  </si>
  <si>
    <t>TK423-HTE-D12</t>
  </si>
  <si>
    <t>D,12</t>
  </si>
  <si>
    <t>TK423-HTE-E1</t>
  </si>
  <si>
    <t>E,1</t>
  </si>
  <si>
    <t>TK423-HTE-E2</t>
  </si>
  <si>
    <t>E,2</t>
  </si>
  <si>
    <t>TK423-HTE-E3</t>
  </si>
  <si>
    <t>E,3</t>
  </si>
  <si>
    <t>TK423-HTE-E4</t>
  </si>
  <si>
    <t>E,4</t>
  </si>
  <si>
    <t>TK423-HTE-E5</t>
  </si>
  <si>
    <t>E,5</t>
  </si>
  <si>
    <t>TK423-HTE-E6</t>
  </si>
  <si>
    <t>E,6</t>
  </si>
  <si>
    <t>TK423-HTE-E7</t>
  </si>
  <si>
    <t>E,7</t>
  </si>
  <si>
    <t>TK423-HTE-E8</t>
  </si>
  <si>
    <t>E,8</t>
  </si>
  <si>
    <t>TK423-HTE-E9</t>
  </si>
  <si>
    <t>E,9</t>
  </si>
  <si>
    <t>TK423-HTE-E10</t>
  </si>
  <si>
    <t>E,10</t>
  </si>
  <si>
    <t>TK423-HTE-E11</t>
  </si>
  <si>
    <t>E,11</t>
  </si>
  <si>
    <t>TK423-HTE-E12</t>
  </si>
  <si>
    <t>E,12</t>
  </si>
  <si>
    <t>TK423-HTE-F1</t>
  </si>
  <si>
    <t>F,1</t>
  </si>
  <si>
    <t>TK423-HTE-F2</t>
  </si>
  <si>
    <t>F,2</t>
  </si>
  <si>
    <t>TK423-HTE-F3</t>
  </si>
  <si>
    <t>F,3</t>
  </si>
  <si>
    <t>TK423-HTE-F4</t>
  </si>
  <si>
    <t>F,4</t>
  </si>
  <si>
    <t>TK423-HTE-F5</t>
  </si>
  <si>
    <t>F,5</t>
  </si>
  <si>
    <t>TK423-HTE-F6</t>
  </si>
  <si>
    <t>F,6</t>
  </si>
  <si>
    <t>TK423-HTE-F7</t>
  </si>
  <si>
    <t>F,7</t>
  </si>
  <si>
    <t>TK423-HTE-F8</t>
  </si>
  <si>
    <t>F,8</t>
  </si>
  <si>
    <t>TK423-HTE-F9</t>
  </si>
  <si>
    <t>F,9</t>
  </si>
  <si>
    <t>TK423-HTE-F10</t>
  </si>
  <si>
    <t>F,10</t>
  </si>
  <si>
    <t>TK423-HTE-F11</t>
  </si>
  <si>
    <t>F,11</t>
  </si>
  <si>
    <t>TK423-HTE-F12</t>
  </si>
  <si>
    <t>F,12</t>
  </si>
  <si>
    <t>TK423-HTE-G1</t>
  </si>
  <si>
    <t>G,1</t>
  </si>
  <si>
    <t>TK423-HTE-G2</t>
  </si>
  <si>
    <t>G,2</t>
  </si>
  <si>
    <t>TK423-HTE-G3</t>
  </si>
  <si>
    <t>G,3</t>
  </si>
  <si>
    <t>TK423-HTE-G4</t>
  </si>
  <si>
    <t>G,4</t>
  </si>
  <si>
    <t>TK423-HTE-G5</t>
  </si>
  <si>
    <t>G,5</t>
  </si>
  <si>
    <t>TK423-HTE-G6</t>
  </si>
  <si>
    <t>G,6</t>
  </si>
  <si>
    <t>TK423-HTE-G7</t>
  </si>
  <si>
    <t>G,7</t>
  </si>
  <si>
    <t>TK423-HTE-G8</t>
  </si>
  <si>
    <t>G,8</t>
  </si>
  <si>
    <t>TK423-HTE-G9</t>
  </si>
  <si>
    <t>G,9</t>
  </si>
  <si>
    <t>TK423-HTE-G10</t>
  </si>
  <si>
    <t>G,10</t>
  </si>
  <si>
    <t>TK423-HTE-G11</t>
  </si>
  <si>
    <t>G,11</t>
  </si>
  <si>
    <t>TK423-HTE-G12</t>
  </si>
  <si>
    <t>G,12</t>
  </si>
  <si>
    <t>TK423-HTE-H1</t>
  </si>
  <si>
    <t>H,1</t>
  </si>
  <si>
    <t>TK423-HTE-H2</t>
  </si>
  <si>
    <t>H,2</t>
  </si>
  <si>
    <t>TK423-HTE-H3</t>
  </si>
  <si>
    <t>H,3</t>
  </si>
  <si>
    <t>TK423-HTE-H4</t>
  </si>
  <si>
    <t>H,4</t>
  </si>
  <si>
    <t>TK423-HTE-H5</t>
  </si>
  <si>
    <t>H,5</t>
  </si>
  <si>
    <t>TK423-HTE-H6</t>
  </si>
  <si>
    <t>H,6</t>
  </si>
  <si>
    <t>TK423-HTE-H7</t>
  </si>
  <si>
    <t>H,7</t>
  </si>
  <si>
    <t>TK423-HTE-H8</t>
  </si>
  <si>
    <t>H,8</t>
  </si>
  <si>
    <t>TK423-HTE-H9</t>
  </si>
  <si>
    <t>H,9</t>
  </si>
  <si>
    <t>TK423-HTE-H10</t>
  </si>
  <si>
    <t>H,10</t>
  </si>
  <si>
    <t>TK423-HTE-H11</t>
  </si>
  <si>
    <t>H,11</t>
  </si>
  <si>
    <t>TK423-HTE-H12</t>
  </si>
  <si>
    <t>H,12</t>
  </si>
  <si>
    <t>Sample Name</t>
  </si>
  <si>
    <t>Location</t>
  </si>
  <si>
    <t>Nitrating Agent</t>
  </si>
  <si>
    <t>Activation agent</t>
  </si>
  <si>
    <t>AIBN</t>
  </si>
  <si>
    <t xml:space="preserve">CuI + N,N'-dimethylethylenediamine </t>
  </si>
  <si>
    <t>None</t>
  </si>
  <si>
    <r>
      <t>Bi(NO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•5H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
</t>
    </r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</si>
  <si>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</si>
  <si>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BF</t>
    </r>
    <r>
      <rPr>
        <vertAlign val="subscript"/>
        <sz val="11"/>
        <color theme="1"/>
        <rFont val="Calibri"/>
        <family val="2"/>
        <scheme val="minor"/>
      </rPr>
      <t>4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</si>
  <si>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</si>
  <si>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</si>
  <si>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</si>
  <si>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•9H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</si>
  <si>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</t>
    </r>
  </si>
  <si>
    <r>
      <t>TBANO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</si>
  <si>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Succ-NO</t>
    </r>
    <r>
      <rPr>
        <vertAlign val="subscript"/>
        <sz val="11"/>
        <color theme="1"/>
        <rFont val="Calibri"/>
        <family val="2"/>
        <scheme val="minor"/>
      </rPr>
      <t>2</t>
    </r>
  </si>
  <si>
    <r>
      <t>Sacc-NO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</si>
  <si>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BuONO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</si>
  <si>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</si>
  <si>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</si>
  <si>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</t>
    </r>
  </si>
  <si>
    <r>
      <t>Cu(OTf)</t>
    </r>
    <r>
      <rPr>
        <vertAlign val="subscript"/>
        <sz val="11"/>
        <color theme="1"/>
        <rFont val="Calibri"/>
        <family val="2"/>
        <scheme val="minor"/>
      </rPr>
      <t>2</t>
    </r>
  </si>
  <si>
    <r>
      <t>Cu(OTf)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</si>
  <si>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-BuBrettPhos </t>
    </r>
  </si>
  <si>
    <r>
      <t>Mg(ClO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•6H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</si>
  <si>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Substrate SMILES</t>
  </si>
  <si>
    <t xml:space="preserve">Substrate name </t>
  </si>
  <si>
    <t>Naphtalene</t>
  </si>
  <si>
    <t>C12=CC=CC=C1C=CC=C2</t>
  </si>
  <si>
    <t xml:space="preserve">Normalized Result </t>
  </si>
  <si>
    <t>TK422-HTE-A1</t>
  </si>
  <si>
    <t>TK422-HTE-A2</t>
  </si>
  <si>
    <t>TK422-HTE-A3</t>
  </si>
  <si>
    <t>TK422-HTE-A4</t>
  </si>
  <si>
    <t>TK422-HTE-A5</t>
  </si>
  <si>
    <t>TK422-HTE-A6</t>
  </si>
  <si>
    <t>TK422-HTE-A7</t>
  </si>
  <si>
    <t>TK422-HTE-A8</t>
  </si>
  <si>
    <t>TK422-HTE-A9</t>
  </si>
  <si>
    <t>TK422-HTE-A10</t>
  </si>
  <si>
    <t>TK422-HTE-A11</t>
  </si>
  <si>
    <t>TK422-HTE-A12</t>
  </si>
  <si>
    <t>TK422-HTE-B1</t>
  </si>
  <si>
    <t>TK422-HTE-B2</t>
  </si>
  <si>
    <t>TK422-HTE-B3</t>
  </si>
  <si>
    <t>TK422-HTE-B4</t>
  </si>
  <si>
    <t>TK422-HTE-B5</t>
  </si>
  <si>
    <t>TK422-HTE-B6</t>
  </si>
  <si>
    <t>TK422-HTE-B7</t>
  </si>
  <si>
    <t>TK422-HTE-B8</t>
  </si>
  <si>
    <t>TK422-HTE-B9</t>
  </si>
  <si>
    <t>TK422-HTE-B10</t>
  </si>
  <si>
    <t>TK422-HTE-B11</t>
  </si>
  <si>
    <t>TK422-HTE-B12</t>
  </si>
  <si>
    <t>TK422-HTE-C1</t>
  </si>
  <si>
    <t>TK422-HTE-C2</t>
  </si>
  <si>
    <t>TK422-HTE-C3</t>
  </si>
  <si>
    <t>TK422-HTE-C4</t>
  </si>
  <si>
    <t>TK422-HTE-C5</t>
  </si>
  <si>
    <t>TK422-HTE-C6</t>
  </si>
  <si>
    <t>TK422-HTE-C7</t>
  </si>
  <si>
    <t>TK422-HTE-C8</t>
  </si>
  <si>
    <t>TK422-HTE-C9</t>
  </si>
  <si>
    <t>TK422-HTE-C10</t>
  </si>
  <si>
    <t>TK422-HTE-C11</t>
  </si>
  <si>
    <t>TK422-HTE-C12</t>
  </si>
  <si>
    <t>TK422-HTE-D1</t>
  </si>
  <si>
    <t>TK422-HTE-D2</t>
  </si>
  <si>
    <t>TK422-HTE-D3</t>
  </si>
  <si>
    <t>TK422-HTE-D4</t>
  </si>
  <si>
    <t>TK422-HTE-D5</t>
  </si>
  <si>
    <t>TK422-HTE-D6</t>
  </si>
  <si>
    <t>TK422-HTE-D7</t>
  </si>
  <si>
    <t>TK422-HTE-D8</t>
  </si>
  <si>
    <t>TK422-HTE-D9</t>
  </si>
  <si>
    <t>TK422-HTE-D10</t>
  </si>
  <si>
    <t>TK422-HTE-D11</t>
  </si>
  <si>
    <t>TK422-HTE-D12</t>
  </si>
  <si>
    <t>TK422-HTE-E1</t>
  </si>
  <si>
    <t>TK422-HTE-E2</t>
  </si>
  <si>
    <t>TK422-HTE-E3</t>
  </si>
  <si>
    <t>TK422-HTE-E4</t>
  </si>
  <si>
    <t>TK422-HTE-E5</t>
  </si>
  <si>
    <t>TK422-HTE-E6</t>
  </si>
  <si>
    <t>TK422-HTE-E7</t>
  </si>
  <si>
    <t>TK422-HTE-E8</t>
  </si>
  <si>
    <t>TK422-HTE-E9</t>
  </si>
  <si>
    <t>TK422-HTE-E10</t>
  </si>
  <si>
    <t>TK422-HTE-E11</t>
  </si>
  <si>
    <t>TK422-HTE-E12</t>
  </si>
  <si>
    <t>TK422-HTE-F1</t>
  </si>
  <si>
    <t>TK422-HTE-F2</t>
  </si>
  <si>
    <t>TK422-HTE-F3</t>
  </si>
  <si>
    <t>TK422-HTE-F4</t>
  </si>
  <si>
    <t>TK422-HTE-F5</t>
  </si>
  <si>
    <t>TK422-HTE-F6</t>
  </si>
  <si>
    <t>TK422-HTE-F7</t>
  </si>
  <si>
    <t>TK422-HTE-F8</t>
  </si>
  <si>
    <t>TK422-HTE-F9</t>
  </si>
  <si>
    <t>TK422-HTE-F10</t>
  </si>
  <si>
    <t>TK422-HTE-F11</t>
  </si>
  <si>
    <t>TK422-HTE-F12</t>
  </si>
  <si>
    <t>TK422-HTE-G1</t>
  </si>
  <si>
    <t>TK422-HTE-G2</t>
  </si>
  <si>
    <t>TK422-HTE-G3</t>
  </si>
  <si>
    <t>TK422-HTE-G4</t>
  </si>
  <si>
    <t>TK422-HTE-G5</t>
  </si>
  <si>
    <t>TK422-HTE-G6</t>
  </si>
  <si>
    <t>TK422-HTE-G7</t>
  </si>
  <si>
    <t>TK422-HTE-G8</t>
  </si>
  <si>
    <t>TK422-HTE-G9</t>
  </si>
  <si>
    <t>TK422-HTE-G10</t>
  </si>
  <si>
    <t>TK422-HTE-G11</t>
  </si>
  <si>
    <t>TK422-HTE-G12</t>
  </si>
  <si>
    <t>TK422-HTE-H1</t>
  </si>
  <si>
    <t>TK422-HTE-H2</t>
  </si>
  <si>
    <t>TK422-HTE-H3</t>
  </si>
  <si>
    <t>TK422-HTE-H4</t>
  </si>
  <si>
    <t>TK422-HTE-H5</t>
  </si>
  <si>
    <t>TK422-HTE-H6</t>
  </si>
  <si>
    <t>TK422-HTE-H7</t>
  </si>
  <si>
    <t>TK422-HTE-H8</t>
  </si>
  <si>
    <t>TK422-HTE-H9</t>
  </si>
  <si>
    <t>TK422-HTE-H10</t>
  </si>
  <si>
    <t>TK422-HTE-H11</t>
  </si>
  <si>
    <t>TK422-HTE-H12</t>
  </si>
  <si>
    <t>1-Bromonaphtalene</t>
  </si>
  <si>
    <t>BrC1=CC=CC2=CC=CC=C21</t>
  </si>
  <si>
    <t>TK431-HTE-A1</t>
  </si>
  <si>
    <t>TK431-HTE-A2</t>
  </si>
  <si>
    <t>TK431-HTE-A3</t>
  </si>
  <si>
    <t>TK431-HTE-A4</t>
  </si>
  <si>
    <t>TK431-HTE-A5</t>
  </si>
  <si>
    <t>TK431-HTE-A6</t>
  </si>
  <si>
    <t>TK431-HTE-A7</t>
  </si>
  <si>
    <t>TK431-HTE-A8</t>
  </si>
  <si>
    <t>TK431-HTE-A9</t>
  </si>
  <si>
    <t>TK431-HTE-A10</t>
  </si>
  <si>
    <t>TK431-HTE-A11</t>
  </si>
  <si>
    <t>TK431-HTE-A12</t>
  </si>
  <si>
    <t>TK431-HTE-B1</t>
  </si>
  <si>
    <t>TK431-HTE-B2</t>
  </si>
  <si>
    <t>TK431-HTE-B3</t>
  </si>
  <si>
    <t>TK431-HTE-B4</t>
  </si>
  <si>
    <t>TK431-HTE-B5</t>
  </si>
  <si>
    <t>TK431-HTE-B6</t>
  </si>
  <si>
    <t>TK431-HTE-B7</t>
  </si>
  <si>
    <t>TK431-HTE-B8</t>
  </si>
  <si>
    <t>TK431-HTE-B9</t>
  </si>
  <si>
    <t>TK431-HTE-B10</t>
  </si>
  <si>
    <t>TK431-HTE-B11</t>
  </si>
  <si>
    <t>TK431-HTE-B12</t>
  </si>
  <si>
    <t>TK431-HTE-C1</t>
  </si>
  <si>
    <t>TK431-HTE-C2</t>
  </si>
  <si>
    <t>TK431-HTE-C3</t>
  </si>
  <si>
    <t>TK431-HTE-C4</t>
  </si>
  <si>
    <t>TK431-HTE-C5</t>
  </si>
  <si>
    <t>TK431-HTE-C6</t>
  </si>
  <si>
    <t>TK431-HTE-C7</t>
  </si>
  <si>
    <t>TK431-HTE-C8</t>
  </si>
  <si>
    <t>TK431-HTE-C9</t>
  </si>
  <si>
    <t>TK431-HTE-C10</t>
  </si>
  <si>
    <t>TK431-HTE-C11</t>
  </si>
  <si>
    <t>TK431-HTE-C12</t>
  </si>
  <si>
    <t>TK431-HTE-D1</t>
  </si>
  <si>
    <t>TK431-HTE-D2</t>
  </si>
  <si>
    <t>TK431-HTE-D3</t>
  </si>
  <si>
    <t>TK431-HTE-D4</t>
  </si>
  <si>
    <t>TK431-HTE-D5</t>
  </si>
  <si>
    <t>TK431-HTE-D6</t>
  </si>
  <si>
    <t>TK431-HTE-D7</t>
  </si>
  <si>
    <t>TK431-HTE-D8</t>
  </si>
  <si>
    <t>TK431-HTE-D9</t>
  </si>
  <si>
    <t>TK431-HTE-D10</t>
  </si>
  <si>
    <t>TK431-HTE-D11</t>
  </si>
  <si>
    <t>TK431-HTE-D12</t>
  </si>
  <si>
    <t>TK431-HTE-E1</t>
  </si>
  <si>
    <t>TK431-HTE-E2</t>
  </si>
  <si>
    <t>TK431-HTE-E3</t>
  </si>
  <si>
    <t>TK431-HTE-E4</t>
  </si>
  <si>
    <t>TK431-HTE-E5</t>
  </si>
  <si>
    <t>TK431-HTE-E6</t>
  </si>
  <si>
    <t>TK431-HTE-E7</t>
  </si>
  <si>
    <t>TK431-HTE-E8</t>
  </si>
  <si>
    <t>TK431-HTE-E9</t>
  </si>
  <si>
    <t>TK431-HTE-E10</t>
  </si>
  <si>
    <t>TK431-HTE-E11</t>
  </si>
  <si>
    <t>TK431-HTE-E12</t>
  </si>
  <si>
    <t>TK431-HTE-F1</t>
  </si>
  <si>
    <t>TK431-HTE-F2</t>
  </si>
  <si>
    <t>TK431-HTE-F3</t>
  </si>
  <si>
    <t>TK431-HTE-F4</t>
  </si>
  <si>
    <t>TK431-HTE-F5</t>
  </si>
  <si>
    <t>TK431-HTE-F6</t>
  </si>
  <si>
    <t>TK431-HTE-F7</t>
  </si>
  <si>
    <t>TK431-HTE-F8</t>
  </si>
  <si>
    <t>TK431-HTE-F9</t>
  </si>
  <si>
    <t>TK431-HTE-F10</t>
  </si>
  <si>
    <t>TK431-HTE-F11</t>
  </si>
  <si>
    <t>TK431-HTE-F12</t>
  </si>
  <si>
    <t>TK431-HTE-G1</t>
  </si>
  <si>
    <t>TK431-HTE-G2</t>
  </si>
  <si>
    <t>TK431-HTE-G3</t>
  </si>
  <si>
    <t>TK431-HTE-G4</t>
  </si>
  <si>
    <t>TK431-HTE-G5</t>
  </si>
  <si>
    <t>TK431-HTE-G6</t>
  </si>
  <si>
    <t>TK431-HTE-G7</t>
  </si>
  <si>
    <t>TK431-HTE-G8</t>
  </si>
  <si>
    <t>TK431-HTE-G9</t>
  </si>
  <si>
    <t>TK431-HTE-G10</t>
  </si>
  <si>
    <t>TK431-HTE-G11</t>
  </si>
  <si>
    <t>TK431-HTE-G12</t>
  </si>
  <si>
    <t>TK431-HTE-H1</t>
  </si>
  <si>
    <t>TK431-HTE-H2</t>
  </si>
  <si>
    <t>TK431-HTE-H3</t>
  </si>
  <si>
    <t>TK431-HTE-H4</t>
  </si>
  <si>
    <t>TK431-HTE-H5</t>
  </si>
  <si>
    <t>TK431-HTE-H6</t>
  </si>
  <si>
    <t>TK431-HTE-H7</t>
  </si>
  <si>
    <t>TK431-HTE-H8</t>
  </si>
  <si>
    <t>TK431-HTE-H9</t>
  </si>
  <si>
    <t>TK431-HTE-H10</t>
  </si>
  <si>
    <t>TK431-HTE-H11</t>
  </si>
  <si>
    <t>TK431-HTE-H12</t>
  </si>
  <si>
    <t>1-Naphthoic acid</t>
  </si>
  <si>
    <t>O=C(C1=CC=CC2=CC=CC=C21)O</t>
  </si>
  <si>
    <t>TK432-HTE-A1-Ter</t>
  </si>
  <si>
    <t>TK432-HTE-A2-Ter</t>
  </si>
  <si>
    <t>TK432-HTE-A3-Ter</t>
  </si>
  <si>
    <t>TK432-HTE-A4-Ter</t>
  </si>
  <si>
    <t>TK432-HTE-A5-Ter</t>
  </si>
  <si>
    <t>TK432-HTE-A6-Ter</t>
  </si>
  <si>
    <t>TK432-HTE-A7-Ter</t>
  </si>
  <si>
    <t>TK432-HTE-A8-Ter</t>
  </si>
  <si>
    <t>TK432-HTE-A9-Ter</t>
  </si>
  <si>
    <t>TK432-HTE-A10-Ter</t>
  </si>
  <si>
    <t>TK432-HTE-A11-Ter</t>
  </si>
  <si>
    <t>TK432-HTE-A12-Ter</t>
  </si>
  <si>
    <t>TK432-HTE-B1-Ter</t>
  </si>
  <si>
    <t>TK432-HTE-B2-Ter</t>
  </si>
  <si>
    <t>TK432-HTE-B3-Ter</t>
  </si>
  <si>
    <t>TK432-HTE-B4-Ter</t>
  </si>
  <si>
    <t>TK432-HTE-B5-Ter</t>
  </si>
  <si>
    <t>TK432-HTE-B6-Ter</t>
  </si>
  <si>
    <t>TK432-HTE-B7-Ter</t>
  </si>
  <si>
    <t>TK432-HTE-B8-Ter</t>
  </si>
  <si>
    <t>TK432-HTE-B9-Ter</t>
  </si>
  <si>
    <t>TK432-HTE-B10-Ter</t>
  </si>
  <si>
    <t>TK432-HTE-B11-Ter</t>
  </si>
  <si>
    <t>TK432-HTE-B12-Ter</t>
  </si>
  <si>
    <t>TK432-HTE-C1-Ter</t>
  </si>
  <si>
    <t>TK432-HTE-C2-Ter</t>
  </si>
  <si>
    <t>TK432-HTE-C3-Ter</t>
  </si>
  <si>
    <t>TK432-HTE-C4-Ter</t>
  </si>
  <si>
    <t>TK432-HTE-C5-Ter</t>
  </si>
  <si>
    <t>TK432-HTE-C6-Ter</t>
  </si>
  <si>
    <t>TK432-HTE-C7-Ter</t>
  </si>
  <si>
    <t>TK432-HTE-C8-Ter</t>
  </si>
  <si>
    <t>TK432-HTE-C9-Ter</t>
  </si>
  <si>
    <t>TK432-HTE-C10-Ter</t>
  </si>
  <si>
    <t>TK432-HTE-C11-Ter</t>
  </si>
  <si>
    <t>TK432-HTE-C12-Ter</t>
  </si>
  <si>
    <t>TK432-HTE-D1-Ter</t>
  </si>
  <si>
    <t>TK432-HTE-D2-Ter</t>
  </si>
  <si>
    <t>TK432-HTE-D3-Ter</t>
  </si>
  <si>
    <t>TK432-HTE-D4-Ter</t>
  </si>
  <si>
    <t>TK432-HTE-D5-Ter</t>
  </si>
  <si>
    <t>TK432-HTE-D6-Ter</t>
  </si>
  <si>
    <t>TK432-HTE-D7-Ter</t>
  </si>
  <si>
    <t>TK432-HTE-D8-Ter</t>
  </si>
  <si>
    <t>TK432-HTE-D9-Ter</t>
  </si>
  <si>
    <t>TK432-HTE-D10-Ter</t>
  </si>
  <si>
    <t>TK432-HTE-D11-Ter</t>
  </si>
  <si>
    <t>TK432-HTE-D12-Ter</t>
  </si>
  <si>
    <t>TK432-HTE-E1-Ter</t>
  </si>
  <si>
    <t>TK432-HTE-E2-Ter</t>
  </si>
  <si>
    <t>TK432-HTE-E3-Ter</t>
  </si>
  <si>
    <t>TK432-HTE-E4-Ter</t>
  </si>
  <si>
    <t>TK432-HTE-E5-Ter</t>
  </si>
  <si>
    <t>TK432-HTE-E6-Ter</t>
  </si>
  <si>
    <t>TK432-HTE-E7-Ter</t>
  </si>
  <si>
    <t>TK432-HTE-E8-Ter</t>
  </si>
  <si>
    <t>TK432-HTE-E9-Ter</t>
  </si>
  <si>
    <t>TK432-HTE-E10-Ter</t>
  </si>
  <si>
    <t>TK432-HTE-E11-Ter</t>
  </si>
  <si>
    <t>TK432-HTE-E12-Ter</t>
  </si>
  <si>
    <t>TK432-HTE-F1-Ter</t>
  </si>
  <si>
    <t>TK432-HTE-F2-Ter</t>
  </si>
  <si>
    <t>TK432-HTE-F3-Ter</t>
  </si>
  <si>
    <t>TK432-HTE-F4-Ter</t>
  </si>
  <si>
    <t>TK432-HTE-F5-Ter</t>
  </si>
  <si>
    <t>TK432-HTE-F6-Ter</t>
  </si>
  <si>
    <t>TK432-HTE-F7-Ter</t>
  </si>
  <si>
    <t>TK432-HTE-F8-Ter</t>
  </si>
  <si>
    <t>TK432-HTE-F9-Ter</t>
  </si>
  <si>
    <t>TK432-HTE-F10-Ter</t>
  </si>
  <si>
    <t>TK432-HTE-F11-Ter</t>
  </si>
  <si>
    <t>TK432-HTE-F12-Ter</t>
  </si>
  <si>
    <t>TK432-HTE-G1-Ter</t>
  </si>
  <si>
    <t>TK432-HTE-G2-Ter</t>
  </si>
  <si>
    <t>TK432-HTE-G3-Ter</t>
  </si>
  <si>
    <t>TK432-HTE-G4-Ter</t>
  </si>
  <si>
    <t>TK432-HTE-G5-Ter</t>
  </si>
  <si>
    <t>TK432-HTE-G6-Ter</t>
  </si>
  <si>
    <t>TK432-HTE-G7-Ter</t>
  </si>
  <si>
    <t>TK432-HTE-G8-Ter</t>
  </si>
  <si>
    <t>TK432-HTE-G9-Ter</t>
  </si>
  <si>
    <t>TK432-HTE-G10-Ter</t>
  </si>
  <si>
    <t>TK432-HTE-G11-Ter</t>
  </si>
  <si>
    <t>TK432-HTE-G12-Ter</t>
  </si>
  <si>
    <t>TK432-HTE-H1-Ter</t>
  </si>
  <si>
    <t>TK432-HTE-H2-Ter</t>
  </si>
  <si>
    <t>TK432-HTE-H3-Ter</t>
  </si>
  <si>
    <t>TK432-HTE-H4-Ter</t>
  </si>
  <si>
    <t>TK432-HTE-H5-Ter</t>
  </si>
  <si>
    <t>TK432-HTE-H6-Ter</t>
  </si>
  <si>
    <t>TK432-HTE-H7-Ter</t>
  </si>
  <si>
    <t>TK432-HTE-H8-Ter</t>
  </si>
  <si>
    <t>TK432-HTE-H9-Ter</t>
  </si>
  <si>
    <t>TK432-HTE-H10-Ter</t>
  </si>
  <si>
    <t>TK432-HTE-H11-Ter</t>
  </si>
  <si>
    <t>TK432-HTE-H12-Ter</t>
  </si>
  <si>
    <t>C1=CC=CC=N1</t>
  </si>
  <si>
    <t>Pyridine</t>
  </si>
  <si>
    <t>TK434-HTE-A1-2</t>
  </si>
  <si>
    <t>TK434-HTE-A2-2</t>
  </si>
  <si>
    <t>TK434-HTE-A3-2</t>
  </si>
  <si>
    <t>TK434-HTE-A4-2</t>
  </si>
  <si>
    <t>TK434-HTE-A5-2</t>
  </si>
  <si>
    <t>TK434-HTE-A6-2</t>
  </si>
  <si>
    <t>TK434-HTE-A7-2</t>
  </si>
  <si>
    <t>TK434-HTE-A8-2</t>
  </si>
  <si>
    <t>TK434-HTE-A9-2</t>
  </si>
  <si>
    <t>TK434-HTE-A10-2</t>
  </si>
  <si>
    <t>TK434-HTE-A11-2</t>
  </si>
  <si>
    <t>TK434-HTE-A12-2</t>
  </si>
  <si>
    <t>TK434-HTE-B1</t>
  </si>
  <si>
    <t>TK434-HTE-B2</t>
  </si>
  <si>
    <t>TK434-HTE-B3</t>
  </si>
  <si>
    <t>TK434-HTE-B4</t>
  </si>
  <si>
    <t>TK434-HTE-B5</t>
  </si>
  <si>
    <t>TK434-HTE-B6</t>
  </si>
  <si>
    <t>TK434-HTE-B7</t>
  </si>
  <si>
    <t>TK434-HTE-B8</t>
  </si>
  <si>
    <t>TK434-HTE-B9</t>
  </si>
  <si>
    <t>TK434-HTE-B10</t>
  </si>
  <si>
    <t>TK434-HTE-B11</t>
  </si>
  <si>
    <t>TK434-HTE-B12</t>
  </si>
  <si>
    <t>TK434-HTE-C1</t>
  </si>
  <si>
    <t>TK434-HTE-C2</t>
  </si>
  <si>
    <t>TK434-HTE-C3</t>
  </si>
  <si>
    <t>TK434-HTE-C4</t>
  </si>
  <si>
    <t>TK434-HTE-C5</t>
  </si>
  <si>
    <t>TK434-HTE-C6</t>
  </si>
  <si>
    <t>TK434-HTE-C7</t>
  </si>
  <si>
    <t>TK434-HTE-C8</t>
  </si>
  <si>
    <t>TK434-HTE-C9</t>
  </si>
  <si>
    <t>TK434-HTE-C10</t>
  </si>
  <si>
    <t>TK434-HTE-C11</t>
  </si>
  <si>
    <t>TK434-HTE-C12</t>
  </si>
  <si>
    <t>TK434-HTE-D1</t>
  </si>
  <si>
    <t>TK434-HTE-D2</t>
  </si>
  <si>
    <t>TK434-HTE-D3</t>
  </si>
  <si>
    <t>TK434-HTE-D4</t>
  </si>
  <si>
    <t>TK434-HTE-D5</t>
  </si>
  <si>
    <t>TK434-HTE-D6</t>
  </si>
  <si>
    <t>TK434-HTE-D7</t>
  </si>
  <si>
    <t>TK434-HTE-D8</t>
  </si>
  <si>
    <t>TK434-HTE-D9</t>
  </si>
  <si>
    <t>TK434-HTE-D10</t>
  </si>
  <si>
    <t>TK434-HTE-D11</t>
  </si>
  <si>
    <t>TK434-HTE-D12</t>
  </si>
  <si>
    <t>TK434-HTE-E1</t>
  </si>
  <si>
    <t>TK434-HTE-E2</t>
  </si>
  <si>
    <t>TK434-HTE-E3</t>
  </si>
  <si>
    <t>TK434-HTE-E4</t>
  </si>
  <si>
    <t>TK434-HTE-E5</t>
  </si>
  <si>
    <t>TK434-HTE-E6</t>
  </si>
  <si>
    <t>TK434-HTE-E7</t>
  </si>
  <si>
    <t>TK434-HTE-E8</t>
  </si>
  <si>
    <t>TK434-HTE-E9</t>
  </si>
  <si>
    <t>TK434-HTE-E10</t>
  </si>
  <si>
    <t>TK434-HTE-E11</t>
  </si>
  <si>
    <t>TK434-HTE-E12</t>
  </si>
  <si>
    <t>TK434-HTE-F1</t>
  </si>
  <si>
    <t>TK434-HTE-F2</t>
  </si>
  <si>
    <t>TK434-HTE-F3</t>
  </si>
  <si>
    <t>TK434-HTE-F4</t>
  </si>
  <si>
    <t>TK434-HTE-F5</t>
  </si>
  <si>
    <t>TK434-HTE-F6</t>
  </si>
  <si>
    <t>TK434-HTE-F7</t>
  </si>
  <si>
    <t>TK434-HTE-F8</t>
  </si>
  <si>
    <t>TK434-HTE-F9</t>
  </si>
  <si>
    <t>TK434-HTE-F10</t>
  </si>
  <si>
    <t>TK434-HTE-F11</t>
  </si>
  <si>
    <t>TK434-HTE-F12</t>
  </si>
  <si>
    <t>TK434-HTE-G1</t>
  </si>
  <si>
    <t>TK434-HTE-G2</t>
  </si>
  <si>
    <t>TK434-HTE-G3</t>
  </si>
  <si>
    <t>TK434-HTE-G4</t>
  </si>
  <si>
    <t>TK434-HTE-G5</t>
  </si>
  <si>
    <t>TK434-HTE-G6</t>
  </si>
  <si>
    <t>TK434-HTE-G7</t>
  </si>
  <si>
    <t>TK434-HTE-G8</t>
  </si>
  <si>
    <t>TK434-HTE-G9</t>
  </si>
  <si>
    <t>TK434-HTE-G10</t>
  </si>
  <si>
    <t>TK434-HTE-G11</t>
  </si>
  <si>
    <t>TK434-HTE-G12</t>
  </si>
  <si>
    <t>TK434-HTE-H1</t>
  </si>
  <si>
    <t>TK434-HTE-H2</t>
  </si>
  <si>
    <t>TK434-HTE-H3</t>
  </si>
  <si>
    <t>TK434-HTE-H4</t>
  </si>
  <si>
    <t>TK434-HTE-H5</t>
  </si>
  <si>
    <t>TK434-HTE-H6</t>
  </si>
  <si>
    <t>TK434-HTE-H7</t>
  </si>
  <si>
    <t>TK434-HTE-H8</t>
  </si>
  <si>
    <t>TK434-HTE-H9</t>
  </si>
  <si>
    <t>TK434-HTE-H10</t>
  </si>
  <si>
    <t>TK434-HTE-H11</t>
  </si>
  <si>
    <t>TK434-HTE-H12</t>
  </si>
  <si>
    <t>Picolinic acid</t>
  </si>
  <si>
    <t>O=C(C1=NC=CC=C1)O</t>
  </si>
  <si>
    <t>TK435-HTE-A1</t>
  </si>
  <si>
    <t>TK435-HTE-A2</t>
  </si>
  <si>
    <t>TK435-HTE-A3</t>
  </si>
  <si>
    <t>TK435-HTE-A4</t>
  </si>
  <si>
    <t>TK435-HTE-A5</t>
  </si>
  <si>
    <t>TK435-HTE-A6</t>
  </si>
  <si>
    <t>TK435-HTE-A7</t>
  </si>
  <si>
    <t>TK435-HTE-A8</t>
  </si>
  <si>
    <t>TK435-HTE-A9</t>
  </si>
  <si>
    <t>TK435-HTE-A10</t>
  </si>
  <si>
    <t>TK435-HTE-A11</t>
  </si>
  <si>
    <t>TK435-HTE-A12</t>
  </si>
  <si>
    <t>TK435-HTE-B1</t>
  </si>
  <si>
    <t>TK435-HTE-B2</t>
  </si>
  <si>
    <t>TK435-HTE-B3</t>
  </si>
  <si>
    <t>TK435-HTE-B4</t>
  </si>
  <si>
    <t>TK435-HTE-B5</t>
  </si>
  <si>
    <t>TK435-HTE-B6</t>
  </si>
  <si>
    <t>TK435-HTE-B7</t>
  </si>
  <si>
    <t>TK435-HTE-B8</t>
  </si>
  <si>
    <t>TK435-HTE-B9</t>
  </si>
  <si>
    <t>TK435-HTE-B10</t>
  </si>
  <si>
    <t>TK435-HTE-B11</t>
  </si>
  <si>
    <t>TK435-HTE-B12</t>
  </si>
  <si>
    <t>TK435-HTE-C1</t>
  </si>
  <si>
    <t>TK435-HTE-C2</t>
  </si>
  <si>
    <t>TK435-HTE-C3</t>
  </si>
  <si>
    <t>TK435-HTE-C4</t>
  </si>
  <si>
    <t>TK435-HTE-C5</t>
  </si>
  <si>
    <t>TK435-HTE-C6</t>
  </si>
  <si>
    <t>TK435-HTE-C7</t>
  </si>
  <si>
    <t>TK435-HTE-C8</t>
  </si>
  <si>
    <t>TK435-HTE-C9</t>
  </si>
  <si>
    <t>TK435-HTE-C10</t>
  </si>
  <si>
    <t>TK435-HTE-C11</t>
  </si>
  <si>
    <t>TK435-HTE-C12</t>
  </si>
  <si>
    <t>TK435-HTE-D1</t>
  </si>
  <si>
    <t>TK435-HTE-D2</t>
  </si>
  <si>
    <t>TK435-HTE-D3</t>
  </si>
  <si>
    <t>TK435-HTE-D4</t>
  </si>
  <si>
    <t>TK435-HTE-D5</t>
  </si>
  <si>
    <t>TK435-HTE-D6</t>
  </si>
  <si>
    <t>TK435-HTE-D7</t>
  </si>
  <si>
    <t>TK435-HTE-D8</t>
  </si>
  <si>
    <t>TK435-HTE-D9</t>
  </si>
  <si>
    <t>TK435-HTE-D10</t>
  </si>
  <si>
    <t>TK435-HTE-D11</t>
  </si>
  <si>
    <t>TK435-HTE-D12</t>
  </si>
  <si>
    <t>TK435-HTE-E1</t>
  </si>
  <si>
    <t>TK435-HTE-E2</t>
  </si>
  <si>
    <t>TK435-HTE-E3</t>
  </si>
  <si>
    <t>TK435-HTE-E4</t>
  </si>
  <si>
    <t>TK435-HTE-E5</t>
  </si>
  <si>
    <t>TK435-HTE-E6</t>
  </si>
  <si>
    <t>TK435-HTE-E7</t>
  </si>
  <si>
    <t>TK435-HTE-E8</t>
  </si>
  <si>
    <t>TK435-HTE-E9</t>
  </si>
  <si>
    <t>TK435-HTE-E10</t>
  </si>
  <si>
    <t>TK435-HTE-E11</t>
  </si>
  <si>
    <t>TK435-HTE-E12</t>
  </si>
  <si>
    <t>TK435-HTE-F1</t>
  </si>
  <si>
    <t>TK435-HTE-F2</t>
  </si>
  <si>
    <t>TK435-HTE-F3</t>
  </si>
  <si>
    <t>TK435-HTE-F4</t>
  </si>
  <si>
    <t>TK435-HTE-F5</t>
  </si>
  <si>
    <t>TK435-HTE-F6</t>
  </si>
  <si>
    <t>TK435-HTE-F7</t>
  </si>
  <si>
    <t>TK435-HTE-F8</t>
  </si>
  <si>
    <t>TK435-HTE-F9</t>
  </si>
  <si>
    <t>TK435-HTE-F10</t>
  </si>
  <si>
    <t>TK435-HTE-F11</t>
  </si>
  <si>
    <t>TK435-HTE-F12</t>
  </si>
  <si>
    <t>TK435-HTE-G1</t>
  </si>
  <si>
    <t>TK435-HTE-G2</t>
  </si>
  <si>
    <t>TK435-HTE-G3</t>
  </si>
  <si>
    <t>TK435-HTE-G4</t>
  </si>
  <si>
    <t>TK435-HTE-G5</t>
  </si>
  <si>
    <t>TK435-HTE-G6</t>
  </si>
  <si>
    <t>TK435-HTE-G7</t>
  </si>
  <si>
    <t>TK435-HTE-G8</t>
  </si>
  <si>
    <t>TK435-HTE-G9</t>
  </si>
  <si>
    <t>TK435-HTE-G10</t>
  </si>
  <si>
    <t>TK435-HTE-G11</t>
  </si>
  <si>
    <t>TK435-HTE-G12</t>
  </si>
  <si>
    <t>TK435-HTE-H1</t>
  </si>
  <si>
    <t>TK435-HTE-H2</t>
  </si>
  <si>
    <t>TK435-HTE-H3</t>
  </si>
  <si>
    <t>TK435-HTE-H4</t>
  </si>
  <si>
    <t>TK435-HTE-H5</t>
  </si>
  <si>
    <t>TK435-HTE-H6</t>
  </si>
  <si>
    <t>TK435-HTE-H7</t>
  </si>
  <si>
    <t>TK435-HTE-H8</t>
  </si>
  <si>
    <t>TK435-HTE-H9</t>
  </si>
  <si>
    <t>TK435-HTE-H10</t>
  </si>
  <si>
    <t>TK435-HTE-H11</t>
  </si>
  <si>
    <t>TK435-HTE-H12</t>
  </si>
  <si>
    <t>2-Bromopyridine</t>
  </si>
  <si>
    <t>BrC1=NC=CC=C1</t>
  </si>
  <si>
    <t>2,3-Benzofuran</t>
  </si>
  <si>
    <t>C12=CC=CC=C1C=CO2</t>
  </si>
  <si>
    <t>TK437-HTE-A1-bis</t>
  </si>
  <si>
    <t>TK437-HTE-A2-bis</t>
  </si>
  <si>
    <t>TK437-HTE-A3-bis</t>
  </si>
  <si>
    <t>TK437-HTE-A4-bis</t>
  </si>
  <si>
    <t>TK437-HTE-A5-bis</t>
  </si>
  <si>
    <t>TK437-HTE-A6-bis</t>
  </si>
  <si>
    <t>TK437-HTE-A7-bis</t>
  </si>
  <si>
    <t>TK437-HTE-A8-bis</t>
  </si>
  <si>
    <t>TK437-HTE-A9-bis</t>
  </si>
  <si>
    <t>TK437-HTE-A10-bis</t>
  </si>
  <si>
    <t>TK437-HTE-A11-bis</t>
  </si>
  <si>
    <t>TK437-HTE-A12-bis</t>
  </si>
  <si>
    <t>TK437-HTE-B1-bis</t>
  </si>
  <si>
    <t>TK437-HTE-B2-bis</t>
  </si>
  <si>
    <t>TK437-HTE-B3-bis</t>
  </si>
  <si>
    <t>TK437-HTE-B4-bis</t>
  </si>
  <si>
    <t>TK437-HTE-B5-bis</t>
  </si>
  <si>
    <t>TK437-HTE-B6-bis</t>
  </si>
  <si>
    <t>TK437-HTE-B7-bis</t>
  </si>
  <si>
    <t>TK437-HTE-B8-bis</t>
  </si>
  <si>
    <t>TK437-HTE-B9-bis</t>
  </si>
  <si>
    <t>TK437-HTE-B10-bis</t>
  </si>
  <si>
    <t>TK437-HTE-B11-bis</t>
  </si>
  <si>
    <t>TK437-HTE-B12-bis</t>
  </si>
  <si>
    <t>TK437-HTE-C1-bis</t>
  </si>
  <si>
    <t>TK437-HTE-C2-bis</t>
  </si>
  <si>
    <t>TK437-HTE-C3-bis</t>
  </si>
  <si>
    <t>TK437-HTE-C4-bis</t>
  </si>
  <si>
    <t>TK437-HTE-C5-bis</t>
  </si>
  <si>
    <t>TK437-HTE-C6-bis</t>
  </si>
  <si>
    <t>TK437-HTE-C7-bis</t>
  </si>
  <si>
    <t>TK437-HTE-C8-bis</t>
  </si>
  <si>
    <t>TK437-HTE-C9-bis</t>
  </si>
  <si>
    <t>TK437-HTE-C10-bis</t>
  </si>
  <si>
    <t>TK437-HTE-C11-bis</t>
  </si>
  <si>
    <t>TK437-HTE-C12-bis</t>
  </si>
  <si>
    <t>TK437-HTE-D1-bis</t>
  </si>
  <si>
    <t>TK437-HTE-D2-bis</t>
  </si>
  <si>
    <t>TK437-HTE-D3-bis</t>
  </si>
  <si>
    <t>TK437-HTE-D4-bis</t>
  </si>
  <si>
    <t>TK437-HTE-D5-bis</t>
  </si>
  <si>
    <t>TK437-HTE-D6-bis</t>
  </si>
  <si>
    <t>TK437-HTE-D7-bis</t>
  </si>
  <si>
    <t>TK437-HTE-D8-bis</t>
  </si>
  <si>
    <t>TK437-HTE-D9-bis</t>
  </si>
  <si>
    <t>TK437-HTE-D10-bis</t>
  </si>
  <si>
    <t>TK437-HTE-D11-bis</t>
  </si>
  <si>
    <t>TK437-HTE-D12-bis</t>
  </si>
  <si>
    <t>TK437-HTE-E1-bis</t>
  </si>
  <si>
    <t>TK437-HTE-E2-bis</t>
  </si>
  <si>
    <t>TK437-HTE-E3-bis</t>
  </si>
  <si>
    <t>TK437-HTE-E4-bis</t>
  </si>
  <si>
    <t>TK437-HTE-E5-bis</t>
  </si>
  <si>
    <t>TK437-HTE-E6-bis</t>
  </si>
  <si>
    <t>TK437-HTE-E7-bis</t>
  </si>
  <si>
    <t>TK437-HTE-E8-bis</t>
  </si>
  <si>
    <t>TK437-HTE-E9-bis</t>
  </si>
  <si>
    <t>TK437-HTE-E10-bis</t>
  </si>
  <si>
    <t>TK437-HTE-E11-bis</t>
  </si>
  <si>
    <t>TK437-HTE-E12-bis</t>
  </si>
  <si>
    <t>TK437-HTE-F1-bis</t>
  </si>
  <si>
    <t>TK437-HTE-F2-bis</t>
  </si>
  <si>
    <t>TK437-HTE-F3-bis</t>
  </si>
  <si>
    <t>TK437-HTE-F4-bis</t>
  </si>
  <si>
    <t>TK437-HTE-F5-bis</t>
  </si>
  <si>
    <t>TK437-HTE-F6-bis</t>
  </si>
  <si>
    <t>TK437-HTE-F7-bis</t>
  </si>
  <si>
    <t>TK437-HTE-F8-bis</t>
  </si>
  <si>
    <t>TK437-HTE-F9-bis</t>
  </si>
  <si>
    <t>TK437-HTE-F10-bis</t>
  </si>
  <si>
    <t>TK437-HTE-F11-bis</t>
  </si>
  <si>
    <t>TK437-HTE-F12-bis</t>
  </si>
  <si>
    <t>TK437-HTE-G1-bis</t>
  </si>
  <si>
    <t>TK437-HTE-G2-bis</t>
  </si>
  <si>
    <t>TK437-HTE-G3-bis</t>
  </si>
  <si>
    <t>TK437-HTE-G4-bis</t>
  </si>
  <si>
    <t>TK437-HTE-G5-bis</t>
  </si>
  <si>
    <t>TK437-HTE-G6-bis</t>
  </si>
  <si>
    <t>TK437-HTE-G7-bis</t>
  </si>
  <si>
    <t>TK437-HTE-G8-bis</t>
  </si>
  <si>
    <t>TK437-HTE-G9-bis</t>
  </si>
  <si>
    <t>TK437-HTE-G10-bis</t>
  </si>
  <si>
    <t>TK437-HTE-G11-bis</t>
  </si>
  <si>
    <t>TK437-HTE-G12-bis</t>
  </si>
  <si>
    <t>TK437-HTE-H1-bis</t>
  </si>
  <si>
    <t>TK437-HTE-H2-bis</t>
  </si>
  <si>
    <t>TK437-HTE-H3-bis</t>
  </si>
  <si>
    <t>TK437-HTE-H4-bis</t>
  </si>
  <si>
    <t>TK437-HTE-H5-bis</t>
  </si>
  <si>
    <t>TK437-HTE-H6-bis</t>
  </si>
  <si>
    <t>TK437-HTE-H7-bis</t>
  </si>
  <si>
    <t>TK437-HTE-H8-bis</t>
  </si>
  <si>
    <t>TK437-HTE-H9-bis</t>
  </si>
  <si>
    <t>TK437-HTE-H10-bis</t>
  </si>
  <si>
    <t>TK437-HTE-H11-bis</t>
  </si>
  <si>
    <t>TK437-HTE-H12-bis</t>
  </si>
  <si>
    <t>TK438-HTE-A1</t>
  </si>
  <si>
    <t>TK438-HTE-A2</t>
  </si>
  <si>
    <t>TK438-HTE-A3</t>
  </si>
  <si>
    <t>TK438-HTE-A4</t>
  </si>
  <si>
    <t>TK438-HTE-A5</t>
  </si>
  <si>
    <t>TK438-HTE-A6</t>
  </si>
  <si>
    <t>TK438-HTE-A7</t>
  </si>
  <si>
    <t>TK438-HTE-A8</t>
  </si>
  <si>
    <t>TK438-HTE-A9</t>
  </si>
  <si>
    <t>TK438-HTE-A10</t>
  </si>
  <si>
    <t>TK438-HTE-A11</t>
  </si>
  <si>
    <t>TK438-HTE-A12</t>
  </si>
  <si>
    <t>TK438-HTE-B1</t>
  </si>
  <si>
    <t>TK438-HTE-B2</t>
  </si>
  <si>
    <t>TK438-HTE-B3</t>
  </si>
  <si>
    <t>TK438-HTE-B4</t>
  </si>
  <si>
    <t>TK438-HTE-B5</t>
  </si>
  <si>
    <t>TK438-HTE-B6</t>
  </si>
  <si>
    <t>TK438-HTE-B7</t>
  </si>
  <si>
    <t>TK438-HTE-B8</t>
  </si>
  <si>
    <t>TK438-HTE-B9</t>
  </si>
  <si>
    <t>TK438-HTE-B10</t>
  </si>
  <si>
    <t>TK438-HTE-B11</t>
  </si>
  <si>
    <t>TK438-HTE-B12</t>
  </si>
  <si>
    <t>TK438-HTE-C1</t>
  </si>
  <si>
    <t>TK438-HTE-C2</t>
  </si>
  <si>
    <t>TK438-HTE-C3</t>
  </si>
  <si>
    <t>TK438-HTE-C4</t>
  </si>
  <si>
    <t>TK438-HTE-C5</t>
  </si>
  <si>
    <t>TK438-HTE-C6</t>
  </si>
  <si>
    <t>TK438-HTE-C7</t>
  </si>
  <si>
    <t>TK438-HTE-C8</t>
  </si>
  <si>
    <t>TK438-HTE-C9</t>
  </si>
  <si>
    <t>TK438-HTE-C10</t>
  </si>
  <si>
    <t>TK438-HTE-C11</t>
  </si>
  <si>
    <t>TK438-HTE-C12</t>
  </si>
  <si>
    <t>TK438-HTE-D1</t>
  </si>
  <si>
    <t>TK438-HTE-D2</t>
  </si>
  <si>
    <t>TK438-HTE-D3</t>
  </si>
  <si>
    <t>TK438-HTE-D4</t>
  </si>
  <si>
    <t>TK438-HTE-D5</t>
  </si>
  <si>
    <t>TK438-HTE-D6</t>
  </si>
  <si>
    <t>TK438-HTE-D7</t>
  </si>
  <si>
    <t>TK438-HTE-D8</t>
  </si>
  <si>
    <t>TK438-HTE-D9</t>
  </si>
  <si>
    <t>TK438-HTE-D10</t>
  </si>
  <si>
    <t>TK438-HTE-D11</t>
  </si>
  <si>
    <t>TK438-HTE-D12</t>
  </si>
  <si>
    <t>TK438-HTE-E1</t>
  </si>
  <si>
    <t>TK438-HTE-E2</t>
  </si>
  <si>
    <t>TK438-HTE-E3</t>
  </si>
  <si>
    <t>TK438-HTE-E4</t>
  </si>
  <si>
    <t>TK438-HTE-E5</t>
  </si>
  <si>
    <t>TK438-HTE-E6</t>
  </si>
  <si>
    <t>TK438-HTE-E7</t>
  </si>
  <si>
    <t>TK438-HTE-E8</t>
  </si>
  <si>
    <t>TK438-HTE-E9</t>
  </si>
  <si>
    <t>TK438-HTE-E10</t>
  </si>
  <si>
    <t>TK438-HTE-E11</t>
  </si>
  <si>
    <t>TK438-HTE-E12</t>
  </si>
  <si>
    <t>TK438-HTE-F1</t>
  </si>
  <si>
    <t>TK438-HTE-F2</t>
  </si>
  <si>
    <t>TK438-HTE-F3</t>
  </si>
  <si>
    <t>TK438-HTE-F4</t>
  </si>
  <si>
    <t>TK438-HTE-F5</t>
  </si>
  <si>
    <t>TK438-HTE-F6</t>
  </si>
  <si>
    <t>TK438-HTE-F7</t>
  </si>
  <si>
    <t>TK438-HTE-F8</t>
  </si>
  <si>
    <t>TK438-HTE-F9</t>
  </si>
  <si>
    <t>TK438-HTE-F10</t>
  </si>
  <si>
    <t>TK438-HTE-F11</t>
  </si>
  <si>
    <t>TK438-HTE-F12</t>
  </si>
  <si>
    <t>TK438-HTE-G1</t>
  </si>
  <si>
    <t>TK438-HTE-G2</t>
  </si>
  <si>
    <t>TK438-HTE-G3</t>
  </si>
  <si>
    <t>TK438-HTE-G4</t>
  </si>
  <si>
    <t>TK438-HTE-G5</t>
  </si>
  <si>
    <t>TK438-HTE-G6</t>
  </si>
  <si>
    <t>TK438-HTE-G7</t>
  </si>
  <si>
    <t>TK438-HTE-G8</t>
  </si>
  <si>
    <t>TK438-HTE-G9</t>
  </si>
  <si>
    <t>TK438-HTE-G10</t>
  </si>
  <si>
    <t>TK438-HTE-G11</t>
  </si>
  <si>
    <t>TK438-HTE-G12</t>
  </si>
  <si>
    <t>TK438-HTE-H1</t>
  </si>
  <si>
    <t>TK438-HTE-H2</t>
  </si>
  <si>
    <t>TK438-HTE-H3</t>
  </si>
  <si>
    <t>TK438-HTE-H4</t>
  </si>
  <si>
    <t>TK438-HTE-H5</t>
  </si>
  <si>
    <t>TK438-HTE-H6</t>
  </si>
  <si>
    <t>TK438-HTE-H7</t>
  </si>
  <si>
    <t>TK438-HTE-H8</t>
  </si>
  <si>
    <t>TK438-HTE-H9</t>
  </si>
  <si>
    <t>TK438-HTE-H10</t>
  </si>
  <si>
    <t>TK438-HTE-H11</t>
  </si>
  <si>
    <t>TK438-HTE-H12</t>
  </si>
  <si>
    <t>Benzofuran-2-carboxylic acid</t>
  </si>
  <si>
    <t>O=C(C1=CC2=CC=CC=C2O1)O</t>
  </si>
  <si>
    <t>TK439-HTE-A1</t>
  </si>
  <si>
    <t>TK439-HTE-A2</t>
  </si>
  <si>
    <t>TK439-HTE-A3</t>
  </si>
  <si>
    <t>TK439-HTE-A4</t>
  </si>
  <si>
    <t>TK439-HTE-A5</t>
  </si>
  <si>
    <t>TK439-HTE-A6</t>
  </si>
  <si>
    <t>TK439-HTE-A7</t>
  </si>
  <si>
    <t>TK439-HTE-A8</t>
  </si>
  <si>
    <t>TK439-HTE-A9</t>
  </si>
  <si>
    <t>TK439-HTE-A10</t>
  </si>
  <si>
    <t>TK439-HTE-A11</t>
  </si>
  <si>
    <t>TK439-HTE-A12</t>
  </si>
  <si>
    <t>TK439-HTE-B1</t>
  </si>
  <si>
    <t>TK439-HTE-B2</t>
  </si>
  <si>
    <t>TK439-HTE-B3</t>
  </si>
  <si>
    <t>TK439-HTE-B4</t>
  </si>
  <si>
    <t>TK439-HTE-B5</t>
  </si>
  <si>
    <t>TK439-HTE-B6</t>
  </si>
  <si>
    <t>TK439-HTE-B7</t>
  </si>
  <si>
    <t>TK439-HTE-B8</t>
  </si>
  <si>
    <t>TK439-HTE-B9</t>
  </si>
  <si>
    <t>TK439-HTE-B10</t>
  </si>
  <si>
    <t>TK439-HTE-B11</t>
  </si>
  <si>
    <t>TK439-HTE-B12</t>
  </si>
  <si>
    <t>TK439-HTE-C1</t>
  </si>
  <si>
    <t>TK439-HTE-C2</t>
  </si>
  <si>
    <t>TK439-HTE-C3</t>
  </si>
  <si>
    <t>TK439-HTE-C4</t>
  </si>
  <si>
    <t>TK439-HTE-C5</t>
  </si>
  <si>
    <t>TK439-HTE-C6</t>
  </si>
  <si>
    <t>TK439-HTE-C7</t>
  </si>
  <si>
    <t>TK439-HTE-C8</t>
  </si>
  <si>
    <t>TK439-HTE-C9</t>
  </si>
  <si>
    <t>TK439-HTE-C10</t>
  </si>
  <si>
    <t>TK439-HTE-C11</t>
  </si>
  <si>
    <t>TK439-HTE-C12</t>
  </si>
  <si>
    <t>TK439-HTE-D1</t>
  </si>
  <si>
    <t>TK439-HTE-D2</t>
  </si>
  <si>
    <t>TK439-HTE-D3</t>
  </si>
  <si>
    <t>TK439-HTE-D4</t>
  </si>
  <si>
    <t>TK439-HTE-D5</t>
  </si>
  <si>
    <t>TK439-HTE-D6</t>
  </si>
  <si>
    <t>TK439-HTE-D7</t>
  </si>
  <si>
    <t>TK439-HTE-D8</t>
  </si>
  <si>
    <t>TK439-HTE-D9</t>
  </si>
  <si>
    <t>TK439-HTE-D10</t>
  </si>
  <si>
    <t>TK439-HTE-D11</t>
  </si>
  <si>
    <t>TK439-HTE-D12</t>
  </si>
  <si>
    <t>TK439-HTE-E1</t>
  </si>
  <si>
    <t>TK439-HTE-E2</t>
  </si>
  <si>
    <t>TK439-HTE-E3</t>
  </si>
  <si>
    <t>TK439-HTE-E4</t>
  </si>
  <si>
    <t>TK439-HTE-E5</t>
  </si>
  <si>
    <t>TK439-HTE-E6</t>
  </si>
  <si>
    <t>TK439-HTE-E7</t>
  </si>
  <si>
    <t>TK439-HTE-E8</t>
  </si>
  <si>
    <t>TK439-HTE-E9</t>
  </si>
  <si>
    <t>TK439-HTE-E10</t>
  </si>
  <si>
    <t>TK439-HTE-E11</t>
  </si>
  <si>
    <t>TK439-HTE-E12</t>
  </si>
  <si>
    <t>TK439-HTE-F1</t>
  </si>
  <si>
    <t>TK439-HTE-F2</t>
  </si>
  <si>
    <t>TK439-HTE-F3</t>
  </si>
  <si>
    <t>TK439-HTE-F4</t>
  </si>
  <si>
    <t>TK439-HTE-F5</t>
  </si>
  <si>
    <t>TK439-HTE-F6</t>
  </si>
  <si>
    <t>TK439-HTE-F7</t>
  </si>
  <si>
    <t>TK439-HTE-F8</t>
  </si>
  <si>
    <t>TK439-HTE-F9</t>
  </si>
  <si>
    <t>TK439-HTE-F10</t>
  </si>
  <si>
    <t>TK439-HTE-F11</t>
  </si>
  <si>
    <t>TK439-HTE-F12</t>
  </si>
  <si>
    <t>TK439-HTE-G1</t>
  </si>
  <si>
    <t>TK439-HTE-G2</t>
  </si>
  <si>
    <t>TK439-HTE-G3</t>
  </si>
  <si>
    <t>TK439-HTE-G4</t>
  </si>
  <si>
    <t>TK439-HTE-G5</t>
  </si>
  <si>
    <t>TK439-HTE-G6</t>
  </si>
  <si>
    <t>TK439-HTE-G7</t>
  </si>
  <si>
    <t>TK439-HTE-G8</t>
  </si>
  <si>
    <t>TK439-HTE-G9</t>
  </si>
  <si>
    <t>TK439-HTE-G10</t>
  </si>
  <si>
    <t>TK439-HTE-G11</t>
  </si>
  <si>
    <t>TK439-HTE-G12</t>
  </si>
  <si>
    <t>TK439-HTE-H1</t>
  </si>
  <si>
    <t>TK439-HTE-H2</t>
  </si>
  <si>
    <t>TK439-HTE-H3</t>
  </si>
  <si>
    <t>TK439-HTE-H4</t>
  </si>
  <si>
    <t>TK439-HTE-H5</t>
  </si>
  <si>
    <t>TK439-HTE-H6</t>
  </si>
  <si>
    <t>TK439-HTE-H7</t>
  </si>
  <si>
    <t>TK439-HTE-H8</t>
  </si>
  <si>
    <t>TK439-HTE-H9</t>
  </si>
  <si>
    <t>TK439-HTE-H10</t>
  </si>
  <si>
    <t>TK439-HTE-H11</t>
  </si>
  <si>
    <t>TK439-HTE-H12</t>
  </si>
  <si>
    <t>2-Bromobenzofuran</t>
  </si>
  <si>
    <t>BrC1=CC2=CC=CC=C2O1</t>
  </si>
  <si>
    <t>&lt; 5%</t>
  </si>
  <si>
    <t>&lt; 1%</t>
  </si>
  <si>
    <t>Substance;Product; Product; Area Abs</t>
  </si>
  <si>
    <t>Substance;Internal Standard; IS; Area Abs</t>
  </si>
  <si>
    <t>Ratio P/IS</t>
  </si>
  <si>
    <t>Isolated yields from batch reactions</t>
  </si>
  <si>
    <t>Nitrating Agent SMILES</t>
  </si>
  <si>
    <t>Activation agent SMILES</t>
  </si>
  <si>
    <t>O.O.O.O.O.[Bi+3].[O-][N+]([O-])=O.[O-][N+]([O-])=O.[O-][N+]([O-])=O</t>
  </si>
  <si>
    <t>[N+](=O)([O-])[O-].[Ag+]</t>
  </si>
  <si>
    <t>[O-][NH+]=O.F[B-](F)(F)F</t>
  </si>
  <si>
    <t>[N+](=O)(O)[O-]</t>
  </si>
  <si>
    <t>N(=O)[O-].[Na+]</t>
  </si>
  <si>
    <t>[N+](=O)([O-])[O-].[Na+]</t>
  </si>
  <si>
    <t>O.O.O.O.O.O.O.O.O.[Fe+3].[O-][N+]([O-])=O.[O-][N+]([O-])=O.[O-][N+]([O-])=O</t>
  </si>
  <si>
    <t>N(=O)[O-].[K+]</t>
  </si>
  <si>
    <t>[O-][N+]([O-])=O.CCCC[N+](CCCC)(CCCC)CCCC</t>
  </si>
  <si>
    <t>CC(C)(C)ON=O</t>
  </si>
  <si>
    <t>C1=CC=C2C(=C1)C(=O)N(S2(=O)=O)[N+](=O)[O-]</t>
  </si>
  <si>
    <t>C1CC(=O)N(C1=O)[N+](=O)[O-]</t>
  </si>
  <si>
    <t>[O-]S(=O)(=O)OOS(=O)(=O)[O-].[K+].[K+]</t>
  </si>
  <si>
    <t>C(=O)([O-])[O-].[Ag+].[Ag+]</t>
  </si>
  <si>
    <t>CC(C)(C#N)N=NC(C)(C)C#N</t>
  </si>
  <si>
    <t>C(F)(F)(F)S(=O)(=O)[O-].C(F)(F)(F)S(=O)(=O)[O-].[Cu+2]</t>
  </si>
  <si>
    <t>O=C(/C=C/C1=CC=CC=C1)/C=C/C2=CC=CC=C2.O=C(/C=C/C3=CC=CC=C3)/C=C/C4=CC=CC=C4.O=C(/C=C/C5=CC=CC=C5)/C=C/C6=CC=CC=C6.O=C(/C=C/C7=CC=CC=C7)/C=C/C8=CC=CC=C8.O=C(/C=C/C9=CC=CC=C9)/C=C/C%10=CC=CC=C%10.O=C(/C=C/C%11=CC=CC=C%11)/C=C/C%12=CC=CC=C%12.COc%13c(P(C(C)(C)C)C(C)(C)C)c(c%14c(C(C)C)cc(C(C)C)cc%14C(C)C)c(OC)cc%13.COc%15c(P(C(C)(C)C)C(C)(C)C)c(c%16c(C(C)C)cc(C(C)C)cc%16C(C)C)c(OC)cc%15.[Pd].[Pd].[Pd].[Pd]</t>
  </si>
  <si>
    <t>[Cu]I.CNCCNC.CNCCNC</t>
  </si>
  <si>
    <t>O.O.O.O.O.O.[O-]Cl(=O)(=O)=O.[O-]Cl(=O)(=O)=O.[Mg+2]</t>
  </si>
  <si>
    <t xml:space="preserve">Product name </t>
  </si>
  <si>
    <t>Product SMILES</t>
  </si>
  <si>
    <t>C1=CC=C2C(=C1)C=CC=C2[N+](=O)[O-]</t>
  </si>
  <si>
    <t>1-Nitronaphtalene</t>
  </si>
  <si>
    <t>2-Nitropyridine</t>
  </si>
  <si>
    <t>C1=CC=NC(=C1)[N+](=O)[O-]</t>
  </si>
  <si>
    <t>2-Nitrobenzofuran</t>
  </si>
  <si>
    <t>C1=CC=C2C(=C1)C=C(O2)[N+](=O)[O-]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</si>
</sst>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+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/>
    <xf numFmtId="164" fontId="0" fillId="0" borderId="0" xfId="0" applyNumberFormat="1" applyFont="1"/>
    <xf numFmtId="164" fontId="0" fillId="0" borderId="0" xfId="0" applyNumberForma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8"/>
  <sheetViews>
    <sheetView tabSelected="1" topLeftCell="A815" zoomScale="50" zoomScaleNormal="50" workbookViewId="0">
      <selection activeCell="J578" sqref="J578:J865"/>
    </sheetView>
  </sheetViews>
  <sheetFormatPr baseColWidth="10" defaultRowHeight="15" x14ac:dyDescent="0.25"/>
  <cols>
    <col min="1" max="1" width="17.85546875" bestFit="1" customWidth="1"/>
    <col min="2" max="2" width="8.42578125" bestFit="1" customWidth="1"/>
    <col min="3" max="3" width="26.85546875" bestFit="1" customWidth="1"/>
    <col min="4" max="4" width="28.28515625" bestFit="1" customWidth="1"/>
    <col min="5" max="5" width="14.5703125" bestFit="1" customWidth="1"/>
    <col min="6" max="6" width="72.42578125" bestFit="1" customWidth="1"/>
    <col min="7" max="7" width="34.5703125" bestFit="1" customWidth="1"/>
    <col min="8" max="8" width="50.28515625" bestFit="1" customWidth="1"/>
    <col min="9" max="10" width="50.28515625" customWidth="1"/>
    <col min="11" max="11" width="34.7109375" bestFit="1" customWidth="1"/>
    <col min="12" max="12" width="38" bestFit="1" customWidth="1"/>
    <col min="13" max="13" width="9.5703125" bestFit="1" customWidth="1"/>
    <col min="14" max="14" width="17.85546875" bestFit="1" customWidth="1"/>
    <col min="15" max="15" width="33" bestFit="1" customWidth="1"/>
  </cols>
  <sheetData>
    <row r="1" spans="1:15" x14ac:dyDescent="0.25">
      <c r="A1" s="7" t="s">
        <v>192</v>
      </c>
      <c r="B1" s="7" t="s">
        <v>193</v>
      </c>
      <c r="C1" s="7" t="s">
        <v>219</v>
      </c>
      <c r="D1" s="7" t="s">
        <v>218</v>
      </c>
      <c r="E1" s="7" t="s">
        <v>194</v>
      </c>
      <c r="F1" s="7" t="s">
        <v>1013</v>
      </c>
      <c r="G1" s="7" t="s">
        <v>195</v>
      </c>
      <c r="H1" s="7" t="s">
        <v>1014</v>
      </c>
      <c r="I1" s="7" t="s">
        <v>1034</v>
      </c>
      <c r="J1" s="7" t="s">
        <v>1035</v>
      </c>
      <c r="K1" s="7" t="s">
        <v>1009</v>
      </c>
      <c r="L1" s="7" t="s">
        <v>1010</v>
      </c>
      <c r="M1" s="7" t="s">
        <v>1011</v>
      </c>
      <c r="N1" s="7" t="s">
        <v>222</v>
      </c>
      <c r="O1" s="7" t="s">
        <v>1012</v>
      </c>
    </row>
    <row r="2" spans="1:15" ht="36" x14ac:dyDescent="0.35">
      <c r="A2" s="1" t="s">
        <v>0</v>
      </c>
      <c r="B2" s="1" t="s">
        <v>1</v>
      </c>
      <c r="C2" s="1" t="s">
        <v>220</v>
      </c>
      <c r="D2" t="s">
        <v>221</v>
      </c>
      <c r="E2" s="2" t="s">
        <v>199</v>
      </c>
      <c r="F2" s="2" t="s">
        <v>1015</v>
      </c>
      <c r="G2" t="s">
        <v>211</v>
      </c>
      <c r="H2" t="s">
        <v>1027</v>
      </c>
      <c r="I2" t="s">
        <v>1037</v>
      </c>
      <c r="J2" t="s">
        <v>1036</v>
      </c>
      <c r="K2" s="5">
        <v>442590.26319132035</v>
      </c>
      <c r="L2" s="5">
        <v>1321692.1179775076</v>
      </c>
      <c r="M2" s="6">
        <f>K2/L2</f>
        <v>0.33486638618121223</v>
      </c>
      <c r="N2">
        <v>2.9118816189670627</v>
      </c>
    </row>
    <row r="3" spans="1:15" ht="36" x14ac:dyDescent="0.35">
      <c r="A3" s="1" t="s">
        <v>2</v>
      </c>
      <c r="B3" s="1" t="s">
        <v>3</v>
      </c>
      <c r="C3" s="1" t="s">
        <v>220</v>
      </c>
      <c r="D3" t="s">
        <v>221</v>
      </c>
      <c r="E3" s="2" t="s">
        <v>200</v>
      </c>
      <c r="F3" s="2" t="s">
        <v>1016</v>
      </c>
      <c r="G3" t="s">
        <v>211</v>
      </c>
      <c r="H3" t="s">
        <v>1027</v>
      </c>
      <c r="I3" t="s">
        <v>1037</v>
      </c>
      <c r="J3" t="s">
        <v>1036</v>
      </c>
      <c r="K3" s="5">
        <v>730862.23831833934</v>
      </c>
      <c r="L3" s="5">
        <v>1317616.5693954818</v>
      </c>
      <c r="M3" s="6">
        <f t="shared" ref="M3:M66" si="0">K3/L3</f>
        <v>0.55468506946118368</v>
      </c>
      <c r="N3">
        <v>4.8233484300972496</v>
      </c>
      <c r="O3" s="3">
        <v>0.36</v>
      </c>
    </row>
    <row r="4" spans="1:15" ht="18" x14ac:dyDescent="0.35">
      <c r="A4" s="1" t="s">
        <v>4</v>
      </c>
      <c r="B4" s="1" t="s">
        <v>5</v>
      </c>
      <c r="C4" s="1" t="s">
        <v>220</v>
      </c>
      <c r="D4" t="s">
        <v>221</v>
      </c>
      <c r="E4" t="s">
        <v>201</v>
      </c>
      <c r="F4" t="s">
        <v>1017</v>
      </c>
      <c r="G4" t="s">
        <v>212</v>
      </c>
      <c r="H4" t="s">
        <v>1027</v>
      </c>
      <c r="I4" t="s">
        <v>1037</v>
      </c>
      <c r="J4" t="s">
        <v>1036</v>
      </c>
      <c r="K4" s="5"/>
      <c r="L4" s="5">
        <v>1191321.6779280342</v>
      </c>
      <c r="M4" s="6">
        <f t="shared" si="0"/>
        <v>0</v>
      </c>
      <c r="N4">
        <v>0</v>
      </c>
    </row>
    <row r="5" spans="1:15" ht="18" x14ac:dyDescent="0.35">
      <c r="A5" s="1" t="s">
        <v>6</v>
      </c>
      <c r="B5" s="1" t="s">
        <v>7</v>
      </c>
      <c r="C5" s="1" t="s">
        <v>220</v>
      </c>
      <c r="D5" t="s">
        <v>221</v>
      </c>
      <c r="E5" t="s">
        <v>202</v>
      </c>
      <c r="F5" t="s">
        <v>1018</v>
      </c>
      <c r="G5" t="s">
        <v>212</v>
      </c>
      <c r="H5" t="s">
        <v>1027</v>
      </c>
      <c r="I5" t="s">
        <v>1037</v>
      </c>
      <c r="J5" t="s">
        <v>1036</v>
      </c>
      <c r="K5" s="5">
        <v>664025.9959234338</v>
      </c>
      <c r="L5" s="5">
        <v>1285407.7398700626</v>
      </c>
      <c r="M5" s="6">
        <f t="shared" si="0"/>
        <v>0.51658783071475667</v>
      </c>
      <c r="N5">
        <v>4.4920680931717971</v>
      </c>
    </row>
    <row r="6" spans="1:15" ht="18" x14ac:dyDescent="0.35">
      <c r="A6" s="1" t="s">
        <v>8</v>
      </c>
      <c r="B6" s="1" t="s">
        <v>9</v>
      </c>
      <c r="C6" s="1" t="s">
        <v>220</v>
      </c>
      <c r="D6" t="s">
        <v>221</v>
      </c>
      <c r="E6" t="s">
        <v>203</v>
      </c>
      <c r="F6" t="s">
        <v>1019</v>
      </c>
      <c r="G6" t="s">
        <v>212</v>
      </c>
      <c r="H6" t="s">
        <v>1027</v>
      </c>
      <c r="I6" t="s">
        <v>1037</v>
      </c>
      <c r="J6" t="s">
        <v>1036</v>
      </c>
      <c r="K6" s="5">
        <v>477327.14717834635</v>
      </c>
      <c r="L6" s="5">
        <v>1231194.9026674926</v>
      </c>
      <c r="M6" s="6">
        <f t="shared" si="0"/>
        <v>0.38769421977314467</v>
      </c>
      <c r="N6">
        <v>3.3712540849838666</v>
      </c>
    </row>
    <row r="7" spans="1:15" ht="18" x14ac:dyDescent="0.35">
      <c r="A7" s="1" t="s">
        <v>10</v>
      </c>
      <c r="B7" s="1" t="s">
        <v>11</v>
      </c>
      <c r="C7" s="1" t="s">
        <v>220</v>
      </c>
      <c r="D7" t="s">
        <v>221</v>
      </c>
      <c r="E7" t="s">
        <v>204</v>
      </c>
      <c r="F7" t="s">
        <v>1020</v>
      </c>
      <c r="G7" t="s">
        <v>212</v>
      </c>
      <c r="H7" t="s">
        <v>1027</v>
      </c>
      <c r="I7" t="s">
        <v>1037</v>
      </c>
      <c r="J7" t="s">
        <v>1036</v>
      </c>
      <c r="K7" s="5">
        <v>489761.90602327406</v>
      </c>
      <c r="L7" s="5">
        <v>1295073.1097708014</v>
      </c>
      <c r="M7" s="6">
        <f t="shared" si="0"/>
        <v>0.37817317209987539</v>
      </c>
      <c r="N7">
        <v>3.2884623660858727</v>
      </c>
    </row>
    <row r="8" spans="1:15" ht="18" x14ac:dyDescent="0.35">
      <c r="A8" s="1" t="s">
        <v>12</v>
      </c>
      <c r="B8" s="1" t="s">
        <v>13</v>
      </c>
      <c r="C8" s="1" t="s">
        <v>220</v>
      </c>
      <c r="D8" t="s">
        <v>221</v>
      </c>
      <c r="E8" t="s">
        <v>205</v>
      </c>
      <c r="F8" t="s">
        <v>1021</v>
      </c>
      <c r="G8" t="s">
        <v>212</v>
      </c>
      <c r="H8" t="s">
        <v>1027</v>
      </c>
      <c r="I8" t="s">
        <v>1037</v>
      </c>
      <c r="J8" t="s">
        <v>1036</v>
      </c>
      <c r="K8" s="5">
        <v>373754.16005168413</v>
      </c>
      <c r="L8" s="5">
        <v>1231739.9018293766</v>
      </c>
      <c r="M8" s="6">
        <f t="shared" si="0"/>
        <v>0.30343594414420244</v>
      </c>
      <c r="N8">
        <v>2.6385734273408907</v>
      </c>
    </row>
    <row r="9" spans="1:15" ht="36" x14ac:dyDescent="0.35">
      <c r="A9" s="1" t="s">
        <v>14</v>
      </c>
      <c r="B9" s="1" t="s">
        <v>15</v>
      </c>
      <c r="C9" s="1" t="s">
        <v>220</v>
      </c>
      <c r="D9" t="s">
        <v>221</v>
      </c>
      <c r="E9" s="2" t="s">
        <v>206</v>
      </c>
      <c r="F9" s="2" t="s">
        <v>1022</v>
      </c>
      <c r="G9" t="s">
        <v>212</v>
      </c>
      <c r="H9" t="s">
        <v>1027</v>
      </c>
      <c r="I9" t="s">
        <v>1037</v>
      </c>
      <c r="J9" t="s">
        <v>1036</v>
      </c>
      <c r="K9" s="5"/>
      <c r="L9" s="5">
        <v>1207532.4693583588</v>
      </c>
      <c r="M9" s="6">
        <f t="shared" si="0"/>
        <v>0</v>
      </c>
      <c r="N9">
        <v>0</v>
      </c>
    </row>
    <row r="10" spans="1:15" ht="18" x14ac:dyDescent="0.35">
      <c r="A10" s="1" t="s">
        <v>16</v>
      </c>
      <c r="B10" s="1" t="s">
        <v>17</v>
      </c>
      <c r="C10" s="1" t="s">
        <v>220</v>
      </c>
      <c r="D10" t="s">
        <v>221</v>
      </c>
      <c r="E10" t="s">
        <v>207</v>
      </c>
      <c r="F10" s="8" t="s">
        <v>1023</v>
      </c>
      <c r="G10" t="s">
        <v>212</v>
      </c>
      <c r="H10" t="s">
        <v>1027</v>
      </c>
      <c r="I10" t="s">
        <v>1037</v>
      </c>
      <c r="J10" t="s">
        <v>1036</v>
      </c>
      <c r="K10" s="5">
        <v>512659.58496894466</v>
      </c>
      <c r="L10" s="5">
        <v>1252935.6721391568</v>
      </c>
      <c r="M10" s="6">
        <f t="shared" si="0"/>
        <v>0.40916672449246566</v>
      </c>
      <c r="N10">
        <v>3.5579715173257886</v>
      </c>
    </row>
    <row r="11" spans="1:15" ht="18" x14ac:dyDescent="0.35">
      <c r="A11" s="1" t="s">
        <v>18</v>
      </c>
      <c r="B11" s="1" t="s">
        <v>19</v>
      </c>
      <c r="C11" s="1" t="s">
        <v>220</v>
      </c>
      <c r="D11" t="s">
        <v>221</v>
      </c>
      <c r="E11" t="s">
        <v>208</v>
      </c>
      <c r="F11" t="s">
        <v>1026</v>
      </c>
      <c r="G11" t="s">
        <v>212</v>
      </c>
      <c r="H11" t="s">
        <v>1027</v>
      </c>
      <c r="I11" t="s">
        <v>1037</v>
      </c>
      <c r="J11" t="s">
        <v>1036</v>
      </c>
      <c r="K11" s="5"/>
      <c r="L11" s="5">
        <v>1232403.3146013289</v>
      </c>
      <c r="M11" s="6">
        <f t="shared" si="0"/>
        <v>0</v>
      </c>
      <c r="N11">
        <v>0</v>
      </c>
    </row>
    <row r="12" spans="1:15" ht="18" x14ac:dyDescent="0.35">
      <c r="A12" s="1" t="s">
        <v>20</v>
      </c>
      <c r="B12" s="1" t="s">
        <v>21</v>
      </c>
      <c r="C12" s="1" t="s">
        <v>220</v>
      </c>
      <c r="D12" t="s">
        <v>221</v>
      </c>
      <c r="E12" t="s">
        <v>209</v>
      </c>
      <c r="F12" t="s">
        <v>1025</v>
      </c>
      <c r="G12" t="s">
        <v>212</v>
      </c>
      <c r="H12" t="s">
        <v>1027</v>
      </c>
      <c r="I12" t="s">
        <v>1037</v>
      </c>
      <c r="J12" t="s">
        <v>1036</v>
      </c>
      <c r="K12" s="5">
        <v>461583.80778274022</v>
      </c>
      <c r="L12" s="5">
        <v>1236184.5946189999</v>
      </c>
      <c r="M12" s="6">
        <f t="shared" si="0"/>
        <v>0.37339391688908996</v>
      </c>
      <c r="N12">
        <v>3.2469036251225214</v>
      </c>
    </row>
    <row r="13" spans="1:15" ht="18" x14ac:dyDescent="0.35">
      <c r="A13" s="1" t="s">
        <v>22</v>
      </c>
      <c r="B13" s="1" t="s">
        <v>23</v>
      </c>
      <c r="C13" s="1" t="s">
        <v>220</v>
      </c>
      <c r="D13" t="s">
        <v>221</v>
      </c>
      <c r="E13" t="s">
        <v>210</v>
      </c>
      <c r="F13" t="s">
        <v>1024</v>
      </c>
      <c r="G13" t="s">
        <v>212</v>
      </c>
      <c r="H13" t="s">
        <v>1027</v>
      </c>
      <c r="I13" t="s">
        <v>1037</v>
      </c>
      <c r="J13" t="s">
        <v>1036</v>
      </c>
      <c r="K13" s="5">
        <v>392187.75279575586</v>
      </c>
      <c r="L13" s="5">
        <v>1381994.6362559632</v>
      </c>
      <c r="M13" s="6">
        <f t="shared" si="0"/>
        <v>0.28378384583188615</v>
      </c>
      <c r="N13">
        <v>2.4676856159294447</v>
      </c>
    </row>
    <row r="14" spans="1:15" ht="36" x14ac:dyDescent="0.35">
      <c r="A14" s="1" t="s">
        <v>24</v>
      </c>
      <c r="B14" s="1" t="s">
        <v>25</v>
      </c>
      <c r="C14" s="1" t="s">
        <v>220</v>
      </c>
      <c r="D14" t="s">
        <v>221</v>
      </c>
      <c r="E14" s="2" t="s">
        <v>199</v>
      </c>
      <c r="F14" s="2" t="s">
        <v>1015</v>
      </c>
      <c r="G14" s="2" t="s">
        <v>213</v>
      </c>
      <c r="H14" s="2" t="s">
        <v>1028</v>
      </c>
      <c r="I14" t="s">
        <v>1037</v>
      </c>
      <c r="J14" t="s">
        <v>1036</v>
      </c>
      <c r="K14" s="5"/>
      <c r="L14" s="5">
        <v>1251228.0053878536</v>
      </c>
      <c r="M14" s="6">
        <f t="shared" si="0"/>
        <v>0</v>
      </c>
      <c r="N14">
        <v>0</v>
      </c>
    </row>
    <row r="15" spans="1:15" ht="36" x14ac:dyDescent="0.35">
      <c r="A15" s="1" t="s">
        <v>26</v>
      </c>
      <c r="B15" s="1" t="s">
        <v>27</v>
      </c>
      <c r="C15" s="1" t="s">
        <v>220</v>
      </c>
      <c r="D15" t="s">
        <v>221</v>
      </c>
      <c r="E15" s="2" t="s">
        <v>200</v>
      </c>
      <c r="F15" s="2" t="s">
        <v>1016</v>
      </c>
      <c r="G15" s="2" t="s">
        <v>213</v>
      </c>
      <c r="H15" s="2" t="s">
        <v>1028</v>
      </c>
      <c r="I15" t="s">
        <v>1037</v>
      </c>
      <c r="J15" t="s">
        <v>1036</v>
      </c>
      <c r="K15" s="5"/>
      <c r="L15" s="5">
        <v>1264396.1971303709</v>
      </c>
      <c r="M15" s="6">
        <f t="shared" si="0"/>
        <v>0</v>
      </c>
      <c r="N15">
        <v>0</v>
      </c>
    </row>
    <row r="16" spans="1:15" ht="36" x14ac:dyDescent="0.35">
      <c r="A16" s="1" t="s">
        <v>28</v>
      </c>
      <c r="B16" s="1" t="s">
        <v>29</v>
      </c>
      <c r="C16" s="1" t="s">
        <v>220</v>
      </c>
      <c r="D16" t="s">
        <v>221</v>
      </c>
      <c r="E16" t="s">
        <v>201</v>
      </c>
      <c r="F16" t="s">
        <v>1017</v>
      </c>
      <c r="G16" s="2" t="s">
        <v>213</v>
      </c>
      <c r="H16" s="2" t="s">
        <v>1028</v>
      </c>
      <c r="I16" t="s">
        <v>1037</v>
      </c>
      <c r="J16" t="s">
        <v>1036</v>
      </c>
      <c r="K16" s="5"/>
      <c r="L16" s="5">
        <v>1268130.5309771434</v>
      </c>
      <c r="M16" s="6">
        <f t="shared" si="0"/>
        <v>0</v>
      </c>
      <c r="N16">
        <v>0</v>
      </c>
    </row>
    <row r="17" spans="1:14" ht="36" x14ac:dyDescent="0.35">
      <c r="A17" s="1" t="s">
        <v>30</v>
      </c>
      <c r="B17" s="1" t="s">
        <v>31</v>
      </c>
      <c r="C17" s="1" t="s">
        <v>220</v>
      </c>
      <c r="D17" t="s">
        <v>221</v>
      </c>
      <c r="E17" t="s">
        <v>202</v>
      </c>
      <c r="F17" t="s">
        <v>1018</v>
      </c>
      <c r="G17" s="2" t="s">
        <v>213</v>
      </c>
      <c r="H17" s="2" t="s">
        <v>1028</v>
      </c>
      <c r="I17" t="s">
        <v>1037</v>
      </c>
      <c r="J17" t="s">
        <v>1036</v>
      </c>
      <c r="K17" s="5"/>
      <c r="L17" s="5">
        <v>1226879.3067985929</v>
      </c>
      <c r="M17" s="6">
        <f t="shared" si="0"/>
        <v>0</v>
      </c>
      <c r="N17">
        <v>0</v>
      </c>
    </row>
    <row r="18" spans="1:14" ht="36" x14ac:dyDescent="0.35">
      <c r="A18" s="1" t="s">
        <v>32</v>
      </c>
      <c r="B18" s="1" t="s">
        <v>33</v>
      </c>
      <c r="C18" s="1" t="s">
        <v>220</v>
      </c>
      <c r="D18" t="s">
        <v>221</v>
      </c>
      <c r="E18" t="s">
        <v>203</v>
      </c>
      <c r="F18" t="s">
        <v>1019</v>
      </c>
      <c r="G18" s="2" t="s">
        <v>213</v>
      </c>
      <c r="H18" s="2" t="s">
        <v>1028</v>
      </c>
      <c r="I18" t="s">
        <v>1037</v>
      </c>
      <c r="J18" t="s">
        <v>1036</v>
      </c>
      <c r="K18" s="5"/>
      <c r="L18" s="5">
        <v>1239861.7317320236</v>
      </c>
      <c r="M18" s="6">
        <f t="shared" si="0"/>
        <v>0</v>
      </c>
      <c r="N18">
        <v>0</v>
      </c>
    </row>
    <row r="19" spans="1:14" ht="36" x14ac:dyDescent="0.35">
      <c r="A19" s="1" t="s">
        <v>34</v>
      </c>
      <c r="B19" s="1" t="s">
        <v>35</v>
      </c>
      <c r="C19" s="1" t="s">
        <v>220</v>
      </c>
      <c r="D19" t="s">
        <v>221</v>
      </c>
      <c r="E19" t="s">
        <v>204</v>
      </c>
      <c r="F19" t="s">
        <v>1020</v>
      </c>
      <c r="G19" s="2" t="s">
        <v>213</v>
      </c>
      <c r="H19" s="2" t="s">
        <v>1028</v>
      </c>
      <c r="I19" t="s">
        <v>1037</v>
      </c>
      <c r="J19" t="s">
        <v>1036</v>
      </c>
      <c r="K19" s="5"/>
      <c r="L19" s="5">
        <v>1237236.2485530351</v>
      </c>
      <c r="M19" s="6">
        <f t="shared" si="0"/>
        <v>0</v>
      </c>
      <c r="N19">
        <v>0</v>
      </c>
    </row>
    <row r="20" spans="1:14" ht="36" x14ac:dyDescent="0.35">
      <c r="A20" s="1" t="s">
        <v>36</v>
      </c>
      <c r="B20" s="1" t="s">
        <v>37</v>
      </c>
      <c r="C20" s="1" t="s">
        <v>220</v>
      </c>
      <c r="D20" t="s">
        <v>221</v>
      </c>
      <c r="E20" t="s">
        <v>205</v>
      </c>
      <c r="F20" t="s">
        <v>1021</v>
      </c>
      <c r="G20" s="2" t="s">
        <v>213</v>
      </c>
      <c r="H20" s="2" t="s">
        <v>1028</v>
      </c>
      <c r="I20" t="s">
        <v>1037</v>
      </c>
      <c r="J20" t="s">
        <v>1036</v>
      </c>
      <c r="K20" s="5"/>
      <c r="L20" s="5">
        <v>1277374.8327307517</v>
      </c>
      <c r="M20" s="6">
        <f t="shared" si="0"/>
        <v>0</v>
      </c>
      <c r="N20">
        <v>0</v>
      </c>
    </row>
    <row r="21" spans="1:14" ht="36" x14ac:dyDescent="0.35">
      <c r="A21" s="1" t="s">
        <v>38</v>
      </c>
      <c r="B21" s="1" t="s">
        <v>39</v>
      </c>
      <c r="C21" s="1" t="s">
        <v>220</v>
      </c>
      <c r="D21" t="s">
        <v>221</v>
      </c>
      <c r="E21" s="2" t="s">
        <v>206</v>
      </c>
      <c r="F21" s="2" t="s">
        <v>1022</v>
      </c>
      <c r="G21" s="2" t="s">
        <v>213</v>
      </c>
      <c r="H21" s="2" t="s">
        <v>1028</v>
      </c>
      <c r="I21" t="s">
        <v>1037</v>
      </c>
      <c r="J21" t="s">
        <v>1036</v>
      </c>
      <c r="K21" s="5"/>
      <c r="L21" s="5">
        <v>1214385.4106495269</v>
      </c>
      <c r="M21" s="6">
        <f t="shared" si="0"/>
        <v>0</v>
      </c>
      <c r="N21">
        <v>0</v>
      </c>
    </row>
    <row r="22" spans="1:14" ht="36" x14ac:dyDescent="0.35">
      <c r="A22" s="1" t="s">
        <v>40</v>
      </c>
      <c r="B22" s="1" t="s">
        <v>41</v>
      </c>
      <c r="C22" s="1" t="s">
        <v>220</v>
      </c>
      <c r="D22" t="s">
        <v>221</v>
      </c>
      <c r="E22" t="s">
        <v>207</v>
      </c>
      <c r="F22" s="8" t="s">
        <v>1023</v>
      </c>
      <c r="G22" s="2" t="s">
        <v>213</v>
      </c>
      <c r="H22" s="2" t="s">
        <v>1028</v>
      </c>
      <c r="I22" t="s">
        <v>1037</v>
      </c>
      <c r="J22" t="s">
        <v>1036</v>
      </c>
      <c r="K22" s="5"/>
      <c r="L22" s="5">
        <v>1258390.896403604</v>
      </c>
      <c r="M22" s="6">
        <f t="shared" si="0"/>
        <v>0</v>
      </c>
      <c r="N22">
        <v>0</v>
      </c>
    </row>
    <row r="23" spans="1:14" ht="36" x14ac:dyDescent="0.35">
      <c r="A23" s="1" t="s">
        <v>42</v>
      </c>
      <c r="B23" s="1" t="s">
        <v>43</v>
      </c>
      <c r="C23" s="1" t="s">
        <v>220</v>
      </c>
      <c r="D23" t="s">
        <v>221</v>
      </c>
      <c r="E23" t="s">
        <v>208</v>
      </c>
      <c r="F23" t="s">
        <v>1026</v>
      </c>
      <c r="G23" s="2" t="s">
        <v>213</v>
      </c>
      <c r="H23" s="2" t="s">
        <v>1028</v>
      </c>
      <c r="I23" t="s">
        <v>1037</v>
      </c>
      <c r="J23" t="s">
        <v>1036</v>
      </c>
      <c r="K23" s="5"/>
      <c r="L23" s="5">
        <v>1261260.097778375</v>
      </c>
      <c r="M23" s="6">
        <f t="shared" si="0"/>
        <v>0</v>
      </c>
      <c r="N23">
        <v>0</v>
      </c>
    </row>
    <row r="24" spans="1:14" ht="36" x14ac:dyDescent="0.35">
      <c r="A24" s="1" t="s">
        <v>44</v>
      </c>
      <c r="B24" s="1" t="s">
        <v>45</v>
      </c>
      <c r="C24" s="1" t="s">
        <v>220</v>
      </c>
      <c r="D24" t="s">
        <v>221</v>
      </c>
      <c r="E24" t="s">
        <v>209</v>
      </c>
      <c r="F24" t="s">
        <v>1025</v>
      </c>
      <c r="G24" s="2" t="s">
        <v>213</v>
      </c>
      <c r="H24" s="2" t="s">
        <v>1028</v>
      </c>
      <c r="I24" t="s">
        <v>1037</v>
      </c>
      <c r="J24" t="s">
        <v>1036</v>
      </c>
      <c r="K24" s="5"/>
      <c r="L24" s="5">
        <v>1248109.9404944936</v>
      </c>
      <c r="M24" s="6">
        <f t="shared" si="0"/>
        <v>0</v>
      </c>
      <c r="N24">
        <v>0</v>
      </c>
    </row>
    <row r="25" spans="1:14" ht="36" x14ac:dyDescent="0.35">
      <c r="A25" s="1" t="s">
        <v>46</v>
      </c>
      <c r="B25" s="1" t="s">
        <v>47</v>
      </c>
      <c r="C25" s="1" t="s">
        <v>220</v>
      </c>
      <c r="D25" t="s">
        <v>221</v>
      </c>
      <c r="E25" t="s">
        <v>210</v>
      </c>
      <c r="F25" t="s">
        <v>1024</v>
      </c>
      <c r="G25" s="2" t="s">
        <v>213</v>
      </c>
      <c r="H25" s="2" t="s">
        <v>1028</v>
      </c>
      <c r="I25" t="s">
        <v>1037</v>
      </c>
      <c r="J25" t="s">
        <v>1036</v>
      </c>
      <c r="K25" s="5"/>
      <c r="L25" s="5">
        <v>1276008.0869912473</v>
      </c>
      <c r="M25" s="6">
        <f t="shared" si="0"/>
        <v>0</v>
      </c>
      <c r="N25">
        <v>0</v>
      </c>
    </row>
    <row r="26" spans="1:14" ht="36" x14ac:dyDescent="0.35">
      <c r="A26" s="1" t="s">
        <v>48</v>
      </c>
      <c r="B26" s="1" t="s">
        <v>49</v>
      </c>
      <c r="C26" s="1" t="s">
        <v>220</v>
      </c>
      <c r="D26" t="s">
        <v>221</v>
      </c>
      <c r="E26" s="2" t="s">
        <v>199</v>
      </c>
      <c r="F26" s="2" t="s">
        <v>1015</v>
      </c>
      <c r="G26" t="s">
        <v>196</v>
      </c>
      <c r="H26" t="s">
        <v>1029</v>
      </c>
      <c r="I26" t="s">
        <v>1037</v>
      </c>
      <c r="J26" t="s">
        <v>1036</v>
      </c>
      <c r="K26" s="5"/>
      <c r="L26" s="5">
        <v>1226907.0446219682</v>
      </c>
      <c r="M26" s="6">
        <f t="shared" si="0"/>
        <v>0</v>
      </c>
      <c r="N26">
        <v>0</v>
      </c>
    </row>
    <row r="27" spans="1:14" ht="36" x14ac:dyDescent="0.35">
      <c r="A27" s="1" t="s">
        <v>50</v>
      </c>
      <c r="B27" s="1" t="s">
        <v>51</v>
      </c>
      <c r="C27" s="1" t="s">
        <v>220</v>
      </c>
      <c r="D27" t="s">
        <v>221</v>
      </c>
      <c r="E27" s="2" t="s">
        <v>200</v>
      </c>
      <c r="F27" s="2" t="s">
        <v>1016</v>
      </c>
      <c r="G27" t="s">
        <v>196</v>
      </c>
      <c r="H27" t="s">
        <v>1029</v>
      </c>
      <c r="I27" t="s">
        <v>1037</v>
      </c>
      <c r="J27" t="s">
        <v>1036</v>
      </c>
      <c r="K27" s="5"/>
      <c r="L27" s="5">
        <v>1265648.1302454253</v>
      </c>
      <c r="M27" s="6">
        <f t="shared" si="0"/>
        <v>0</v>
      </c>
      <c r="N27">
        <v>0</v>
      </c>
    </row>
    <row r="28" spans="1:14" ht="18" x14ac:dyDescent="0.35">
      <c r="A28" s="1" t="s">
        <v>52</v>
      </c>
      <c r="B28" s="1" t="s">
        <v>53</v>
      </c>
      <c r="C28" s="1" t="s">
        <v>220</v>
      </c>
      <c r="D28" t="s">
        <v>221</v>
      </c>
      <c r="E28" t="s">
        <v>201</v>
      </c>
      <c r="F28" t="s">
        <v>1017</v>
      </c>
      <c r="G28" t="s">
        <v>196</v>
      </c>
      <c r="H28" t="s">
        <v>1029</v>
      </c>
      <c r="I28" t="s">
        <v>1037</v>
      </c>
      <c r="J28" t="s">
        <v>1036</v>
      </c>
      <c r="K28" s="5"/>
      <c r="L28" s="5">
        <v>1227346.0713577927</v>
      </c>
      <c r="M28" s="6">
        <f t="shared" si="0"/>
        <v>0</v>
      </c>
      <c r="N28">
        <v>0</v>
      </c>
    </row>
    <row r="29" spans="1:14" ht="18" x14ac:dyDescent="0.35">
      <c r="A29" s="1" t="s">
        <v>54</v>
      </c>
      <c r="B29" s="1" t="s">
        <v>55</v>
      </c>
      <c r="C29" s="1" t="s">
        <v>220</v>
      </c>
      <c r="D29" t="s">
        <v>221</v>
      </c>
      <c r="E29" t="s">
        <v>202</v>
      </c>
      <c r="F29" t="s">
        <v>1018</v>
      </c>
      <c r="G29" t="s">
        <v>196</v>
      </c>
      <c r="H29" t="s">
        <v>1029</v>
      </c>
      <c r="I29" t="s">
        <v>1037</v>
      </c>
      <c r="J29" t="s">
        <v>1036</v>
      </c>
      <c r="K29" s="5">
        <v>171188.36207349904</v>
      </c>
      <c r="L29" s="5">
        <v>1268679.9593324568</v>
      </c>
      <c r="M29" s="6">
        <f t="shared" si="0"/>
        <v>0.13493423681380878</v>
      </c>
      <c r="N29">
        <v>1.1733411896852939</v>
      </c>
    </row>
    <row r="30" spans="1:14" ht="18" x14ac:dyDescent="0.35">
      <c r="A30" s="1" t="s">
        <v>56</v>
      </c>
      <c r="B30" s="1" t="s">
        <v>57</v>
      </c>
      <c r="C30" s="1" t="s">
        <v>220</v>
      </c>
      <c r="D30" t="s">
        <v>221</v>
      </c>
      <c r="E30" t="s">
        <v>203</v>
      </c>
      <c r="F30" t="s">
        <v>1019</v>
      </c>
      <c r="G30" t="s">
        <v>196</v>
      </c>
      <c r="H30" t="s">
        <v>1029</v>
      </c>
      <c r="I30" t="s">
        <v>1037</v>
      </c>
      <c r="J30" t="s">
        <v>1036</v>
      </c>
      <c r="K30" s="5"/>
      <c r="L30" s="5">
        <v>1194778.5266382478</v>
      </c>
      <c r="M30" s="6">
        <f t="shared" si="0"/>
        <v>0</v>
      </c>
      <c r="N30">
        <v>0</v>
      </c>
    </row>
    <row r="31" spans="1:14" ht="18" x14ac:dyDescent="0.35">
      <c r="A31" s="1" t="s">
        <v>58</v>
      </c>
      <c r="B31" s="1" t="s">
        <v>59</v>
      </c>
      <c r="C31" s="1" t="s">
        <v>220</v>
      </c>
      <c r="D31" t="s">
        <v>221</v>
      </c>
      <c r="E31" t="s">
        <v>204</v>
      </c>
      <c r="F31" t="s">
        <v>1020</v>
      </c>
      <c r="G31" t="s">
        <v>196</v>
      </c>
      <c r="H31" t="s">
        <v>1029</v>
      </c>
      <c r="I31" t="s">
        <v>1037</v>
      </c>
      <c r="J31" t="s">
        <v>1036</v>
      </c>
      <c r="K31" s="5"/>
      <c r="L31" s="5">
        <v>1232792.9994722661</v>
      </c>
      <c r="M31" s="6">
        <f t="shared" si="0"/>
        <v>0</v>
      </c>
      <c r="N31">
        <v>0</v>
      </c>
    </row>
    <row r="32" spans="1:14" ht="18" x14ac:dyDescent="0.35">
      <c r="A32" s="1" t="s">
        <v>60</v>
      </c>
      <c r="B32" s="1" t="s">
        <v>61</v>
      </c>
      <c r="C32" s="1" t="s">
        <v>220</v>
      </c>
      <c r="D32" t="s">
        <v>221</v>
      </c>
      <c r="E32" t="s">
        <v>205</v>
      </c>
      <c r="F32" t="s">
        <v>1021</v>
      </c>
      <c r="G32" t="s">
        <v>196</v>
      </c>
      <c r="H32" t="s">
        <v>1029</v>
      </c>
      <c r="I32" t="s">
        <v>1037</v>
      </c>
      <c r="J32" t="s">
        <v>1036</v>
      </c>
      <c r="K32" s="5">
        <v>136451.76103827241</v>
      </c>
      <c r="L32" s="5">
        <v>1253226.1374298113</v>
      </c>
      <c r="M32" s="6">
        <f t="shared" si="0"/>
        <v>0.10888039832788325</v>
      </c>
      <c r="N32">
        <v>0.94678607241637602</v>
      </c>
    </row>
    <row r="33" spans="1:14" ht="36" x14ac:dyDescent="0.35">
      <c r="A33" s="1" t="s">
        <v>62</v>
      </c>
      <c r="B33" s="1" t="s">
        <v>63</v>
      </c>
      <c r="C33" s="1" t="s">
        <v>220</v>
      </c>
      <c r="D33" t="s">
        <v>221</v>
      </c>
      <c r="E33" s="2" t="s">
        <v>206</v>
      </c>
      <c r="F33" s="2" t="s">
        <v>1022</v>
      </c>
      <c r="G33" t="s">
        <v>196</v>
      </c>
      <c r="H33" t="s">
        <v>1029</v>
      </c>
      <c r="I33" t="s">
        <v>1037</v>
      </c>
      <c r="J33" t="s">
        <v>1036</v>
      </c>
      <c r="K33" s="5"/>
      <c r="L33" s="5">
        <v>1263198.8300985261</v>
      </c>
      <c r="M33" s="6">
        <f t="shared" si="0"/>
        <v>0</v>
      </c>
      <c r="N33">
        <v>0</v>
      </c>
    </row>
    <row r="34" spans="1:14" ht="18" x14ac:dyDescent="0.35">
      <c r="A34" s="1" t="s">
        <v>64</v>
      </c>
      <c r="B34" s="1" t="s">
        <v>65</v>
      </c>
      <c r="C34" s="1" t="s">
        <v>220</v>
      </c>
      <c r="D34" t="s">
        <v>221</v>
      </c>
      <c r="E34" t="s">
        <v>207</v>
      </c>
      <c r="F34" s="8" t="s">
        <v>1023</v>
      </c>
      <c r="G34" t="s">
        <v>196</v>
      </c>
      <c r="H34" t="s">
        <v>1029</v>
      </c>
      <c r="I34" t="s">
        <v>1037</v>
      </c>
      <c r="J34" t="s">
        <v>1036</v>
      </c>
      <c r="K34" s="5"/>
      <c r="L34" s="5">
        <v>1243877.6105149025</v>
      </c>
      <c r="M34" s="6">
        <f t="shared" si="0"/>
        <v>0</v>
      </c>
      <c r="N34">
        <v>0</v>
      </c>
    </row>
    <row r="35" spans="1:14" ht="18" x14ac:dyDescent="0.35">
      <c r="A35" s="1" t="s">
        <v>66</v>
      </c>
      <c r="B35" s="1" t="s">
        <v>67</v>
      </c>
      <c r="C35" s="1" t="s">
        <v>220</v>
      </c>
      <c r="D35" t="s">
        <v>221</v>
      </c>
      <c r="E35" t="s">
        <v>208</v>
      </c>
      <c r="F35" t="s">
        <v>1026</v>
      </c>
      <c r="G35" t="s">
        <v>196</v>
      </c>
      <c r="H35" t="s">
        <v>1029</v>
      </c>
      <c r="I35" t="s">
        <v>1037</v>
      </c>
      <c r="J35" t="s">
        <v>1036</v>
      </c>
      <c r="K35" s="5"/>
      <c r="L35" s="5">
        <v>1411494.2057482442</v>
      </c>
      <c r="M35" s="6">
        <f t="shared" si="0"/>
        <v>0</v>
      </c>
      <c r="N35">
        <v>0</v>
      </c>
    </row>
    <row r="36" spans="1:14" ht="18" x14ac:dyDescent="0.35">
      <c r="A36" s="1" t="s">
        <v>68</v>
      </c>
      <c r="B36" s="1" t="s">
        <v>69</v>
      </c>
      <c r="C36" s="1" t="s">
        <v>220</v>
      </c>
      <c r="D36" t="s">
        <v>221</v>
      </c>
      <c r="E36" t="s">
        <v>209</v>
      </c>
      <c r="F36" t="s">
        <v>1025</v>
      </c>
      <c r="G36" t="s">
        <v>196</v>
      </c>
      <c r="H36" t="s">
        <v>1029</v>
      </c>
      <c r="I36" t="s">
        <v>1037</v>
      </c>
      <c r="J36" t="s">
        <v>1036</v>
      </c>
      <c r="K36" s="5">
        <v>204287.76240866494</v>
      </c>
      <c r="L36" s="5">
        <v>1303637.4630623097</v>
      </c>
      <c r="M36" s="6">
        <f t="shared" si="0"/>
        <v>0.15670596173938017</v>
      </c>
      <c r="N36">
        <v>1.3626605368641755</v>
      </c>
    </row>
    <row r="37" spans="1:14" x14ac:dyDescent="0.25">
      <c r="A37" s="1" t="s">
        <v>70</v>
      </c>
      <c r="B37" s="1" t="s">
        <v>71</v>
      </c>
      <c r="C37" s="1" t="s">
        <v>220</v>
      </c>
      <c r="D37" t="s">
        <v>221</v>
      </c>
      <c r="E37" t="s">
        <v>210</v>
      </c>
      <c r="F37" t="s">
        <v>1024</v>
      </c>
      <c r="G37" t="s">
        <v>196</v>
      </c>
      <c r="H37" t="s">
        <v>1029</v>
      </c>
      <c r="I37" t="s">
        <v>1037</v>
      </c>
      <c r="J37" t="s">
        <v>1036</v>
      </c>
      <c r="K37" s="5"/>
      <c r="L37" s="5">
        <v>1321491.7323339065</v>
      </c>
      <c r="M37" s="6">
        <f t="shared" si="0"/>
        <v>0</v>
      </c>
      <c r="N37">
        <v>0</v>
      </c>
    </row>
    <row r="38" spans="1:14" ht="36" x14ac:dyDescent="0.35">
      <c r="A38" s="1" t="s">
        <v>72</v>
      </c>
      <c r="B38" s="1" t="s">
        <v>73</v>
      </c>
      <c r="C38" s="1" t="s">
        <v>220</v>
      </c>
      <c r="D38" t="s">
        <v>221</v>
      </c>
      <c r="E38" s="2" t="s">
        <v>199</v>
      </c>
      <c r="F38" s="2" t="s">
        <v>1015</v>
      </c>
      <c r="G38" t="s">
        <v>214</v>
      </c>
      <c r="H38" t="s">
        <v>1030</v>
      </c>
      <c r="I38" t="s">
        <v>1037</v>
      </c>
      <c r="J38" t="s">
        <v>1036</v>
      </c>
      <c r="K38" s="5"/>
      <c r="L38" s="5">
        <v>1238971.7093163359</v>
      </c>
      <c r="M38" s="6">
        <f t="shared" si="0"/>
        <v>0</v>
      </c>
      <c r="N38">
        <v>0</v>
      </c>
    </row>
    <row r="39" spans="1:14" ht="36" x14ac:dyDescent="0.35">
      <c r="A39" s="1" t="s">
        <v>74</v>
      </c>
      <c r="B39" s="1" t="s">
        <v>75</v>
      </c>
      <c r="C39" s="1" t="s">
        <v>220</v>
      </c>
      <c r="D39" t="s">
        <v>221</v>
      </c>
      <c r="E39" s="2" t="s">
        <v>200</v>
      </c>
      <c r="F39" s="2" t="s">
        <v>1016</v>
      </c>
      <c r="G39" t="s">
        <v>214</v>
      </c>
      <c r="H39" t="s">
        <v>1030</v>
      </c>
      <c r="I39" t="s">
        <v>1037</v>
      </c>
      <c r="J39" t="s">
        <v>1036</v>
      </c>
      <c r="K39" s="5"/>
      <c r="L39" s="5">
        <v>1309667.9253921709</v>
      </c>
      <c r="M39" s="6">
        <f t="shared" si="0"/>
        <v>0</v>
      </c>
      <c r="N39">
        <v>0</v>
      </c>
    </row>
    <row r="40" spans="1:14" ht="18" x14ac:dyDescent="0.35">
      <c r="A40" s="1" t="s">
        <v>76</v>
      </c>
      <c r="B40" s="1" t="s">
        <v>77</v>
      </c>
      <c r="C40" s="1" t="s">
        <v>220</v>
      </c>
      <c r="D40" t="s">
        <v>221</v>
      </c>
      <c r="E40" t="s">
        <v>201</v>
      </c>
      <c r="F40" t="s">
        <v>1017</v>
      </c>
      <c r="G40" t="s">
        <v>215</v>
      </c>
      <c r="H40" t="s">
        <v>1030</v>
      </c>
      <c r="I40" t="s">
        <v>1037</v>
      </c>
      <c r="J40" t="s">
        <v>1036</v>
      </c>
      <c r="K40" s="5"/>
      <c r="L40" s="5">
        <v>1172693.6172730578</v>
      </c>
      <c r="M40" s="6">
        <f t="shared" si="0"/>
        <v>0</v>
      </c>
      <c r="N40">
        <v>0</v>
      </c>
    </row>
    <row r="41" spans="1:14" ht="18" x14ac:dyDescent="0.35">
      <c r="A41" s="1" t="s">
        <v>78</v>
      </c>
      <c r="B41" s="1" t="s">
        <v>79</v>
      </c>
      <c r="C41" s="1" t="s">
        <v>220</v>
      </c>
      <c r="D41" t="s">
        <v>221</v>
      </c>
      <c r="E41" t="s">
        <v>202</v>
      </c>
      <c r="F41" t="s">
        <v>1018</v>
      </c>
      <c r="G41" t="s">
        <v>215</v>
      </c>
      <c r="H41" t="s">
        <v>1030</v>
      </c>
      <c r="I41" t="s">
        <v>1037</v>
      </c>
      <c r="J41" t="s">
        <v>1036</v>
      </c>
      <c r="K41" s="5"/>
      <c r="L41" s="5">
        <v>1336567.8871809093</v>
      </c>
      <c r="M41" s="6">
        <f t="shared" si="0"/>
        <v>0</v>
      </c>
      <c r="N41">
        <v>0</v>
      </c>
    </row>
    <row r="42" spans="1:14" ht="18" x14ac:dyDescent="0.35">
      <c r="A42" s="1" t="s">
        <v>80</v>
      </c>
      <c r="B42" s="1" t="s">
        <v>81</v>
      </c>
      <c r="C42" s="1" t="s">
        <v>220</v>
      </c>
      <c r="D42" t="s">
        <v>221</v>
      </c>
      <c r="E42" t="s">
        <v>203</v>
      </c>
      <c r="F42" t="s">
        <v>1019</v>
      </c>
      <c r="G42" t="s">
        <v>215</v>
      </c>
      <c r="H42" t="s">
        <v>1030</v>
      </c>
      <c r="I42" t="s">
        <v>1037</v>
      </c>
      <c r="J42" t="s">
        <v>1036</v>
      </c>
      <c r="K42" s="5"/>
      <c r="L42" s="5">
        <v>1230275.8298730273</v>
      </c>
      <c r="M42" s="6">
        <f t="shared" si="0"/>
        <v>0</v>
      </c>
      <c r="N42">
        <v>0</v>
      </c>
    </row>
    <row r="43" spans="1:14" ht="18" x14ac:dyDescent="0.35">
      <c r="A43" s="1" t="s">
        <v>82</v>
      </c>
      <c r="B43" s="1" t="s">
        <v>83</v>
      </c>
      <c r="C43" s="1" t="s">
        <v>220</v>
      </c>
      <c r="D43" t="s">
        <v>221</v>
      </c>
      <c r="E43" t="s">
        <v>204</v>
      </c>
      <c r="F43" t="s">
        <v>1020</v>
      </c>
      <c r="G43" t="s">
        <v>215</v>
      </c>
      <c r="H43" t="s">
        <v>1030</v>
      </c>
      <c r="I43" t="s">
        <v>1037</v>
      </c>
      <c r="J43" t="s">
        <v>1036</v>
      </c>
      <c r="K43" s="5"/>
      <c r="L43" s="5">
        <v>1255588.1562502356</v>
      </c>
      <c r="M43" s="6">
        <f t="shared" si="0"/>
        <v>0</v>
      </c>
      <c r="N43">
        <v>0</v>
      </c>
    </row>
    <row r="44" spans="1:14" ht="18" x14ac:dyDescent="0.35">
      <c r="A44" s="1" t="s">
        <v>84</v>
      </c>
      <c r="B44" s="1" t="s">
        <v>85</v>
      </c>
      <c r="C44" s="1" t="s">
        <v>220</v>
      </c>
      <c r="D44" t="s">
        <v>221</v>
      </c>
      <c r="E44" t="s">
        <v>205</v>
      </c>
      <c r="F44" t="s">
        <v>1021</v>
      </c>
      <c r="G44" t="s">
        <v>215</v>
      </c>
      <c r="H44" t="s">
        <v>1030</v>
      </c>
      <c r="I44" t="s">
        <v>1037</v>
      </c>
      <c r="J44" t="s">
        <v>1036</v>
      </c>
      <c r="K44" s="5"/>
      <c r="L44" s="5">
        <v>1206389.8918813365</v>
      </c>
      <c r="M44" s="6">
        <f t="shared" si="0"/>
        <v>0</v>
      </c>
      <c r="N44">
        <v>0</v>
      </c>
    </row>
    <row r="45" spans="1:14" ht="36" x14ac:dyDescent="0.35">
      <c r="A45" s="1" t="s">
        <v>86</v>
      </c>
      <c r="B45" s="1" t="s">
        <v>87</v>
      </c>
      <c r="C45" s="1" t="s">
        <v>220</v>
      </c>
      <c r="D45" t="s">
        <v>221</v>
      </c>
      <c r="E45" s="2" t="s">
        <v>206</v>
      </c>
      <c r="F45" s="2" t="s">
        <v>1022</v>
      </c>
      <c r="G45" t="s">
        <v>215</v>
      </c>
      <c r="H45" t="s">
        <v>1030</v>
      </c>
      <c r="I45" t="s">
        <v>1037</v>
      </c>
      <c r="J45" t="s">
        <v>1036</v>
      </c>
      <c r="K45" s="5"/>
      <c r="L45" s="5">
        <v>1198270.5699569215</v>
      </c>
      <c r="M45" s="6">
        <f t="shared" si="0"/>
        <v>0</v>
      </c>
      <c r="N45">
        <v>0</v>
      </c>
    </row>
    <row r="46" spans="1:14" ht="18" x14ac:dyDescent="0.35">
      <c r="A46" s="1" t="s">
        <v>88</v>
      </c>
      <c r="B46" s="1" t="s">
        <v>89</v>
      </c>
      <c r="C46" s="1" t="s">
        <v>220</v>
      </c>
      <c r="D46" t="s">
        <v>221</v>
      </c>
      <c r="E46" t="s">
        <v>207</v>
      </c>
      <c r="F46" s="8" t="s">
        <v>1023</v>
      </c>
      <c r="G46" t="s">
        <v>215</v>
      </c>
      <c r="H46" t="s">
        <v>1030</v>
      </c>
      <c r="I46" t="s">
        <v>1037</v>
      </c>
      <c r="J46" t="s">
        <v>1036</v>
      </c>
      <c r="K46" s="5"/>
      <c r="L46" s="5">
        <v>1215077.6300221717</v>
      </c>
      <c r="M46" s="6">
        <f t="shared" si="0"/>
        <v>0</v>
      </c>
      <c r="N46">
        <v>0</v>
      </c>
    </row>
    <row r="47" spans="1:14" ht="18" x14ac:dyDescent="0.35">
      <c r="A47" s="1" t="s">
        <v>90</v>
      </c>
      <c r="B47" s="1" t="s">
        <v>91</v>
      </c>
      <c r="C47" s="1" t="s">
        <v>220</v>
      </c>
      <c r="D47" t="s">
        <v>221</v>
      </c>
      <c r="E47" t="s">
        <v>208</v>
      </c>
      <c r="F47" t="s">
        <v>1026</v>
      </c>
      <c r="G47" t="s">
        <v>215</v>
      </c>
      <c r="H47" t="s">
        <v>1030</v>
      </c>
      <c r="I47" t="s">
        <v>1037</v>
      </c>
      <c r="J47" t="s">
        <v>1036</v>
      </c>
      <c r="K47" s="5"/>
      <c r="L47" s="5">
        <v>1153790.843818164</v>
      </c>
      <c r="M47" s="6">
        <f t="shared" si="0"/>
        <v>0</v>
      </c>
      <c r="N47">
        <v>0</v>
      </c>
    </row>
    <row r="48" spans="1:14" ht="18" x14ac:dyDescent="0.35">
      <c r="A48" s="1" t="s">
        <v>92</v>
      </c>
      <c r="B48" s="1" t="s">
        <v>93</v>
      </c>
      <c r="C48" s="1" t="s">
        <v>220</v>
      </c>
      <c r="D48" t="s">
        <v>221</v>
      </c>
      <c r="E48" t="s">
        <v>209</v>
      </c>
      <c r="F48" t="s">
        <v>1025</v>
      </c>
      <c r="G48" t="s">
        <v>215</v>
      </c>
      <c r="H48" t="s">
        <v>1030</v>
      </c>
      <c r="I48" t="s">
        <v>1037</v>
      </c>
      <c r="J48" t="s">
        <v>1036</v>
      </c>
      <c r="K48" s="5"/>
      <c r="L48" s="5">
        <v>1281993.8877003188</v>
      </c>
      <c r="M48" s="6">
        <f t="shared" si="0"/>
        <v>0</v>
      </c>
      <c r="N48">
        <v>0</v>
      </c>
    </row>
    <row r="49" spans="1:14" ht="18" x14ac:dyDescent="0.35">
      <c r="A49" s="1" t="s">
        <v>94</v>
      </c>
      <c r="B49" s="1" t="s">
        <v>95</v>
      </c>
      <c r="C49" s="1" t="s">
        <v>220</v>
      </c>
      <c r="D49" t="s">
        <v>221</v>
      </c>
      <c r="E49" t="s">
        <v>210</v>
      </c>
      <c r="F49" t="s">
        <v>1024</v>
      </c>
      <c r="G49" t="s">
        <v>215</v>
      </c>
      <c r="H49" t="s">
        <v>1030</v>
      </c>
      <c r="I49" t="s">
        <v>1037</v>
      </c>
      <c r="J49" t="s">
        <v>1036</v>
      </c>
      <c r="K49" s="5"/>
      <c r="L49" s="5">
        <v>1317740.4932795616</v>
      </c>
      <c r="M49" s="6">
        <f t="shared" si="0"/>
        <v>0</v>
      </c>
      <c r="N49">
        <v>0</v>
      </c>
    </row>
    <row r="50" spans="1:14" ht="36" x14ac:dyDescent="0.35">
      <c r="A50" s="1" t="s">
        <v>96</v>
      </c>
      <c r="B50" s="1" t="s">
        <v>97</v>
      </c>
      <c r="C50" s="1" t="s">
        <v>220</v>
      </c>
      <c r="D50" t="s">
        <v>221</v>
      </c>
      <c r="E50" s="2" t="s">
        <v>199</v>
      </c>
      <c r="F50" s="2" t="s">
        <v>1015</v>
      </c>
      <c r="G50" t="s">
        <v>216</v>
      </c>
      <c r="H50" t="s">
        <v>1031</v>
      </c>
      <c r="I50" t="s">
        <v>1037</v>
      </c>
      <c r="J50" t="s">
        <v>1036</v>
      </c>
      <c r="K50" s="5"/>
      <c r="L50" s="5">
        <v>1240217.0937350518</v>
      </c>
      <c r="M50" s="6">
        <f t="shared" si="0"/>
        <v>0</v>
      </c>
      <c r="N50">
        <v>0</v>
      </c>
    </row>
    <row r="51" spans="1:14" ht="36" x14ac:dyDescent="0.35">
      <c r="A51" s="1" t="s">
        <v>98</v>
      </c>
      <c r="B51" s="1" t="s">
        <v>99</v>
      </c>
      <c r="C51" s="1" t="s">
        <v>220</v>
      </c>
      <c r="D51" t="s">
        <v>221</v>
      </c>
      <c r="E51" s="2" t="s">
        <v>200</v>
      </c>
      <c r="F51" s="2" t="s">
        <v>1016</v>
      </c>
      <c r="G51" t="s">
        <v>216</v>
      </c>
      <c r="H51" t="s">
        <v>1031</v>
      </c>
      <c r="I51" t="s">
        <v>1037</v>
      </c>
      <c r="J51" t="s">
        <v>1036</v>
      </c>
      <c r="K51" s="5"/>
      <c r="L51" s="5">
        <v>1631321.042640836</v>
      </c>
      <c r="M51" s="6">
        <f t="shared" si="0"/>
        <v>0</v>
      </c>
      <c r="N51">
        <v>0</v>
      </c>
    </row>
    <row r="52" spans="1:14" ht="18" x14ac:dyDescent="0.35">
      <c r="A52" s="1" t="s">
        <v>100</v>
      </c>
      <c r="B52" s="1" t="s">
        <v>101</v>
      </c>
      <c r="C52" s="1" t="s">
        <v>220</v>
      </c>
      <c r="D52" t="s">
        <v>221</v>
      </c>
      <c r="E52" t="s">
        <v>201</v>
      </c>
      <c r="F52" t="s">
        <v>1017</v>
      </c>
      <c r="G52" t="s">
        <v>216</v>
      </c>
      <c r="H52" t="s">
        <v>1031</v>
      </c>
      <c r="I52" t="s">
        <v>1037</v>
      </c>
      <c r="J52" t="s">
        <v>1036</v>
      </c>
      <c r="K52" s="5"/>
      <c r="L52" s="5">
        <v>1274818.9814250686</v>
      </c>
      <c r="M52" s="6">
        <f t="shared" si="0"/>
        <v>0</v>
      </c>
      <c r="N52">
        <v>0</v>
      </c>
    </row>
    <row r="53" spans="1:14" ht="18" x14ac:dyDescent="0.35">
      <c r="A53" s="1" t="s">
        <v>102</v>
      </c>
      <c r="B53" s="1" t="s">
        <v>103</v>
      </c>
      <c r="C53" s="1" t="s">
        <v>220</v>
      </c>
      <c r="D53" t="s">
        <v>221</v>
      </c>
      <c r="E53" t="s">
        <v>202</v>
      </c>
      <c r="F53" t="s">
        <v>1018</v>
      </c>
      <c r="G53" t="s">
        <v>216</v>
      </c>
      <c r="H53" t="s">
        <v>1031</v>
      </c>
      <c r="I53" t="s">
        <v>1037</v>
      </c>
      <c r="J53" t="s">
        <v>1036</v>
      </c>
      <c r="K53" s="5"/>
      <c r="L53" s="5">
        <v>1280833.3931681849</v>
      </c>
      <c r="M53" s="6">
        <f t="shared" si="0"/>
        <v>0</v>
      </c>
      <c r="N53">
        <v>0</v>
      </c>
    </row>
    <row r="54" spans="1:14" ht="18" x14ac:dyDescent="0.35">
      <c r="A54" s="1" t="s">
        <v>104</v>
      </c>
      <c r="B54" s="1" t="s">
        <v>105</v>
      </c>
      <c r="C54" s="1" t="s">
        <v>220</v>
      </c>
      <c r="D54" t="s">
        <v>221</v>
      </c>
      <c r="E54" t="s">
        <v>203</v>
      </c>
      <c r="F54" t="s">
        <v>1019</v>
      </c>
      <c r="G54" t="s">
        <v>216</v>
      </c>
      <c r="H54" t="s">
        <v>1031</v>
      </c>
      <c r="I54" t="s">
        <v>1037</v>
      </c>
      <c r="J54" t="s">
        <v>1036</v>
      </c>
      <c r="K54" s="5"/>
      <c r="L54" s="5">
        <v>1715925.3042382216</v>
      </c>
      <c r="M54" s="6">
        <f t="shared" si="0"/>
        <v>0</v>
      </c>
      <c r="N54">
        <v>0</v>
      </c>
    </row>
    <row r="55" spans="1:14" ht="18" x14ac:dyDescent="0.35">
      <c r="A55" s="1" t="s">
        <v>106</v>
      </c>
      <c r="B55" s="1" t="s">
        <v>107</v>
      </c>
      <c r="C55" s="1" t="s">
        <v>220</v>
      </c>
      <c r="D55" t="s">
        <v>221</v>
      </c>
      <c r="E55" t="s">
        <v>204</v>
      </c>
      <c r="F55" t="s">
        <v>1020</v>
      </c>
      <c r="G55" t="s">
        <v>216</v>
      </c>
      <c r="H55" t="s">
        <v>1031</v>
      </c>
      <c r="I55" t="s">
        <v>1037</v>
      </c>
      <c r="J55" t="s">
        <v>1036</v>
      </c>
      <c r="K55" s="5"/>
      <c r="L55" s="5">
        <v>1757246.2614834534</v>
      </c>
      <c r="M55" s="6">
        <f t="shared" si="0"/>
        <v>0</v>
      </c>
      <c r="N55">
        <v>0</v>
      </c>
    </row>
    <row r="56" spans="1:14" ht="18" x14ac:dyDescent="0.35">
      <c r="A56" s="1" t="s">
        <v>108</v>
      </c>
      <c r="B56" s="1" t="s">
        <v>109</v>
      </c>
      <c r="C56" s="1" t="s">
        <v>220</v>
      </c>
      <c r="D56" t="s">
        <v>221</v>
      </c>
      <c r="E56" t="s">
        <v>205</v>
      </c>
      <c r="F56" t="s">
        <v>1021</v>
      </c>
      <c r="G56" t="s">
        <v>216</v>
      </c>
      <c r="H56" t="s">
        <v>1031</v>
      </c>
      <c r="I56" t="s">
        <v>1037</v>
      </c>
      <c r="J56" t="s">
        <v>1036</v>
      </c>
      <c r="K56" s="5">
        <v>292558.01146387792</v>
      </c>
      <c r="L56" s="5">
        <v>1375428.6824756316</v>
      </c>
      <c r="M56" s="6">
        <f t="shared" si="0"/>
        <v>0.21270314861931139</v>
      </c>
      <c r="N56">
        <v>1.8495925966896645</v>
      </c>
    </row>
    <row r="57" spans="1:14" ht="36" x14ac:dyDescent="0.35">
      <c r="A57" s="1" t="s">
        <v>110</v>
      </c>
      <c r="B57" s="1" t="s">
        <v>111</v>
      </c>
      <c r="C57" s="1" t="s">
        <v>220</v>
      </c>
      <c r="D57" t="s">
        <v>221</v>
      </c>
      <c r="E57" s="2" t="s">
        <v>206</v>
      </c>
      <c r="F57" s="2" t="s">
        <v>1022</v>
      </c>
      <c r="G57" t="s">
        <v>216</v>
      </c>
      <c r="H57" t="s">
        <v>1031</v>
      </c>
      <c r="I57" t="s">
        <v>1037</v>
      </c>
      <c r="J57" t="s">
        <v>1036</v>
      </c>
      <c r="K57" s="5"/>
      <c r="L57" s="5">
        <v>1728119.5961691418</v>
      </c>
      <c r="M57" s="6">
        <f t="shared" si="0"/>
        <v>0</v>
      </c>
      <c r="N57">
        <v>0</v>
      </c>
    </row>
    <row r="58" spans="1:14" ht="18" x14ac:dyDescent="0.35">
      <c r="A58" s="1" t="s">
        <v>112</v>
      </c>
      <c r="B58" s="1" t="s">
        <v>113</v>
      </c>
      <c r="C58" s="1" t="s">
        <v>220</v>
      </c>
      <c r="D58" t="s">
        <v>221</v>
      </c>
      <c r="E58" t="s">
        <v>207</v>
      </c>
      <c r="F58" s="8" t="s">
        <v>1023</v>
      </c>
      <c r="G58" t="s">
        <v>216</v>
      </c>
      <c r="H58" t="s">
        <v>1031</v>
      </c>
      <c r="I58" t="s">
        <v>1037</v>
      </c>
      <c r="J58" t="s">
        <v>1036</v>
      </c>
      <c r="K58" s="5"/>
      <c r="L58" s="5">
        <v>1670497.5776360247</v>
      </c>
      <c r="M58" s="6">
        <f t="shared" si="0"/>
        <v>0</v>
      </c>
      <c r="N58">
        <v>0</v>
      </c>
    </row>
    <row r="59" spans="1:14" ht="18" x14ac:dyDescent="0.35">
      <c r="A59" s="1" t="s">
        <v>114</v>
      </c>
      <c r="B59" s="1" t="s">
        <v>115</v>
      </c>
      <c r="C59" s="1" t="s">
        <v>220</v>
      </c>
      <c r="D59" t="s">
        <v>221</v>
      </c>
      <c r="E59" t="s">
        <v>208</v>
      </c>
      <c r="F59" t="s">
        <v>1026</v>
      </c>
      <c r="G59" t="s">
        <v>216</v>
      </c>
      <c r="H59" t="s">
        <v>1031</v>
      </c>
      <c r="I59" t="s">
        <v>1037</v>
      </c>
      <c r="J59" t="s">
        <v>1036</v>
      </c>
      <c r="K59" s="5"/>
      <c r="L59" s="5">
        <v>1670703.3792439655</v>
      </c>
      <c r="M59" s="6">
        <f t="shared" si="0"/>
        <v>0</v>
      </c>
      <c r="N59">
        <v>0</v>
      </c>
    </row>
    <row r="60" spans="1:14" ht="18" x14ac:dyDescent="0.35">
      <c r="A60" s="1" t="s">
        <v>116</v>
      </c>
      <c r="B60" s="1" t="s">
        <v>117</v>
      </c>
      <c r="C60" s="1" t="s">
        <v>220</v>
      </c>
      <c r="D60" t="s">
        <v>221</v>
      </c>
      <c r="E60" t="s">
        <v>209</v>
      </c>
      <c r="F60" t="s">
        <v>1025</v>
      </c>
      <c r="G60" t="s">
        <v>216</v>
      </c>
      <c r="H60" t="s">
        <v>1031</v>
      </c>
      <c r="I60" t="s">
        <v>1037</v>
      </c>
      <c r="J60" t="s">
        <v>1036</v>
      </c>
      <c r="K60" s="5"/>
      <c r="L60" s="5">
        <v>1310539.2674291285</v>
      </c>
      <c r="M60" s="6">
        <f t="shared" si="0"/>
        <v>0</v>
      </c>
      <c r="N60">
        <v>0</v>
      </c>
    </row>
    <row r="61" spans="1:14" ht="18" x14ac:dyDescent="0.35">
      <c r="A61" s="1" t="s">
        <v>118</v>
      </c>
      <c r="B61" s="1" t="s">
        <v>119</v>
      </c>
      <c r="C61" s="1" t="s">
        <v>220</v>
      </c>
      <c r="D61" t="s">
        <v>221</v>
      </c>
      <c r="E61" t="s">
        <v>210</v>
      </c>
      <c r="F61" t="s">
        <v>1024</v>
      </c>
      <c r="G61" t="s">
        <v>216</v>
      </c>
      <c r="H61" t="s">
        <v>1031</v>
      </c>
      <c r="I61" t="s">
        <v>1037</v>
      </c>
      <c r="J61" t="s">
        <v>1036</v>
      </c>
      <c r="K61" s="5"/>
      <c r="L61" s="5">
        <v>1347329.2537561222</v>
      </c>
      <c r="M61" s="6">
        <f t="shared" si="0"/>
        <v>0</v>
      </c>
      <c r="N61">
        <v>0</v>
      </c>
    </row>
    <row r="62" spans="1:14" ht="36" x14ac:dyDescent="0.35">
      <c r="A62" s="1" t="s">
        <v>120</v>
      </c>
      <c r="B62" s="1" t="s">
        <v>121</v>
      </c>
      <c r="C62" s="1" t="s">
        <v>220</v>
      </c>
      <c r="D62" t="s">
        <v>221</v>
      </c>
      <c r="E62" s="2" t="s">
        <v>199</v>
      </c>
      <c r="F62" s="2" t="s">
        <v>1015</v>
      </c>
      <c r="G62" t="s">
        <v>197</v>
      </c>
      <c r="H62" t="s">
        <v>1032</v>
      </c>
      <c r="I62" t="s">
        <v>1037</v>
      </c>
      <c r="J62" t="s">
        <v>1036</v>
      </c>
      <c r="K62" s="5"/>
      <c r="L62" s="5">
        <v>1254807.8981592013</v>
      </c>
      <c r="M62" s="6">
        <f t="shared" si="0"/>
        <v>0</v>
      </c>
      <c r="N62">
        <v>0</v>
      </c>
    </row>
    <row r="63" spans="1:14" ht="36" x14ac:dyDescent="0.35">
      <c r="A63" s="1" t="s">
        <v>122</v>
      </c>
      <c r="B63" s="1" t="s">
        <v>123</v>
      </c>
      <c r="C63" s="1" t="s">
        <v>220</v>
      </c>
      <c r="D63" t="s">
        <v>221</v>
      </c>
      <c r="E63" s="2" t="s">
        <v>200</v>
      </c>
      <c r="F63" s="2" t="s">
        <v>1016</v>
      </c>
      <c r="G63" t="s">
        <v>197</v>
      </c>
      <c r="H63" t="s">
        <v>1032</v>
      </c>
      <c r="I63" t="s">
        <v>1037</v>
      </c>
      <c r="J63" t="s">
        <v>1036</v>
      </c>
      <c r="K63" s="5"/>
      <c r="L63" s="5">
        <v>1211171.454217901</v>
      </c>
      <c r="M63" s="6">
        <f t="shared" si="0"/>
        <v>0</v>
      </c>
      <c r="N63">
        <v>0</v>
      </c>
    </row>
    <row r="64" spans="1:14" ht="18" x14ac:dyDescent="0.35">
      <c r="A64" s="1" t="s">
        <v>124</v>
      </c>
      <c r="B64" s="1" t="s">
        <v>125</v>
      </c>
      <c r="C64" s="1" t="s">
        <v>220</v>
      </c>
      <c r="D64" t="s">
        <v>221</v>
      </c>
      <c r="E64" t="s">
        <v>201</v>
      </c>
      <c r="F64" t="s">
        <v>1017</v>
      </c>
      <c r="G64" t="s">
        <v>197</v>
      </c>
      <c r="H64" t="s">
        <v>1032</v>
      </c>
      <c r="I64" t="s">
        <v>1037</v>
      </c>
      <c r="J64" t="s">
        <v>1036</v>
      </c>
      <c r="K64" s="5"/>
      <c r="L64" s="5">
        <v>1225098.4669777388</v>
      </c>
      <c r="M64" s="6">
        <f t="shared" si="0"/>
        <v>0</v>
      </c>
      <c r="N64">
        <v>0</v>
      </c>
    </row>
    <row r="65" spans="1:14" ht="18" x14ac:dyDescent="0.35">
      <c r="A65" s="1" t="s">
        <v>126</v>
      </c>
      <c r="B65" s="1" t="s">
        <v>127</v>
      </c>
      <c r="C65" s="1" t="s">
        <v>220</v>
      </c>
      <c r="D65" t="s">
        <v>221</v>
      </c>
      <c r="E65" t="s">
        <v>202</v>
      </c>
      <c r="F65" t="s">
        <v>1018</v>
      </c>
      <c r="G65" t="s">
        <v>197</v>
      </c>
      <c r="H65" t="s">
        <v>1032</v>
      </c>
      <c r="I65" t="s">
        <v>1037</v>
      </c>
      <c r="J65" t="s">
        <v>1036</v>
      </c>
      <c r="K65" s="5">
        <v>134046.16443022952</v>
      </c>
      <c r="L65" s="5">
        <v>1253227.5083084286</v>
      </c>
      <c r="M65" s="6">
        <f t="shared" si="0"/>
        <v>0.10696075815568498</v>
      </c>
      <c r="N65">
        <v>0.93009354917986942</v>
      </c>
    </row>
    <row r="66" spans="1:14" ht="18" x14ac:dyDescent="0.35">
      <c r="A66" s="1" t="s">
        <v>128</v>
      </c>
      <c r="B66" s="1" t="s">
        <v>129</v>
      </c>
      <c r="C66" s="1" t="s">
        <v>220</v>
      </c>
      <c r="D66" t="s">
        <v>221</v>
      </c>
      <c r="E66" t="s">
        <v>203</v>
      </c>
      <c r="F66" t="s">
        <v>1019</v>
      </c>
      <c r="G66" t="s">
        <v>197</v>
      </c>
      <c r="H66" t="s">
        <v>1032</v>
      </c>
      <c r="I66" t="s">
        <v>1037</v>
      </c>
      <c r="J66" t="s">
        <v>1036</v>
      </c>
      <c r="K66" s="5"/>
      <c r="L66" s="5">
        <v>1246857.5910123403</v>
      </c>
      <c r="M66" s="6">
        <f t="shared" si="0"/>
        <v>0</v>
      </c>
      <c r="N66">
        <v>0</v>
      </c>
    </row>
    <row r="67" spans="1:14" ht="18" x14ac:dyDescent="0.35">
      <c r="A67" s="1" t="s">
        <v>130</v>
      </c>
      <c r="B67" s="1" t="s">
        <v>131</v>
      </c>
      <c r="C67" s="1" t="s">
        <v>220</v>
      </c>
      <c r="D67" t="s">
        <v>221</v>
      </c>
      <c r="E67" t="s">
        <v>204</v>
      </c>
      <c r="F67" t="s">
        <v>1020</v>
      </c>
      <c r="G67" t="s">
        <v>197</v>
      </c>
      <c r="H67" t="s">
        <v>1032</v>
      </c>
      <c r="I67" t="s">
        <v>1037</v>
      </c>
      <c r="J67" t="s">
        <v>1036</v>
      </c>
      <c r="K67" s="5"/>
      <c r="L67" s="5">
        <v>1251162.2673151635</v>
      </c>
      <c r="M67" s="6">
        <f t="shared" ref="M67:M130" si="1">K67/L67</f>
        <v>0</v>
      </c>
      <c r="N67">
        <v>0</v>
      </c>
    </row>
    <row r="68" spans="1:14" ht="18" x14ac:dyDescent="0.35">
      <c r="A68" s="1" t="s">
        <v>132</v>
      </c>
      <c r="B68" s="1" t="s">
        <v>133</v>
      </c>
      <c r="C68" s="1" t="s">
        <v>220</v>
      </c>
      <c r="D68" t="s">
        <v>221</v>
      </c>
      <c r="E68" t="s">
        <v>205</v>
      </c>
      <c r="F68" t="s">
        <v>1021</v>
      </c>
      <c r="G68" t="s">
        <v>197</v>
      </c>
      <c r="H68" t="s">
        <v>1032</v>
      </c>
      <c r="I68" t="s">
        <v>1037</v>
      </c>
      <c r="J68" t="s">
        <v>1036</v>
      </c>
      <c r="K68" s="5">
        <v>405546.709633691</v>
      </c>
      <c r="L68" s="5">
        <v>1343541.4758999068</v>
      </c>
      <c r="M68" s="6">
        <f t="shared" si="1"/>
        <v>0.3018490436717296</v>
      </c>
      <c r="N68">
        <v>2.6247742927976487</v>
      </c>
    </row>
    <row r="69" spans="1:14" ht="36" x14ac:dyDescent="0.35">
      <c r="A69" s="1" t="s">
        <v>134</v>
      </c>
      <c r="B69" s="1" t="s">
        <v>135</v>
      </c>
      <c r="C69" s="1" t="s">
        <v>220</v>
      </c>
      <c r="D69" t="s">
        <v>221</v>
      </c>
      <c r="E69" s="2" t="s">
        <v>206</v>
      </c>
      <c r="F69" s="2" t="s">
        <v>1022</v>
      </c>
      <c r="G69" t="s">
        <v>197</v>
      </c>
      <c r="H69" t="s">
        <v>1032</v>
      </c>
      <c r="I69" t="s">
        <v>1037</v>
      </c>
      <c r="J69" t="s">
        <v>1036</v>
      </c>
      <c r="K69" s="5"/>
      <c r="L69" s="5">
        <v>1223806.2312997975</v>
      </c>
      <c r="M69" s="6">
        <f t="shared" si="1"/>
        <v>0</v>
      </c>
      <c r="N69">
        <v>0</v>
      </c>
    </row>
    <row r="70" spans="1:14" ht="18" x14ac:dyDescent="0.35">
      <c r="A70" s="1" t="s">
        <v>136</v>
      </c>
      <c r="B70" s="1" t="s">
        <v>137</v>
      </c>
      <c r="C70" s="1" t="s">
        <v>220</v>
      </c>
      <c r="D70" t="s">
        <v>221</v>
      </c>
      <c r="E70" t="s">
        <v>207</v>
      </c>
      <c r="F70" s="8" t="s">
        <v>1023</v>
      </c>
      <c r="G70" t="s">
        <v>197</v>
      </c>
      <c r="H70" t="s">
        <v>1032</v>
      </c>
      <c r="I70" t="s">
        <v>1037</v>
      </c>
      <c r="J70" t="s">
        <v>1036</v>
      </c>
      <c r="K70" s="5"/>
      <c r="L70" s="5">
        <v>1245241.0433641551</v>
      </c>
      <c r="M70" s="6">
        <f t="shared" si="1"/>
        <v>0</v>
      </c>
      <c r="N70">
        <v>0</v>
      </c>
    </row>
    <row r="71" spans="1:14" ht="18" x14ac:dyDescent="0.35">
      <c r="A71" s="1" t="s">
        <v>138</v>
      </c>
      <c r="B71" s="1" t="s">
        <v>139</v>
      </c>
      <c r="C71" s="1" t="s">
        <v>220</v>
      </c>
      <c r="D71" t="s">
        <v>221</v>
      </c>
      <c r="E71" t="s">
        <v>208</v>
      </c>
      <c r="F71" t="s">
        <v>1026</v>
      </c>
      <c r="G71" t="s">
        <v>197</v>
      </c>
      <c r="H71" t="s">
        <v>1032</v>
      </c>
      <c r="I71" t="s">
        <v>1037</v>
      </c>
      <c r="J71" t="s">
        <v>1036</v>
      </c>
      <c r="K71" s="5"/>
      <c r="L71" s="5">
        <v>1217172.4685283592</v>
      </c>
      <c r="M71" s="6">
        <f t="shared" si="1"/>
        <v>0</v>
      </c>
      <c r="N71">
        <v>0</v>
      </c>
    </row>
    <row r="72" spans="1:14" ht="18" x14ac:dyDescent="0.35">
      <c r="A72" s="1" t="s">
        <v>140</v>
      </c>
      <c r="B72" s="1" t="s">
        <v>141</v>
      </c>
      <c r="C72" s="1" t="s">
        <v>220</v>
      </c>
      <c r="D72" t="s">
        <v>221</v>
      </c>
      <c r="E72" t="s">
        <v>209</v>
      </c>
      <c r="F72" t="s">
        <v>1025</v>
      </c>
      <c r="G72" t="s">
        <v>197</v>
      </c>
      <c r="H72" t="s">
        <v>1032</v>
      </c>
      <c r="I72" t="s">
        <v>1037</v>
      </c>
      <c r="J72" t="s">
        <v>1036</v>
      </c>
      <c r="K72" s="5"/>
      <c r="L72" s="5">
        <v>1263648.1269710972</v>
      </c>
      <c r="M72" s="6">
        <f t="shared" si="1"/>
        <v>0</v>
      </c>
      <c r="N72">
        <v>0</v>
      </c>
    </row>
    <row r="73" spans="1:14" x14ac:dyDescent="0.25">
      <c r="A73" s="1" t="s">
        <v>142</v>
      </c>
      <c r="B73" s="1" t="s">
        <v>143</v>
      </c>
      <c r="C73" s="1" t="s">
        <v>220</v>
      </c>
      <c r="D73" t="s">
        <v>221</v>
      </c>
      <c r="E73" t="s">
        <v>210</v>
      </c>
      <c r="F73" t="s">
        <v>1024</v>
      </c>
      <c r="G73" t="s">
        <v>197</v>
      </c>
      <c r="H73" t="s">
        <v>1032</v>
      </c>
      <c r="I73" t="s">
        <v>1037</v>
      </c>
      <c r="J73" t="s">
        <v>1036</v>
      </c>
      <c r="K73" s="5"/>
      <c r="L73" s="5">
        <v>1321008.4908265292</v>
      </c>
      <c r="M73" s="6">
        <f t="shared" si="1"/>
        <v>0</v>
      </c>
      <c r="N73">
        <v>0</v>
      </c>
    </row>
    <row r="74" spans="1:14" ht="36" x14ac:dyDescent="0.35">
      <c r="A74" s="1" t="s">
        <v>144</v>
      </c>
      <c r="B74" s="1" t="s">
        <v>145</v>
      </c>
      <c r="C74" s="1" t="s">
        <v>220</v>
      </c>
      <c r="D74" t="s">
        <v>221</v>
      </c>
      <c r="E74" s="2" t="s">
        <v>199</v>
      </c>
      <c r="F74" s="2" t="s">
        <v>1015</v>
      </c>
      <c r="G74" t="s">
        <v>217</v>
      </c>
      <c r="H74" t="s">
        <v>1033</v>
      </c>
      <c r="I74" t="s">
        <v>1037</v>
      </c>
      <c r="J74" t="s">
        <v>1036</v>
      </c>
      <c r="K74" s="5"/>
      <c r="L74" s="5">
        <v>1323346.4240931049</v>
      </c>
      <c r="M74" s="6">
        <f t="shared" si="1"/>
        <v>0</v>
      </c>
      <c r="N74">
        <v>0</v>
      </c>
    </row>
    <row r="75" spans="1:14" ht="36" x14ac:dyDescent="0.35">
      <c r="A75" s="1" t="s">
        <v>146</v>
      </c>
      <c r="B75" s="1" t="s">
        <v>147</v>
      </c>
      <c r="C75" s="1" t="s">
        <v>220</v>
      </c>
      <c r="D75" t="s">
        <v>221</v>
      </c>
      <c r="E75" s="2" t="s">
        <v>200</v>
      </c>
      <c r="F75" s="2" t="s">
        <v>1016</v>
      </c>
      <c r="G75" t="s">
        <v>217</v>
      </c>
      <c r="H75" t="s">
        <v>1033</v>
      </c>
      <c r="I75" t="s">
        <v>1037</v>
      </c>
      <c r="J75" t="s">
        <v>1036</v>
      </c>
      <c r="K75" s="5"/>
      <c r="L75" s="5">
        <v>1258358.5361041748</v>
      </c>
      <c r="M75" s="6">
        <f t="shared" si="1"/>
        <v>0</v>
      </c>
      <c r="N75">
        <v>0</v>
      </c>
    </row>
    <row r="76" spans="1:14" ht="18" x14ac:dyDescent="0.35">
      <c r="A76" s="1" t="s">
        <v>148</v>
      </c>
      <c r="B76" s="1" t="s">
        <v>149</v>
      </c>
      <c r="C76" s="1" t="s">
        <v>220</v>
      </c>
      <c r="D76" t="s">
        <v>221</v>
      </c>
      <c r="E76" t="s">
        <v>201</v>
      </c>
      <c r="F76" t="s">
        <v>1017</v>
      </c>
      <c r="G76" t="s">
        <v>217</v>
      </c>
      <c r="H76" t="s">
        <v>1033</v>
      </c>
      <c r="I76" t="s">
        <v>1037</v>
      </c>
      <c r="J76" t="s">
        <v>1036</v>
      </c>
      <c r="K76" s="5"/>
      <c r="L76" s="5">
        <v>1230669.2625877131</v>
      </c>
      <c r="M76" s="6">
        <f t="shared" si="1"/>
        <v>0</v>
      </c>
      <c r="N76">
        <v>0</v>
      </c>
    </row>
    <row r="77" spans="1:14" ht="18" x14ac:dyDescent="0.35">
      <c r="A77" s="1" t="s">
        <v>150</v>
      </c>
      <c r="B77" s="1" t="s">
        <v>151</v>
      </c>
      <c r="C77" s="1" t="s">
        <v>220</v>
      </c>
      <c r="D77" t="s">
        <v>221</v>
      </c>
      <c r="E77" t="s">
        <v>202</v>
      </c>
      <c r="F77" t="s">
        <v>1018</v>
      </c>
      <c r="G77" t="s">
        <v>217</v>
      </c>
      <c r="H77" t="s">
        <v>1033</v>
      </c>
      <c r="I77" t="s">
        <v>1037</v>
      </c>
      <c r="J77" t="s">
        <v>1036</v>
      </c>
      <c r="K77" s="5"/>
      <c r="L77" s="5">
        <v>1244088.4273786144</v>
      </c>
      <c r="M77" s="6">
        <f t="shared" si="1"/>
        <v>0</v>
      </c>
      <c r="N77">
        <v>0</v>
      </c>
    </row>
    <row r="78" spans="1:14" ht="18" x14ac:dyDescent="0.35">
      <c r="A78" s="1" t="s">
        <v>152</v>
      </c>
      <c r="B78" s="1" t="s">
        <v>153</v>
      </c>
      <c r="C78" s="1" t="s">
        <v>220</v>
      </c>
      <c r="D78" t="s">
        <v>221</v>
      </c>
      <c r="E78" t="s">
        <v>203</v>
      </c>
      <c r="F78" t="s">
        <v>1019</v>
      </c>
      <c r="G78" t="s">
        <v>217</v>
      </c>
      <c r="H78" t="s">
        <v>1033</v>
      </c>
      <c r="I78" t="s">
        <v>1037</v>
      </c>
      <c r="J78" t="s">
        <v>1036</v>
      </c>
      <c r="K78" s="5"/>
      <c r="L78" s="5">
        <v>1345000.7470792816</v>
      </c>
      <c r="M78" s="6">
        <f t="shared" si="1"/>
        <v>0</v>
      </c>
      <c r="N78">
        <v>0</v>
      </c>
    </row>
    <row r="79" spans="1:14" ht="18" x14ac:dyDescent="0.35">
      <c r="A79" s="1" t="s">
        <v>154</v>
      </c>
      <c r="B79" s="1" t="s">
        <v>155</v>
      </c>
      <c r="C79" s="1" t="s">
        <v>220</v>
      </c>
      <c r="D79" t="s">
        <v>221</v>
      </c>
      <c r="E79" t="s">
        <v>204</v>
      </c>
      <c r="F79" t="s">
        <v>1020</v>
      </c>
      <c r="G79" t="s">
        <v>217</v>
      </c>
      <c r="H79" t="s">
        <v>1033</v>
      </c>
      <c r="I79" t="s">
        <v>1037</v>
      </c>
      <c r="J79" t="s">
        <v>1036</v>
      </c>
      <c r="K79" s="5"/>
      <c r="L79" s="5">
        <v>1272793.6932499192</v>
      </c>
      <c r="M79" s="6">
        <f t="shared" si="1"/>
        <v>0</v>
      </c>
      <c r="N79">
        <v>0</v>
      </c>
    </row>
    <row r="80" spans="1:14" ht="18" x14ac:dyDescent="0.35">
      <c r="A80" s="1" t="s">
        <v>156</v>
      </c>
      <c r="B80" s="1" t="s">
        <v>157</v>
      </c>
      <c r="C80" s="1" t="s">
        <v>220</v>
      </c>
      <c r="D80" t="s">
        <v>221</v>
      </c>
      <c r="E80" t="s">
        <v>205</v>
      </c>
      <c r="F80" t="s">
        <v>1021</v>
      </c>
      <c r="G80" t="s">
        <v>217</v>
      </c>
      <c r="H80" t="s">
        <v>1033</v>
      </c>
      <c r="I80" t="s">
        <v>1037</v>
      </c>
      <c r="J80" t="s">
        <v>1036</v>
      </c>
      <c r="K80" s="5">
        <v>91772.221973751963</v>
      </c>
      <c r="L80" s="5">
        <v>1386760.9738060739</v>
      </c>
      <c r="M80" s="6">
        <f t="shared" si="1"/>
        <v>6.6177390125045074E-2</v>
      </c>
      <c r="N80">
        <v>0.57545556630473971</v>
      </c>
    </row>
    <row r="81" spans="1:14" ht="36" x14ac:dyDescent="0.35">
      <c r="A81" s="1" t="s">
        <v>158</v>
      </c>
      <c r="B81" s="1" t="s">
        <v>159</v>
      </c>
      <c r="C81" s="1" t="s">
        <v>220</v>
      </c>
      <c r="D81" t="s">
        <v>221</v>
      </c>
      <c r="E81" s="2" t="s">
        <v>206</v>
      </c>
      <c r="F81" s="2" t="s">
        <v>1022</v>
      </c>
      <c r="G81" t="s">
        <v>217</v>
      </c>
      <c r="H81" t="s">
        <v>1033</v>
      </c>
      <c r="I81" t="s">
        <v>1037</v>
      </c>
      <c r="J81" t="s">
        <v>1036</v>
      </c>
      <c r="K81" s="5"/>
      <c r="L81" s="5">
        <v>1261747.4658146454</v>
      </c>
      <c r="M81" s="6">
        <f t="shared" si="1"/>
        <v>0</v>
      </c>
      <c r="N81">
        <v>0</v>
      </c>
    </row>
    <row r="82" spans="1:14" ht="18" x14ac:dyDescent="0.35">
      <c r="A82" s="1" t="s">
        <v>160</v>
      </c>
      <c r="B82" s="1" t="s">
        <v>161</v>
      </c>
      <c r="C82" s="1" t="s">
        <v>220</v>
      </c>
      <c r="D82" t="s">
        <v>221</v>
      </c>
      <c r="E82" t="s">
        <v>207</v>
      </c>
      <c r="F82" s="8" t="s">
        <v>1023</v>
      </c>
      <c r="G82" t="s">
        <v>217</v>
      </c>
      <c r="H82" t="s">
        <v>1033</v>
      </c>
      <c r="I82" t="s">
        <v>1037</v>
      </c>
      <c r="J82" t="s">
        <v>1036</v>
      </c>
      <c r="K82" s="5"/>
      <c r="L82" s="5">
        <v>2109512.9840576723</v>
      </c>
      <c r="M82" s="6">
        <f t="shared" si="1"/>
        <v>0</v>
      </c>
      <c r="N82">
        <v>0</v>
      </c>
    </row>
    <row r="83" spans="1:14" ht="18" x14ac:dyDescent="0.35">
      <c r="A83" s="1" t="s">
        <v>162</v>
      </c>
      <c r="B83" s="1" t="s">
        <v>163</v>
      </c>
      <c r="C83" s="1" t="s">
        <v>220</v>
      </c>
      <c r="D83" t="s">
        <v>221</v>
      </c>
      <c r="E83" t="s">
        <v>208</v>
      </c>
      <c r="F83" t="s">
        <v>1026</v>
      </c>
      <c r="G83" t="s">
        <v>217</v>
      </c>
      <c r="H83" t="s">
        <v>1033</v>
      </c>
      <c r="I83" t="s">
        <v>1037</v>
      </c>
      <c r="J83" t="s">
        <v>1036</v>
      </c>
      <c r="K83" s="5"/>
      <c r="L83" s="5">
        <v>1270442.8170569383</v>
      </c>
      <c r="M83" s="6">
        <f t="shared" si="1"/>
        <v>0</v>
      </c>
      <c r="N83">
        <v>0</v>
      </c>
    </row>
    <row r="84" spans="1:14" ht="18" x14ac:dyDescent="0.35">
      <c r="A84" s="1" t="s">
        <v>164</v>
      </c>
      <c r="B84" s="1" t="s">
        <v>165</v>
      </c>
      <c r="C84" s="1" t="s">
        <v>220</v>
      </c>
      <c r="D84" t="s">
        <v>221</v>
      </c>
      <c r="E84" t="s">
        <v>209</v>
      </c>
      <c r="F84" t="s">
        <v>1025</v>
      </c>
      <c r="G84" t="s">
        <v>217</v>
      </c>
      <c r="H84" t="s">
        <v>1033</v>
      </c>
      <c r="I84" t="s">
        <v>1037</v>
      </c>
      <c r="J84" t="s">
        <v>1036</v>
      </c>
      <c r="K84" s="5"/>
      <c r="L84" s="5">
        <v>1345023.4020332873</v>
      </c>
      <c r="M84" s="6">
        <f t="shared" si="1"/>
        <v>0</v>
      </c>
      <c r="N84">
        <v>0</v>
      </c>
    </row>
    <row r="85" spans="1:14" ht="18" x14ac:dyDescent="0.35">
      <c r="A85" s="1" t="s">
        <v>166</v>
      </c>
      <c r="B85" s="1" t="s">
        <v>167</v>
      </c>
      <c r="C85" s="1" t="s">
        <v>220</v>
      </c>
      <c r="D85" t="s">
        <v>221</v>
      </c>
      <c r="E85" t="s">
        <v>210</v>
      </c>
      <c r="F85" t="s">
        <v>1024</v>
      </c>
      <c r="G85" t="s">
        <v>217</v>
      </c>
      <c r="H85" t="s">
        <v>1033</v>
      </c>
      <c r="I85" t="s">
        <v>1037</v>
      </c>
      <c r="J85" t="s">
        <v>1036</v>
      </c>
      <c r="K85" s="5"/>
      <c r="L85" s="5">
        <v>1343524.9418870073</v>
      </c>
      <c r="M85" s="6">
        <f t="shared" si="1"/>
        <v>0</v>
      </c>
      <c r="N85">
        <v>0</v>
      </c>
    </row>
    <row r="86" spans="1:14" ht="36" x14ac:dyDescent="0.35">
      <c r="A86" s="1" t="s">
        <v>168</v>
      </c>
      <c r="B86" s="1" t="s">
        <v>169</v>
      </c>
      <c r="C86" s="1" t="s">
        <v>220</v>
      </c>
      <c r="D86" t="s">
        <v>221</v>
      </c>
      <c r="E86" s="2" t="s">
        <v>199</v>
      </c>
      <c r="F86" s="2" t="s">
        <v>1015</v>
      </c>
      <c r="G86" t="s">
        <v>198</v>
      </c>
      <c r="I86" t="s">
        <v>1037</v>
      </c>
      <c r="J86" t="s">
        <v>1036</v>
      </c>
      <c r="K86" s="5"/>
      <c r="L86" s="5">
        <v>1231848.4916217506</v>
      </c>
      <c r="M86" s="6">
        <f t="shared" si="1"/>
        <v>0</v>
      </c>
      <c r="N86">
        <v>0</v>
      </c>
    </row>
    <row r="87" spans="1:14" ht="36" x14ac:dyDescent="0.35">
      <c r="A87" s="1" t="s">
        <v>170</v>
      </c>
      <c r="B87" s="1" t="s">
        <v>171</v>
      </c>
      <c r="C87" s="1" t="s">
        <v>220</v>
      </c>
      <c r="D87" t="s">
        <v>221</v>
      </c>
      <c r="E87" s="2" t="s">
        <v>200</v>
      </c>
      <c r="F87" s="2" t="s">
        <v>1016</v>
      </c>
      <c r="G87" t="s">
        <v>198</v>
      </c>
      <c r="I87" t="s">
        <v>1037</v>
      </c>
      <c r="J87" t="s">
        <v>1036</v>
      </c>
      <c r="K87" s="5"/>
      <c r="L87" s="5">
        <v>1216937.6392475422</v>
      </c>
      <c r="M87" s="6">
        <f t="shared" si="1"/>
        <v>0</v>
      </c>
      <c r="N87">
        <v>0</v>
      </c>
    </row>
    <row r="88" spans="1:14" ht="18" x14ac:dyDescent="0.35">
      <c r="A88" s="1" t="s">
        <v>172</v>
      </c>
      <c r="B88" s="1" t="s">
        <v>173</v>
      </c>
      <c r="C88" s="1" t="s">
        <v>220</v>
      </c>
      <c r="D88" t="s">
        <v>221</v>
      </c>
      <c r="E88" t="s">
        <v>201</v>
      </c>
      <c r="F88" t="s">
        <v>1017</v>
      </c>
      <c r="G88" t="s">
        <v>198</v>
      </c>
      <c r="I88" t="s">
        <v>1037</v>
      </c>
      <c r="J88" t="s">
        <v>1036</v>
      </c>
      <c r="K88" s="5"/>
      <c r="L88" s="5">
        <v>1147436.2383219043</v>
      </c>
      <c r="M88" s="6">
        <f t="shared" si="1"/>
        <v>0</v>
      </c>
      <c r="N88">
        <v>0</v>
      </c>
    </row>
    <row r="89" spans="1:14" ht="18" x14ac:dyDescent="0.35">
      <c r="A89" s="1" t="s">
        <v>174</v>
      </c>
      <c r="B89" s="1" t="s">
        <v>175</v>
      </c>
      <c r="C89" s="1" t="s">
        <v>220</v>
      </c>
      <c r="D89" t="s">
        <v>221</v>
      </c>
      <c r="E89" t="s">
        <v>202</v>
      </c>
      <c r="F89" t="s">
        <v>1018</v>
      </c>
      <c r="G89" t="s">
        <v>198</v>
      </c>
      <c r="I89" t="s">
        <v>1037</v>
      </c>
      <c r="J89" t="s">
        <v>1036</v>
      </c>
      <c r="K89" s="5">
        <v>125546.13037521866</v>
      </c>
      <c r="L89" s="5">
        <v>1276864.544661317</v>
      </c>
      <c r="M89" s="6">
        <f t="shared" si="1"/>
        <v>9.8323765743310892E-2</v>
      </c>
      <c r="N89">
        <v>0.85498926733313818</v>
      </c>
    </row>
    <row r="90" spans="1:14" ht="18" x14ac:dyDescent="0.35">
      <c r="A90" s="1" t="s">
        <v>176</v>
      </c>
      <c r="B90" s="1" t="s">
        <v>177</v>
      </c>
      <c r="C90" s="1" t="s">
        <v>220</v>
      </c>
      <c r="D90" t="s">
        <v>221</v>
      </c>
      <c r="E90" t="s">
        <v>203</v>
      </c>
      <c r="F90" t="s">
        <v>1019</v>
      </c>
      <c r="G90" t="s">
        <v>198</v>
      </c>
      <c r="I90" t="s">
        <v>1037</v>
      </c>
      <c r="J90" t="s">
        <v>1036</v>
      </c>
      <c r="K90" s="5"/>
      <c r="L90" s="5">
        <v>1126658.7480155556</v>
      </c>
      <c r="M90" s="6">
        <f t="shared" si="1"/>
        <v>0</v>
      </c>
      <c r="N90">
        <v>0</v>
      </c>
    </row>
    <row r="91" spans="1:14" ht="18" x14ac:dyDescent="0.35">
      <c r="A91" s="1" t="s">
        <v>178</v>
      </c>
      <c r="B91" s="1" t="s">
        <v>179</v>
      </c>
      <c r="C91" s="1" t="s">
        <v>220</v>
      </c>
      <c r="D91" t="s">
        <v>221</v>
      </c>
      <c r="E91" t="s">
        <v>204</v>
      </c>
      <c r="F91" t="s">
        <v>1020</v>
      </c>
      <c r="G91" t="s">
        <v>198</v>
      </c>
      <c r="I91" t="s">
        <v>1037</v>
      </c>
      <c r="J91" t="s">
        <v>1036</v>
      </c>
      <c r="K91" s="5"/>
      <c r="L91" s="5">
        <v>1202511.1692585845</v>
      </c>
      <c r="M91" s="6">
        <f t="shared" si="1"/>
        <v>0</v>
      </c>
      <c r="N91">
        <v>0</v>
      </c>
    </row>
    <row r="92" spans="1:14" ht="18" x14ac:dyDescent="0.35">
      <c r="A92" s="1" t="s">
        <v>180</v>
      </c>
      <c r="B92" s="1" t="s">
        <v>181</v>
      </c>
      <c r="C92" s="1" t="s">
        <v>220</v>
      </c>
      <c r="D92" t="s">
        <v>221</v>
      </c>
      <c r="E92" t="s">
        <v>205</v>
      </c>
      <c r="F92" t="s">
        <v>1021</v>
      </c>
      <c r="G92" t="s">
        <v>198</v>
      </c>
      <c r="I92" t="s">
        <v>1037</v>
      </c>
      <c r="J92" t="s">
        <v>1036</v>
      </c>
      <c r="K92" s="5">
        <v>119165.08659584069</v>
      </c>
      <c r="L92" s="5">
        <v>1291339.8051694138</v>
      </c>
      <c r="M92" s="6">
        <f t="shared" si="1"/>
        <v>9.2280193113234946E-2</v>
      </c>
      <c r="N92">
        <v>0.80243646185421691</v>
      </c>
    </row>
    <row r="93" spans="1:14" ht="36" x14ac:dyDescent="0.35">
      <c r="A93" s="1" t="s">
        <v>182</v>
      </c>
      <c r="B93" s="1" t="s">
        <v>183</v>
      </c>
      <c r="C93" s="1" t="s">
        <v>220</v>
      </c>
      <c r="D93" t="s">
        <v>221</v>
      </c>
      <c r="E93" s="2" t="s">
        <v>206</v>
      </c>
      <c r="F93" s="2" t="s">
        <v>1022</v>
      </c>
      <c r="G93" t="s">
        <v>198</v>
      </c>
      <c r="I93" t="s">
        <v>1037</v>
      </c>
      <c r="J93" t="s">
        <v>1036</v>
      </c>
      <c r="K93" s="1"/>
      <c r="L93" s="5">
        <v>1221363.9974730471</v>
      </c>
      <c r="M93" s="6">
        <f t="shared" si="1"/>
        <v>0</v>
      </c>
      <c r="N93">
        <v>0</v>
      </c>
    </row>
    <row r="94" spans="1:14" ht="18" x14ac:dyDescent="0.35">
      <c r="A94" s="1" t="s">
        <v>184</v>
      </c>
      <c r="B94" s="1" t="s">
        <v>185</v>
      </c>
      <c r="C94" s="1" t="s">
        <v>220</v>
      </c>
      <c r="D94" t="s">
        <v>221</v>
      </c>
      <c r="E94" t="s">
        <v>207</v>
      </c>
      <c r="F94" s="8" t="s">
        <v>1023</v>
      </c>
      <c r="G94" t="s">
        <v>198</v>
      </c>
      <c r="I94" t="s">
        <v>1037</v>
      </c>
      <c r="J94" t="s">
        <v>1036</v>
      </c>
      <c r="K94" s="1"/>
      <c r="L94" s="5">
        <v>1171438.5357422633</v>
      </c>
      <c r="M94" s="6">
        <f t="shared" si="1"/>
        <v>0</v>
      </c>
      <c r="N94">
        <v>0</v>
      </c>
    </row>
    <row r="95" spans="1:14" ht="18" x14ac:dyDescent="0.35">
      <c r="A95" s="1" t="s">
        <v>186</v>
      </c>
      <c r="B95" s="1" t="s">
        <v>187</v>
      </c>
      <c r="C95" s="1" t="s">
        <v>220</v>
      </c>
      <c r="D95" t="s">
        <v>221</v>
      </c>
      <c r="E95" t="s">
        <v>208</v>
      </c>
      <c r="F95" t="s">
        <v>1026</v>
      </c>
      <c r="G95" t="s">
        <v>198</v>
      </c>
      <c r="I95" t="s">
        <v>1037</v>
      </c>
      <c r="J95" t="s">
        <v>1036</v>
      </c>
      <c r="K95" s="1"/>
      <c r="L95" s="5">
        <v>1142274.4367228455</v>
      </c>
      <c r="M95" s="6">
        <f t="shared" si="1"/>
        <v>0</v>
      </c>
      <c r="N95">
        <v>0</v>
      </c>
    </row>
    <row r="96" spans="1:14" ht="18" x14ac:dyDescent="0.35">
      <c r="A96" s="1" t="s">
        <v>188</v>
      </c>
      <c r="B96" s="1" t="s">
        <v>189</v>
      </c>
      <c r="C96" s="1" t="s">
        <v>220</v>
      </c>
      <c r="D96" t="s">
        <v>221</v>
      </c>
      <c r="E96" t="s">
        <v>209</v>
      </c>
      <c r="F96" t="s">
        <v>1025</v>
      </c>
      <c r="G96" t="s">
        <v>198</v>
      </c>
      <c r="I96" t="s">
        <v>1037</v>
      </c>
      <c r="J96" t="s">
        <v>1036</v>
      </c>
      <c r="K96" s="1"/>
      <c r="L96" s="5">
        <v>1124468.3821273027</v>
      </c>
      <c r="M96" s="6">
        <f t="shared" si="1"/>
        <v>0</v>
      </c>
      <c r="N96">
        <v>0</v>
      </c>
    </row>
    <row r="97" spans="1:15" x14ac:dyDescent="0.25">
      <c r="A97" s="1" t="s">
        <v>190</v>
      </c>
      <c r="B97" s="1" t="s">
        <v>191</v>
      </c>
      <c r="C97" s="1" t="s">
        <v>220</v>
      </c>
      <c r="D97" t="s">
        <v>221</v>
      </c>
      <c r="E97" t="s">
        <v>210</v>
      </c>
      <c r="F97" t="s">
        <v>1024</v>
      </c>
      <c r="G97" t="s">
        <v>198</v>
      </c>
      <c r="I97" t="s">
        <v>1037</v>
      </c>
      <c r="J97" t="s">
        <v>1036</v>
      </c>
      <c r="K97" s="1"/>
      <c r="L97" s="5">
        <v>1226106.6904091253</v>
      </c>
      <c r="M97" s="6">
        <f t="shared" si="1"/>
        <v>0</v>
      </c>
      <c r="N97">
        <v>0</v>
      </c>
    </row>
    <row r="98" spans="1:15" ht="36" x14ac:dyDescent="0.35">
      <c r="A98" s="1" t="s">
        <v>223</v>
      </c>
      <c r="B98" s="1" t="s">
        <v>1</v>
      </c>
      <c r="C98" s="1" t="s">
        <v>417</v>
      </c>
      <c r="D98" t="s">
        <v>418</v>
      </c>
      <c r="E98" s="2" t="s">
        <v>199</v>
      </c>
      <c r="F98" s="2" t="s">
        <v>1015</v>
      </c>
      <c r="G98" t="s">
        <v>211</v>
      </c>
      <c r="H98" t="s">
        <v>1027</v>
      </c>
      <c r="I98" t="s">
        <v>1037</v>
      </c>
      <c r="J98" t="s">
        <v>1036</v>
      </c>
      <c r="K98" s="5">
        <v>1829399.5487906686</v>
      </c>
      <c r="L98" s="5">
        <v>1177886.7793721794</v>
      </c>
      <c r="M98" s="6">
        <f t="shared" si="1"/>
        <v>1.5531200288755675</v>
      </c>
      <c r="N98">
        <v>13.505391555439719</v>
      </c>
    </row>
    <row r="99" spans="1:15" ht="36" x14ac:dyDescent="0.35">
      <c r="A99" s="1" t="s">
        <v>224</v>
      </c>
      <c r="B99" s="1" t="s">
        <v>3</v>
      </c>
      <c r="C99" s="1" t="s">
        <v>417</v>
      </c>
      <c r="D99" t="s">
        <v>418</v>
      </c>
      <c r="E99" s="2" t="s">
        <v>200</v>
      </c>
      <c r="F99" s="2" t="s">
        <v>1016</v>
      </c>
      <c r="G99" t="s">
        <v>211</v>
      </c>
      <c r="H99" t="s">
        <v>1027</v>
      </c>
      <c r="I99" t="s">
        <v>1037</v>
      </c>
      <c r="J99" t="s">
        <v>1036</v>
      </c>
      <c r="K99" s="5">
        <v>1703693.8741955878</v>
      </c>
      <c r="L99" s="5">
        <v>1213166.6020671353</v>
      </c>
      <c r="M99" s="6">
        <f t="shared" si="1"/>
        <v>1.4043362810125457</v>
      </c>
      <c r="N99">
        <v>12.211619834891703</v>
      </c>
    </row>
    <row r="100" spans="1:15" ht="18" x14ac:dyDescent="0.35">
      <c r="A100" s="1" t="s">
        <v>225</v>
      </c>
      <c r="B100" s="1" t="s">
        <v>5</v>
      </c>
      <c r="C100" s="1" t="s">
        <v>417</v>
      </c>
      <c r="D100" t="s">
        <v>418</v>
      </c>
      <c r="E100" t="s">
        <v>201</v>
      </c>
      <c r="F100" t="s">
        <v>1017</v>
      </c>
      <c r="G100" t="s">
        <v>212</v>
      </c>
      <c r="H100" t="s">
        <v>1027</v>
      </c>
      <c r="I100" t="s">
        <v>1037</v>
      </c>
      <c r="J100" t="s">
        <v>1036</v>
      </c>
      <c r="K100" s="5"/>
      <c r="L100" s="5">
        <v>1355872.9636756429</v>
      </c>
      <c r="M100" s="6">
        <f t="shared" si="1"/>
        <v>0</v>
      </c>
      <c r="N100">
        <v>0</v>
      </c>
    </row>
    <row r="101" spans="1:15" ht="18" x14ac:dyDescent="0.35">
      <c r="A101" s="1" t="s">
        <v>226</v>
      </c>
      <c r="B101" s="1" t="s">
        <v>7</v>
      </c>
      <c r="C101" s="1" t="s">
        <v>417</v>
      </c>
      <c r="D101" t="s">
        <v>418</v>
      </c>
      <c r="E101" t="s">
        <v>202</v>
      </c>
      <c r="F101" t="s">
        <v>1018</v>
      </c>
      <c r="G101" t="s">
        <v>212</v>
      </c>
      <c r="H101" t="s">
        <v>1027</v>
      </c>
      <c r="I101" t="s">
        <v>1037</v>
      </c>
      <c r="J101" t="s">
        <v>1036</v>
      </c>
      <c r="K101" s="5">
        <v>3390732.5852618916</v>
      </c>
      <c r="L101" s="5">
        <v>1220723.7405677394</v>
      </c>
      <c r="M101" s="6">
        <f t="shared" si="1"/>
        <v>2.777641224282994</v>
      </c>
      <c r="N101">
        <v>24.153401950286906</v>
      </c>
    </row>
    <row r="102" spans="1:15" ht="18" x14ac:dyDescent="0.35">
      <c r="A102" s="1" t="s">
        <v>227</v>
      </c>
      <c r="B102" s="1" t="s">
        <v>9</v>
      </c>
      <c r="C102" s="1" t="s">
        <v>417</v>
      </c>
      <c r="D102" t="s">
        <v>418</v>
      </c>
      <c r="E102" t="s">
        <v>203</v>
      </c>
      <c r="F102" t="s">
        <v>1019</v>
      </c>
      <c r="G102" t="s">
        <v>212</v>
      </c>
      <c r="H102" t="s">
        <v>1027</v>
      </c>
      <c r="I102" t="s">
        <v>1037</v>
      </c>
      <c r="J102" t="s">
        <v>1036</v>
      </c>
      <c r="K102" s="5">
        <v>2474947.7246210705</v>
      </c>
      <c r="L102" s="5">
        <v>1169593.6494592368</v>
      </c>
      <c r="M102" s="6">
        <f t="shared" si="1"/>
        <v>2.1160748656299271</v>
      </c>
      <c r="N102">
        <v>18.400651005477627</v>
      </c>
    </row>
    <row r="103" spans="1:15" ht="18" x14ac:dyDescent="0.35">
      <c r="A103" s="1" t="s">
        <v>228</v>
      </c>
      <c r="B103" s="1" t="s">
        <v>11</v>
      </c>
      <c r="C103" s="1" t="s">
        <v>417</v>
      </c>
      <c r="D103" t="s">
        <v>418</v>
      </c>
      <c r="E103" t="s">
        <v>204</v>
      </c>
      <c r="F103" t="s">
        <v>1020</v>
      </c>
      <c r="G103" t="s">
        <v>212</v>
      </c>
      <c r="H103" t="s">
        <v>1027</v>
      </c>
      <c r="I103" t="s">
        <v>1037</v>
      </c>
      <c r="J103" t="s">
        <v>1036</v>
      </c>
      <c r="K103" s="5">
        <v>2257498.7160639269</v>
      </c>
      <c r="L103" s="5">
        <v>1205185.2000861047</v>
      </c>
      <c r="M103" s="6">
        <f t="shared" si="1"/>
        <v>1.8731550270469961</v>
      </c>
      <c r="N103">
        <v>16.288304583017357</v>
      </c>
    </row>
    <row r="104" spans="1:15" ht="18" x14ac:dyDescent="0.35">
      <c r="A104" s="1" t="s">
        <v>229</v>
      </c>
      <c r="B104" s="1" t="s">
        <v>13</v>
      </c>
      <c r="C104" s="1" t="s">
        <v>417</v>
      </c>
      <c r="D104" t="s">
        <v>418</v>
      </c>
      <c r="E104" t="s">
        <v>205</v>
      </c>
      <c r="F104" t="s">
        <v>1021</v>
      </c>
      <c r="G104" t="s">
        <v>212</v>
      </c>
      <c r="H104" t="s">
        <v>1027</v>
      </c>
      <c r="I104" t="s">
        <v>1037</v>
      </c>
      <c r="J104" t="s">
        <v>1036</v>
      </c>
      <c r="K104" s="5">
        <v>981488.97739664733</v>
      </c>
      <c r="L104" s="5">
        <v>1239802.1112305888</v>
      </c>
      <c r="M104" s="6">
        <f t="shared" si="1"/>
        <v>0.79164970643778954</v>
      </c>
      <c r="N104">
        <v>6.8839104907633875</v>
      </c>
    </row>
    <row r="105" spans="1:15" ht="36" x14ac:dyDescent="0.35">
      <c r="A105" s="1" t="s">
        <v>230</v>
      </c>
      <c r="B105" s="1" t="s">
        <v>15</v>
      </c>
      <c r="C105" s="1" t="s">
        <v>417</v>
      </c>
      <c r="D105" t="s">
        <v>418</v>
      </c>
      <c r="E105" s="2" t="s">
        <v>206</v>
      </c>
      <c r="F105" s="2" t="s">
        <v>1022</v>
      </c>
      <c r="G105" t="s">
        <v>212</v>
      </c>
      <c r="H105" t="s">
        <v>1027</v>
      </c>
      <c r="I105" t="s">
        <v>1037</v>
      </c>
      <c r="J105" t="s">
        <v>1036</v>
      </c>
      <c r="K105" s="5">
        <v>753356.07345749182</v>
      </c>
      <c r="L105" s="5">
        <v>1154115.5864763774</v>
      </c>
      <c r="M105" s="6">
        <f t="shared" si="1"/>
        <v>0.65275617302557898</v>
      </c>
      <c r="N105">
        <v>5.6761406350050354</v>
      </c>
    </row>
    <row r="106" spans="1:15" ht="18" x14ac:dyDescent="0.35">
      <c r="A106" s="1" t="s">
        <v>231</v>
      </c>
      <c r="B106" s="1" t="s">
        <v>17</v>
      </c>
      <c r="C106" s="1" t="s">
        <v>417</v>
      </c>
      <c r="D106" t="s">
        <v>418</v>
      </c>
      <c r="E106" t="s">
        <v>207</v>
      </c>
      <c r="F106" s="8" t="s">
        <v>1023</v>
      </c>
      <c r="G106" t="s">
        <v>212</v>
      </c>
      <c r="H106" t="s">
        <v>1027</v>
      </c>
      <c r="I106" t="s">
        <v>1037</v>
      </c>
      <c r="J106" t="s">
        <v>1036</v>
      </c>
      <c r="K106" s="5">
        <v>525093.84126042831</v>
      </c>
      <c r="L106" s="5">
        <v>1141464.3136345593</v>
      </c>
      <c r="M106" s="6">
        <f t="shared" si="1"/>
        <v>0.46001774649306953</v>
      </c>
      <c r="N106">
        <v>4.000154317331039</v>
      </c>
    </row>
    <row r="107" spans="1:15" ht="18" x14ac:dyDescent="0.35">
      <c r="A107" s="1" t="s">
        <v>232</v>
      </c>
      <c r="B107" s="1" t="s">
        <v>19</v>
      </c>
      <c r="C107" s="1" t="s">
        <v>417</v>
      </c>
      <c r="D107" t="s">
        <v>418</v>
      </c>
      <c r="E107" t="s">
        <v>208</v>
      </c>
      <c r="F107" t="s">
        <v>1026</v>
      </c>
      <c r="G107" t="s">
        <v>212</v>
      </c>
      <c r="H107" t="s">
        <v>1027</v>
      </c>
      <c r="I107" t="s">
        <v>1037</v>
      </c>
      <c r="J107" t="s">
        <v>1036</v>
      </c>
      <c r="K107" s="5"/>
      <c r="L107" s="5">
        <v>1171217.1202822286</v>
      </c>
      <c r="M107" s="6">
        <f t="shared" si="1"/>
        <v>0</v>
      </c>
      <c r="N107">
        <v>0</v>
      </c>
    </row>
    <row r="108" spans="1:15" ht="18" x14ac:dyDescent="0.35">
      <c r="A108" s="1" t="s">
        <v>233</v>
      </c>
      <c r="B108" s="1" t="s">
        <v>21</v>
      </c>
      <c r="C108" s="1" t="s">
        <v>417</v>
      </c>
      <c r="D108" t="s">
        <v>418</v>
      </c>
      <c r="E108" t="s">
        <v>209</v>
      </c>
      <c r="F108" t="s">
        <v>1025</v>
      </c>
      <c r="G108" t="s">
        <v>212</v>
      </c>
      <c r="H108" t="s">
        <v>1027</v>
      </c>
      <c r="I108" t="s">
        <v>1037</v>
      </c>
      <c r="J108" t="s">
        <v>1036</v>
      </c>
      <c r="K108" s="5">
        <v>4511723.9131990029</v>
      </c>
      <c r="L108" s="5">
        <v>1268155.706137805</v>
      </c>
      <c r="M108" s="6">
        <f t="shared" si="1"/>
        <v>3.5577050131640013</v>
      </c>
      <c r="N108">
        <v>30.936565331860884</v>
      </c>
      <c r="O108" s="3">
        <v>0.14000000000000001</v>
      </c>
    </row>
    <row r="109" spans="1:15" ht="18" x14ac:dyDescent="0.35">
      <c r="A109" s="1" t="s">
        <v>234</v>
      </c>
      <c r="B109" s="1" t="s">
        <v>23</v>
      </c>
      <c r="C109" s="1" t="s">
        <v>417</v>
      </c>
      <c r="D109" t="s">
        <v>418</v>
      </c>
      <c r="E109" t="s">
        <v>210</v>
      </c>
      <c r="F109" t="s">
        <v>1024</v>
      </c>
      <c r="G109" t="s">
        <v>212</v>
      </c>
      <c r="H109" t="s">
        <v>1027</v>
      </c>
      <c r="I109" t="s">
        <v>1037</v>
      </c>
      <c r="J109" t="s">
        <v>1036</v>
      </c>
      <c r="K109" s="5">
        <v>2080255.7468802973</v>
      </c>
      <c r="L109" s="5">
        <v>1257243.8284151272</v>
      </c>
      <c r="M109" s="6">
        <f t="shared" si="1"/>
        <v>1.6546159940213452</v>
      </c>
      <c r="N109">
        <v>14.387965165403001</v>
      </c>
    </row>
    <row r="110" spans="1:15" ht="36" x14ac:dyDescent="0.35">
      <c r="A110" s="1" t="s">
        <v>235</v>
      </c>
      <c r="B110" s="1" t="s">
        <v>25</v>
      </c>
      <c r="C110" s="1" t="s">
        <v>417</v>
      </c>
      <c r="D110" t="s">
        <v>418</v>
      </c>
      <c r="E110" s="2" t="s">
        <v>199</v>
      </c>
      <c r="F110" s="2" t="s">
        <v>1015</v>
      </c>
      <c r="G110" s="2" t="s">
        <v>213</v>
      </c>
      <c r="H110" s="2" t="s">
        <v>1028</v>
      </c>
      <c r="I110" t="s">
        <v>1037</v>
      </c>
      <c r="J110" t="s">
        <v>1036</v>
      </c>
      <c r="K110" s="5"/>
      <c r="L110" s="5">
        <v>1152254.8797321005</v>
      </c>
      <c r="M110" s="6">
        <f t="shared" si="1"/>
        <v>0</v>
      </c>
      <c r="N110">
        <v>0</v>
      </c>
    </row>
    <row r="111" spans="1:15" ht="36" x14ac:dyDescent="0.35">
      <c r="A111" s="1" t="s">
        <v>236</v>
      </c>
      <c r="B111" s="1" t="s">
        <v>27</v>
      </c>
      <c r="C111" s="1" t="s">
        <v>417</v>
      </c>
      <c r="D111" t="s">
        <v>418</v>
      </c>
      <c r="E111" s="2" t="s">
        <v>200</v>
      </c>
      <c r="F111" s="2" t="s">
        <v>1016</v>
      </c>
      <c r="G111" s="2" t="s">
        <v>213</v>
      </c>
      <c r="H111" s="2" t="s">
        <v>1028</v>
      </c>
      <c r="I111" t="s">
        <v>1037</v>
      </c>
      <c r="J111" t="s">
        <v>1036</v>
      </c>
      <c r="K111" s="5"/>
      <c r="L111" s="5">
        <v>948023.18241487595</v>
      </c>
      <c r="M111" s="6">
        <f t="shared" si="1"/>
        <v>0</v>
      </c>
      <c r="N111">
        <v>0</v>
      </c>
    </row>
    <row r="112" spans="1:15" ht="36" x14ac:dyDescent="0.35">
      <c r="A112" s="1" t="s">
        <v>237</v>
      </c>
      <c r="B112" s="1" t="s">
        <v>29</v>
      </c>
      <c r="C112" s="1" t="s">
        <v>417</v>
      </c>
      <c r="D112" t="s">
        <v>418</v>
      </c>
      <c r="E112" t="s">
        <v>201</v>
      </c>
      <c r="F112" t="s">
        <v>1017</v>
      </c>
      <c r="G112" s="2" t="s">
        <v>213</v>
      </c>
      <c r="H112" s="2" t="s">
        <v>1028</v>
      </c>
      <c r="I112" t="s">
        <v>1037</v>
      </c>
      <c r="J112" t="s">
        <v>1036</v>
      </c>
      <c r="K112" s="5"/>
      <c r="L112" s="5">
        <v>1115198.1896364309</v>
      </c>
      <c r="M112" s="6">
        <f t="shared" si="1"/>
        <v>0</v>
      </c>
      <c r="N112">
        <v>0</v>
      </c>
    </row>
    <row r="113" spans="1:14" ht="36" x14ac:dyDescent="0.35">
      <c r="A113" s="1" t="s">
        <v>238</v>
      </c>
      <c r="B113" s="1" t="s">
        <v>31</v>
      </c>
      <c r="C113" s="1" t="s">
        <v>417</v>
      </c>
      <c r="D113" t="s">
        <v>418</v>
      </c>
      <c r="E113" t="s">
        <v>202</v>
      </c>
      <c r="F113" t="s">
        <v>1018</v>
      </c>
      <c r="G113" s="2" t="s">
        <v>213</v>
      </c>
      <c r="H113" s="2" t="s">
        <v>1028</v>
      </c>
      <c r="I113" t="s">
        <v>1037</v>
      </c>
      <c r="J113" t="s">
        <v>1036</v>
      </c>
      <c r="K113" s="5"/>
      <c r="L113" s="5">
        <v>1242244.0629807503</v>
      </c>
      <c r="M113" s="6">
        <f t="shared" si="1"/>
        <v>0</v>
      </c>
      <c r="N113">
        <v>0</v>
      </c>
    </row>
    <row r="114" spans="1:14" ht="36" x14ac:dyDescent="0.35">
      <c r="A114" s="1" t="s">
        <v>239</v>
      </c>
      <c r="B114" s="1" t="s">
        <v>33</v>
      </c>
      <c r="C114" s="1" t="s">
        <v>417</v>
      </c>
      <c r="D114" t="s">
        <v>418</v>
      </c>
      <c r="E114" t="s">
        <v>203</v>
      </c>
      <c r="F114" t="s">
        <v>1019</v>
      </c>
      <c r="G114" s="2" t="s">
        <v>213</v>
      </c>
      <c r="H114" s="2" t="s">
        <v>1028</v>
      </c>
      <c r="I114" t="s">
        <v>1037</v>
      </c>
      <c r="J114" t="s">
        <v>1036</v>
      </c>
      <c r="K114" s="5"/>
      <c r="L114" s="5">
        <v>1168043.2886881679</v>
      </c>
      <c r="M114" s="6">
        <f t="shared" si="1"/>
        <v>0</v>
      </c>
      <c r="N114">
        <v>0</v>
      </c>
    </row>
    <row r="115" spans="1:14" ht="36" x14ac:dyDescent="0.35">
      <c r="A115" s="1" t="s">
        <v>240</v>
      </c>
      <c r="B115" s="1" t="s">
        <v>35</v>
      </c>
      <c r="C115" s="1" t="s">
        <v>417</v>
      </c>
      <c r="D115" t="s">
        <v>418</v>
      </c>
      <c r="E115" t="s">
        <v>204</v>
      </c>
      <c r="F115" t="s">
        <v>1020</v>
      </c>
      <c r="G115" s="2" t="s">
        <v>213</v>
      </c>
      <c r="H115" s="2" t="s">
        <v>1028</v>
      </c>
      <c r="I115" t="s">
        <v>1037</v>
      </c>
      <c r="J115" t="s">
        <v>1036</v>
      </c>
      <c r="K115" s="5"/>
      <c r="L115" s="5">
        <v>1129951.66539144</v>
      </c>
      <c r="M115" s="6">
        <f t="shared" si="1"/>
        <v>0</v>
      </c>
      <c r="N115">
        <v>0</v>
      </c>
    </row>
    <row r="116" spans="1:14" ht="36" x14ac:dyDescent="0.35">
      <c r="A116" s="1" t="s">
        <v>241</v>
      </c>
      <c r="B116" s="1" t="s">
        <v>37</v>
      </c>
      <c r="C116" s="1" t="s">
        <v>417</v>
      </c>
      <c r="D116" t="s">
        <v>418</v>
      </c>
      <c r="E116" t="s">
        <v>205</v>
      </c>
      <c r="F116" t="s">
        <v>1021</v>
      </c>
      <c r="G116" s="2" t="s">
        <v>213</v>
      </c>
      <c r="H116" s="2" t="s">
        <v>1028</v>
      </c>
      <c r="I116" t="s">
        <v>1037</v>
      </c>
      <c r="J116" t="s">
        <v>1036</v>
      </c>
      <c r="K116" s="5">
        <v>167083.01580893152</v>
      </c>
      <c r="L116" s="5">
        <v>1152051.8768325606</v>
      </c>
      <c r="M116" s="6">
        <f t="shared" si="1"/>
        <v>0.1450308090884829</v>
      </c>
      <c r="N116">
        <v>1.2611374703346339</v>
      </c>
    </row>
    <row r="117" spans="1:14" ht="36" x14ac:dyDescent="0.35">
      <c r="A117" s="1" t="s">
        <v>242</v>
      </c>
      <c r="B117" s="1" t="s">
        <v>39</v>
      </c>
      <c r="C117" s="1" t="s">
        <v>417</v>
      </c>
      <c r="D117" t="s">
        <v>418</v>
      </c>
      <c r="E117" s="2" t="s">
        <v>206</v>
      </c>
      <c r="F117" s="2" t="s">
        <v>1022</v>
      </c>
      <c r="G117" s="2" t="s">
        <v>213</v>
      </c>
      <c r="H117" s="2" t="s">
        <v>1028</v>
      </c>
      <c r="I117" t="s">
        <v>1037</v>
      </c>
      <c r="J117" t="s">
        <v>1036</v>
      </c>
      <c r="K117" s="5"/>
      <c r="L117" s="5">
        <v>1143416.3838526446</v>
      </c>
      <c r="M117" s="6">
        <f t="shared" si="1"/>
        <v>0</v>
      </c>
      <c r="N117">
        <v>0</v>
      </c>
    </row>
    <row r="118" spans="1:14" ht="36" x14ac:dyDescent="0.35">
      <c r="A118" s="1" t="s">
        <v>243</v>
      </c>
      <c r="B118" s="1" t="s">
        <v>41</v>
      </c>
      <c r="C118" s="1" t="s">
        <v>417</v>
      </c>
      <c r="D118" t="s">
        <v>418</v>
      </c>
      <c r="E118" t="s">
        <v>207</v>
      </c>
      <c r="F118" s="8" t="s">
        <v>1023</v>
      </c>
      <c r="G118" s="2" t="s">
        <v>213</v>
      </c>
      <c r="H118" s="2" t="s">
        <v>1028</v>
      </c>
      <c r="I118" t="s">
        <v>1037</v>
      </c>
      <c r="J118" t="s">
        <v>1036</v>
      </c>
      <c r="K118" s="5"/>
      <c r="L118" s="5">
        <v>1145817.2783687981</v>
      </c>
      <c r="M118" s="6">
        <f t="shared" si="1"/>
        <v>0</v>
      </c>
      <c r="N118">
        <v>0</v>
      </c>
    </row>
    <row r="119" spans="1:14" ht="36" x14ac:dyDescent="0.35">
      <c r="A119" s="1" t="s">
        <v>244</v>
      </c>
      <c r="B119" s="1" t="s">
        <v>43</v>
      </c>
      <c r="C119" s="1" t="s">
        <v>417</v>
      </c>
      <c r="D119" t="s">
        <v>418</v>
      </c>
      <c r="E119" t="s">
        <v>208</v>
      </c>
      <c r="F119" t="s">
        <v>1026</v>
      </c>
      <c r="G119" s="2" t="s">
        <v>213</v>
      </c>
      <c r="H119" s="2" t="s">
        <v>1028</v>
      </c>
      <c r="I119" t="s">
        <v>1037</v>
      </c>
      <c r="J119" t="s">
        <v>1036</v>
      </c>
      <c r="K119" s="5"/>
      <c r="L119" s="5">
        <v>1337450.2242471843</v>
      </c>
      <c r="M119" s="6">
        <f t="shared" si="1"/>
        <v>0</v>
      </c>
      <c r="N119">
        <v>0</v>
      </c>
    </row>
    <row r="120" spans="1:14" ht="36" x14ac:dyDescent="0.35">
      <c r="A120" s="1" t="s">
        <v>245</v>
      </c>
      <c r="B120" s="1" t="s">
        <v>45</v>
      </c>
      <c r="C120" s="1" t="s">
        <v>417</v>
      </c>
      <c r="D120" t="s">
        <v>418</v>
      </c>
      <c r="E120" t="s">
        <v>209</v>
      </c>
      <c r="F120" t="s">
        <v>1025</v>
      </c>
      <c r="G120" s="2" t="s">
        <v>213</v>
      </c>
      <c r="H120" s="2" t="s">
        <v>1028</v>
      </c>
      <c r="I120" t="s">
        <v>1037</v>
      </c>
      <c r="J120" t="s">
        <v>1036</v>
      </c>
      <c r="K120" s="5">
        <v>1108399.5831874558</v>
      </c>
      <c r="L120" s="5">
        <v>1225322.2325991821</v>
      </c>
      <c r="M120" s="6">
        <f t="shared" si="1"/>
        <v>0.90457803971800366</v>
      </c>
      <c r="N120">
        <v>7.8658959975478577</v>
      </c>
    </row>
    <row r="121" spans="1:14" ht="36" x14ac:dyDescent="0.35">
      <c r="A121" s="1" t="s">
        <v>246</v>
      </c>
      <c r="B121" s="1" t="s">
        <v>47</v>
      </c>
      <c r="C121" s="1" t="s">
        <v>417</v>
      </c>
      <c r="D121" t="s">
        <v>418</v>
      </c>
      <c r="E121" t="s">
        <v>210</v>
      </c>
      <c r="F121" t="s">
        <v>1024</v>
      </c>
      <c r="G121" s="2" t="s">
        <v>213</v>
      </c>
      <c r="H121" s="2" t="s">
        <v>1028</v>
      </c>
      <c r="I121" t="s">
        <v>1037</v>
      </c>
      <c r="J121" t="s">
        <v>1036</v>
      </c>
      <c r="K121" s="5"/>
      <c r="L121" s="5">
        <v>1193140.9456183801</v>
      </c>
      <c r="M121" s="6">
        <f t="shared" si="1"/>
        <v>0</v>
      </c>
      <c r="N121">
        <v>0</v>
      </c>
    </row>
    <row r="122" spans="1:14" ht="36" x14ac:dyDescent="0.35">
      <c r="A122" s="1" t="s">
        <v>247</v>
      </c>
      <c r="B122" s="1" t="s">
        <v>49</v>
      </c>
      <c r="C122" s="1" t="s">
        <v>417</v>
      </c>
      <c r="D122" t="s">
        <v>418</v>
      </c>
      <c r="E122" s="2" t="s">
        <v>199</v>
      </c>
      <c r="F122" s="2" t="s">
        <v>1015</v>
      </c>
      <c r="G122" t="s">
        <v>196</v>
      </c>
      <c r="H122" t="s">
        <v>1029</v>
      </c>
      <c r="I122" t="s">
        <v>1037</v>
      </c>
      <c r="J122" t="s">
        <v>1036</v>
      </c>
      <c r="K122" s="5">
        <v>989507.0240532211</v>
      </c>
      <c r="L122" s="5">
        <v>1064648.9543467485</v>
      </c>
      <c r="M122" s="6">
        <f t="shared" si="1"/>
        <v>0.92942093261188308</v>
      </c>
      <c r="N122">
        <v>8.0819211531468085</v>
      </c>
    </row>
    <row r="123" spans="1:14" ht="36" x14ac:dyDescent="0.35">
      <c r="A123" s="1" t="s">
        <v>248</v>
      </c>
      <c r="B123" s="1" t="s">
        <v>51</v>
      </c>
      <c r="C123" s="1" t="s">
        <v>417</v>
      </c>
      <c r="D123" t="s">
        <v>418</v>
      </c>
      <c r="E123" s="2" t="s">
        <v>200</v>
      </c>
      <c r="F123" s="2" t="s">
        <v>1016</v>
      </c>
      <c r="G123" t="s">
        <v>196</v>
      </c>
      <c r="H123" t="s">
        <v>1029</v>
      </c>
      <c r="I123" t="s">
        <v>1037</v>
      </c>
      <c r="J123" t="s">
        <v>1036</v>
      </c>
      <c r="K123" s="5">
        <v>105679.29713388652</v>
      </c>
      <c r="L123" s="5">
        <v>989896.9221182965</v>
      </c>
      <c r="M123" s="6">
        <f t="shared" si="1"/>
        <v>0.10675788031317612</v>
      </c>
      <c r="N123">
        <v>0.92832939402761849</v>
      </c>
    </row>
    <row r="124" spans="1:14" ht="18" x14ac:dyDescent="0.35">
      <c r="A124" s="1" t="s">
        <v>249</v>
      </c>
      <c r="B124" s="1" t="s">
        <v>53</v>
      </c>
      <c r="C124" s="1" t="s">
        <v>417</v>
      </c>
      <c r="D124" t="s">
        <v>418</v>
      </c>
      <c r="E124" t="s">
        <v>201</v>
      </c>
      <c r="F124" t="s">
        <v>1017</v>
      </c>
      <c r="G124" t="s">
        <v>196</v>
      </c>
      <c r="H124" t="s">
        <v>1029</v>
      </c>
      <c r="I124" t="s">
        <v>1037</v>
      </c>
      <c r="J124" t="s">
        <v>1036</v>
      </c>
      <c r="K124" s="5"/>
      <c r="L124" s="5">
        <v>1100767.122937487</v>
      </c>
      <c r="M124" s="6">
        <f t="shared" si="1"/>
        <v>0</v>
      </c>
      <c r="N124">
        <v>0</v>
      </c>
    </row>
    <row r="125" spans="1:14" ht="18" x14ac:dyDescent="0.35">
      <c r="A125" s="1" t="s">
        <v>250</v>
      </c>
      <c r="B125" s="1" t="s">
        <v>55</v>
      </c>
      <c r="C125" s="1" t="s">
        <v>417</v>
      </c>
      <c r="D125" t="s">
        <v>418</v>
      </c>
      <c r="E125" t="s">
        <v>202</v>
      </c>
      <c r="F125" t="s">
        <v>1018</v>
      </c>
      <c r="G125" t="s">
        <v>196</v>
      </c>
      <c r="H125" t="s">
        <v>1029</v>
      </c>
      <c r="I125" t="s">
        <v>1037</v>
      </c>
      <c r="J125" t="s">
        <v>1036</v>
      </c>
      <c r="K125" s="5">
        <v>1368498.8332247802</v>
      </c>
      <c r="L125" s="5">
        <v>1217136.3560188704</v>
      </c>
      <c r="M125" s="6">
        <f t="shared" si="1"/>
        <v>1.1243595070161252</v>
      </c>
      <c r="N125">
        <v>9.7770391914445671</v>
      </c>
    </row>
    <row r="126" spans="1:14" ht="18" x14ac:dyDescent="0.35">
      <c r="A126" s="1" t="s">
        <v>251</v>
      </c>
      <c r="B126" s="1" t="s">
        <v>57</v>
      </c>
      <c r="C126" s="1" t="s">
        <v>417</v>
      </c>
      <c r="D126" t="s">
        <v>418</v>
      </c>
      <c r="E126" t="s">
        <v>203</v>
      </c>
      <c r="F126" t="s">
        <v>1019</v>
      </c>
      <c r="G126" t="s">
        <v>196</v>
      </c>
      <c r="H126" t="s">
        <v>1029</v>
      </c>
      <c r="I126" t="s">
        <v>1037</v>
      </c>
      <c r="J126" t="s">
        <v>1036</v>
      </c>
      <c r="K126" s="5"/>
      <c r="L126" s="5">
        <v>1225750.8908690433</v>
      </c>
      <c r="M126" s="6">
        <f t="shared" si="1"/>
        <v>0</v>
      </c>
      <c r="N126">
        <v>0</v>
      </c>
    </row>
    <row r="127" spans="1:14" ht="18" x14ac:dyDescent="0.35">
      <c r="A127" s="1" t="s">
        <v>252</v>
      </c>
      <c r="B127" s="1" t="s">
        <v>59</v>
      </c>
      <c r="C127" s="1" t="s">
        <v>417</v>
      </c>
      <c r="D127" t="s">
        <v>418</v>
      </c>
      <c r="E127" t="s">
        <v>204</v>
      </c>
      <c r="F127" t="s">
        <v>1020</v>
      </c>
      <c r="G127" t="s">
        <v>196</v>
      </c>
      <c r="H127" t="s">
        <v>1029</v>
      </c>
      <c r="I127" t="s">
        <v>1037</v>
      </c>
      <c r="J127" t="s">
        <v>1036</v>
      </c>
      <c r="K127" s="5"/>
      <c r="L127" s="5">
        <v>1196168.9627226135</v>
      </c>
      <c r="M127" s="6">
        <f t="shared" si="1"/>
        <v>0</v>
      </c>
      <c r="N127">
        <v>0</v>
      </c>
    </row>
    <row r="128" spans="1:14" ht="18" x14ac:dyDescent="0.35">
      <c r="A128" s="1" t="s">
        <v>253</v>
      </c>
      <c r="B128" s="1" t="s">
        <v>61</v>
      </c>
      <c r="C128" s="1" t="s">
        <v>417</v>
      </c>
      <c r="D128" t="s">
        <v>418</v>
      </c>
      <c r="E128" t="s">
        <v>205</v>
      </c>
      <c r="F128" t="s">
        <v>1021</v>
      </c>
      <c r="G128" t="s">
        <v>196</v>
      </c>
      <c r="H128" t="s">
        <v>1029</v>
      </c>
      <c r="I128" t="s">
        <v>1037</v>
      </c>
      <c r="J128" t="s">
        <v>1036</v>
      </c>
      <c r="K128" s="5">
        <v>532889.4925000373</v>
      </c>
      <c r="L128" s="5">
        <v>1209007.327335923</v>
      </c>
      <c r="M128" s="6">
        <f t="shared" si="1"/>
        <v>0.44076613966788131</v>
      </c>
      <c r="N128">
        <v>3.8327490405902722</v>
      </c>
    </row>
    <row r="129" spans="1:14" ht="36" x14ac:dyDescent="0.35">
      <c r="A129" s="1" t="s">
        <v>254</v>
      </c>
      <c r="B129" s="1" t="s">
        <v>63</v>
      </c>
      <c r="C129" s="1" t="s">
        <v>417</v>
      </c>
      <c r="D129" t="s">
        <v>418</v>
      </c>
      <c r="E129" s="2" t="s">
        <v>206</v>
      </c>
      <c r="F129" s="2" t="s">
        <v>1022</v>
      </c>
      <c r="G129" t="s">
        <v>196</v>
      </c>
      <c r="H129" t="s">
        <v>1029</v>
      </c>
      <c r="I129" t="s">
        <v>1037</v>
      </c>
      <c r="J129" t="s">
        <v>1036</v>
      </c>
      <c r="K129" s="5"/>
      <c r="L129" s="5">
        <v>1240750.1433214645</v>
      </c>
      <c r="M129" s="6">
        <f t="shared" si="1"/>
        <v>0</v>
      </c>
      <c r="N129">
        <v>0</v>
      </c>
    </row>
    <row r="130" spans="1:14" ht="18" x14ac:dyDescent="0.35">
      <c r="A130" s="1" t="s">
        <v>255</v>
      </c>
      <c r="B130" s="1" t="s">
        <v>65</v>
      </c>
      <c r="C130" s="1" t="s">
        <v>417</v>
      </c>
      <c r="D130" t="s">
        <v>418</v>
      </c>
      <c r="E130" t="s">
        <v>207</v>
      </c>
      <c r="F130" s="8" t="s">
        <v>1023</v>
      </c>
      <c r="G130" t="s">
        <v>196</v>
      </c>
      <c r="H130" t="s">
        <v>1029</v>
      </c>
      <c r="I130" t="s">
        <v>1037</v>
      </c>
      <c r="J130" t="s">
        <v>1036</v>
      </c>
      <c r="K130" s="5"/>
      <c r="L130" s="5">
        <v>1232941.9186195105</v>
      </c>
      <c r="M130" s="6">
        <f t="shared" si="1"/>
        <v>0</v>
      </c>
      <c r="N130">
        <v>0</v>
      </c>
    </row>
    <row r="131" spans="1:14" ht="18" x14ac:dyDescent="0.35">
      <c r="A131" s="1" t="s">
        <v>256</v>
      </c>
      <c r="B131" s="1" t="s">
        <v>67</v>
      </c>
      <c r="C131" s="1" t="s">
        <v>417</v>
      </c>
      <c r="D131" t="s">
        <v>418</v>
      </c>
      <c r="E131" t="s">
        <v>208</v>
      </c>
      <c r="F131" t="s">
        <v>1026</v>
      </c>
      <c r="G131" t="s">
        <v>196</v>
      </c>
      <c r="H131" t="s">
        <v>1029</v>
      </c>
      <c r="I131" t="s">
        <v>1037</v>
      </c>
      <c r="J131" t="s">
        <v>1036</v>
      </c>
      <c r="K131" s="5"/>
      <c r="L131" s="5">
        <v>1205678.0541344932</v>
      </c>
      <c r="M131" s="6">
        <f t="shared" ref="M131:M194" si="2">K131/L131</f>
        <v>0</v>
      </c>
      <c r="N131">
        <v>0</v>
      </c>
    </row>
    <row r="132" spans="1:14" ht="18" x14ac:dyDescent="0.35">
      <c r="A132" s="1" t="s">
        <v>257</v>
      </c>
      <c r="B132" s="1" t="s">
        <v>69</v>
      </c>
      <c r="C132" s="1" t="s">
        <v>417</v>
      </c>
      <c r="D132" t="s">
        <v>418</v>
      </c>
      <c r="E132" t="s">
        <v>209</v>
      </c>
      <c r="F132" t="s">
        <v>1025</v>
      </c>
      <c r="G132" t="s">
        <v>196</v>
      </c>
      <c r="H132" t="s">
        <v>1029</v>
      </c>
      <c r="I132" t="s">
        <v>1037</v>
      </c>
      <c r="J132" t="s">
        <v>1036</v>
      </c>
      <c r="K132" s="5">
        <v>3286360.9273627307</v>
      </c>
      <c r="L132" s="5">
        <v>1523474.7469940078</v>
      </c>
      <c r="M132" s="6">
        <f t="shared" si="2"/>
        <v>2.1571482782022486</v>
      </c>
      <c r="N132">
        <v>18.757811114802163</v>
      </c>
    </row>
    <row r="133" spans="1:14" x14ac:dyDescent="0.25">
      <c r="A133" s="1" t="s">
        <v>258</v>
      </c>
      <c r="B133" s="1" t="s">
        <v>71</v>
      </c>
      <c r="C133" s="1" t="s">
        <v>417</v>
      </c>
      <c r="D133" t="s">
        <v>418</v>
      </c>
      <c r="E133" t="s">
        <v>210</v>
      </c>
      <c r="F133" t="s">
        <v>1024</v>
      </c>
      <c r="G133" t="s">
        <v>196</v>
      </c>
      <c r="H133" t="s">
        <v>1029</v>
      </c>
      <c r="I133" t="s">
        <v>1037</v>
      </c>
      <c r="J133" t="s">
        <v>1036</v>
      </c>
      <c r="K133" s="5">
        <v>803711.73678645771</v>
      </c>
      <c r="L133" s="5">
        <v>1276873.7703273639</v>
      </c>
      <c r="M133" s="6">
        <f t="shared" si="2"/>
        <v>0.62943711074932862</v>
      </c>
      <c r="N133">
        <v>5.4733661804289451</v>
      </c>
    </row>
    <row r="134" spans="1:14" ht="36" x14ac:dyDescent="0.35">
      <c r="A134" s="1" t="s">
        <v>259</v>
      </c>
      <c r="B134" s="1" t="s">
        <v>73</v>
      </c>
      <c r="C134" s="1" t="s">
        <v>417</v>
      </c>
      <c r="D134" t="s">
        <v>418</v>
      </c>
      <c r="E134" s="2" t="s">
        <v>199</v>
      </c>
      <c r="F134" s="2" t="s">
        <v>1015</v>
      </c>
      <c r="G134" t="s">
        <v>214</v>
      </c>
      <c r="H134" t="s">
        <v>1030</v>
      </c>
      <c r="I134" t="s">
        <v>1037</v>
      </c>
      <c r="J134" t="s">
        <v>1036</v>
      </c>
      <c r="K134" s="5">
        <v>1976101.3802158185</v>
      </c>
      <c r="L134" s="5">
        <v>781756.32218625571</v>
      </c>
      <c r="M134" s="6">
        <f t="shared" si="2"/>
        <v>2.5277715371581051</v>
      </c>
      <c r="N134">
        <v>21.98062206224439</v>
      </c>
    </row>
    <row r="135" spans="1:14" ht="36" x14ac:dyDescent="0.35">
      <c r="A135" s="1" t="s">
        <v>260</v>
      </c>
      <c r="B135" s="1" t="s">
        <v>75</v>
      </c>
      <c r="C135" s="1" t="s">
        <v>417</v>
      </c>
      <c r="D135" t="s">
        <v>418</v>
      </c>
      <c r="E135" s="2" t="s">
        <v>200</v>
      </c>
      <c r="F135" s="2" t="s">
        <v>1016</v>
      </c>
      <c r="G135" t="s">
        <v>214</v>
      </c>
      <c r="H135" t="s">
        <v>1030</v>
      </c>
      <c r="I135" t="s">
        <v>1037</v>
      </c>
      <c r="J135" t="s">
        <v>1036</v>
      </c>
      <c r="K135" s="5"/>
      <c r="L135" s="5">
        <v>926845.26349587913</v>
      </c>
      <c r="M135" s="6">
        <f t="shared" si="2"/>
        <v>0</v>
      </c>
      <c r="N135">
        <v>0</v>
      </c>
    </row>
    <row r="136" spans="1:14" ht="18" x14ac:dyDescent="0.35">
      <c r="A136" s="1" t="s">
        <v>261</v>
      </c>
      <c r="B136" s="1" t="s">
        <v>77</v>
      </c>
      <c r="C136" s="1" t="s">
        <v>417</v>
      </c>
      <c r="D136" t="s">
        <v>418</v>
      </c>
      <c r="E136" t="s">
        <v>201</v>
      </c>
      <c r="F136" t="s">
        <v>1017</v>
      </c>
      <c r="G136" t="s">
        <v>215</v>
      </c>
      <c r="H136" t="s">
        <v>1030</v>
      </c>
      <c r="I136" t="s">
        <v>1037</v>
      </c>
      <c r="J136" t="s">
        <v>1036</v>
      </c>
      <c r="K136" s="5"/>
      <c r="L136" s="5">
        <v>1210608.7529403619</v>
      </c>
      <c r="M136" s="6">
        <f t="shared" si="2"/>
        <v>0</v>
      </c>
      <c r="N136">
        <v>0</v>
      </c>
    </row>
    <row r="137" spans="1:14" ht="18" x14ac:dyDescent="0.35">
      <c r="A137" s="1" t="s">
        <v>262</v>
      </c>
      <c r="B137" s="1" t="s">
        <v>79</v>
      </c>
      <c r="C137" s="1" t="s">
        <v>417</v>
      </c>
      <c r="D137" t="s">
        <v>418</v>
      </c>
      <c r="E137" t="s">
        <v>202</v>
      </c>
      <c r="F137" t="s">
        <v>1018</v>
      </c>
      <c r="G137" t="s">
        <v>215</v>
      </c>
      <c r="H137" t="s">
        <v>1030</v>
      </c>
      <c r="I137" t="s">
        <v>1037</v>
      </c>
      <c r="J137" t="s">
        <v>1036</v>
      </c>
      <c r="K137" s="5">
        <v>3308016.3325671721</v>
      </c>
      <c r="L137" s="5">
        <v>1195202.4913664181</v>
      </c>
      <c r="M137" s="6">
        <f t="shared" si="2"/>
        <v>2.76774551296766</v>
      </c>
      <c r="N137">
        <v>24.067352286675305</v>
      </c>
    </row>
    <row r="138" spans="1:14" ht="18" x14ac:dyDescent="0.35">
      <c r="A138" s="1" t="s">
        <v>263</v>
      </c>
      <c r="B138" s="1" t="s">
        <v>81</v>
      </c>
      <c r="C138" s="1" t="s">
        <v>417</v>
      </c>
      <c r="D138" t="s">
        <v>418</v>
      </c>
      <c r="E138" t="s">
        <v>203</v>
      </c>
      <c r="F138" t="s">
        <v>1019</v>
      </c>
      <c r="G138" t="s">
        <v>215</v>
      </c>
      <c r="H138" t="s">
        <v>1030</v>
      </c>
      <c r="I138" t="s">
        <v>1037</v>
      </c>
      <c r="J138" t="s">
        <v>1036</v>
      </c>
      <c r="K138" s="5"/>
      <c r="L138" s="5">
        <v>1125204.175370835</v>
      </c>
      <c r="M138" s="6">
        <f t="shared" si="2"/>
        <v>0</v>
      </c>
      <c r="N138">
        <v>0</v>
      </c>
    </row>
    <row r="139" spans="1:14" ht="18" x14ac:dyDescent="0.35">
      <c r="A139" s="1" t="s">
        <v>264</v>
      </c>
      <c r="B139" s="1" t="s">
        <v>83</v>
      </c>
      <c r="C139" s="1" t="s">
        <v>417</v>
      </c>
      <c r="D139" t="s">
        <v>418</v>
      </c>
      <c r="E139" t="s">
        <v>204</v>
      </c>
      <c r="F139" t="s">
        <v>1020</v>
      </c>
      <c r="G139" t="s">
        <v>215</v>
      </c>
      <c r="H139" t="s">
        <v>1030</v>
      </c>
      <c r="I139" t="s">
        <v>1037</v>
      </c>
      <c r="J139" t="s">
        <v>1036</v>
      </c>
      <c r="K139" s="5"/>
      <c r="L139" s="5">
        <v>1156325.3245182624</v>
      </c>
      <c r="M139" s="6">
        <f t="shared" si="2"/>
        <v>0</v>
      </c>
      <c r="N139">
        <v>0</v>
      </c>
    </row>
    <row r="140" spans="1:14" ht="18" x14ac:dyDescent="0.35">
      <c r="A140" s="1" t="s">
        <v>265</v>
      </c>
      <c r="B140" s="1" t="s">
        <v>85</v>
      </c>
      <c r="C140" s="1" t="s">
        <v>417</v>
      </c>
      <c r="D140" t="s">
        <v>418</v>
      </c>
      <c r="E140" t="s">
        <v>205</v>
      </c>
      <c r="F140" t="s">
        <v>1021</v>
      </c>
      <c r="G140" t="s">
        <v>215</v>
      </c>
      <c r="H140" t="s">
        <v>1030</v>
      </c>
      <c r="I140" t="s">
        <v>1037</v>
      </c>
      <c r="J140" t="s">
        <v>1036</v>
      </c>
      <c r="K140" s="5">
        <v>815562.00700236543</v>
      </c>
      <c r="L140" s="5">
        <v>1200577.2314036221</v>
      </c>
      <c r="M140" s="6">
        <f t="shared" si="2"/>
        <v>0.67930824079419982</v>
      </c>
      <c r="N140">
        <v>5.9070281808191281</v>
      </c>
    </row>
    <row r="141" spans="1:14" ht="36" x14ac:dyDescent="0.35">
      <c r="A141" s="1" t="s">
        <v>266</v>
      </c>
      <c r="B141" s="1" t="s">
        <v>87</v>
      </c>
      <c r="C141" s="1" t="s">
        <v>417</v>
      </c>
      <c r="D141" t="s">
        <v>418</v>
      </c>
      <c r="E141" s="2" t="s">
        <v>206</v>
      </c>
      <c r="F141" s="2" t="s">
        <v>1022</v>
      </c>
      <c r="G141" t="s">
        <v>215</v>
      </c>
      <c r="H141" t="s">
        <v>1030</v>
      </c>
      <c r="I141" t="s">
        <v>1037</v>
      </c>
      <c r="J141" t="s">
        <v>1036</v>
      </c>
      <c r="K141" s="5"/>
      <c r="L141" s="5">
        <v>1171478.2863302103</v>
      </c>
      <c r="M141" s="6">
        <f t="shared" si="2"/>
        <v>0</v>
      </c>
      <c r="N141">
        <v>0</v>
      </c>
    </row>
    <row r="142" spans="1:14" ht="18" x14ac:dyDescent="0.35">
      <c r="A142" s="1" t="s">
        <v>267</v>
      </c>
      <c r="B142" s="1" t="s">
        <v>89</v>
      </c>
      <c r="C142" s="1" t="s">
        <v>417</v>
      </c>
      <c r="D142" t="s">
        <v>418</v>
      </c>
      <c r="E142" t="s">
        <v>207</v>
      </c>
      <c r="F142" s="8" t="s">
        <v>1023</v>
      </c>
      <c r="G142" t="s">
        <v>215</v>
      </c>
      <c r="H142" t="s">
        <v>1030</v>
      </c>
      <c r="I142" t="s">
        <v>1037</v>
      </c>
      <c r="J142" t="s">
        <v>1036</v>
      </c>
      <c r="K142" s="5"/>
      <c r="L142" s="5">
        <v>1226446.1417242922</v>
      </c>
      <c r="M142" s="6">
        <f t="shared" si="2"/>
        <v>0</v>
      </c>
      <c r="N142">
        <v>0</v>
      </c>
    </row>
    <row r="143" spans="1:14" ht="18" x14ac:dyDescent="0.35">
      <c r="A143" s="1" t="s">
        <v>268</v>
      </c>
      <c r="B143" s="1" t="s">
        <v>91</v>
      </c>
      <c r="C143" s="1" t="s">
        <v>417</v>
      </c>
      <c r="D143" t="s">
        <v>418</v>
      </c>
      <c r="E143" t="s">
        <v>208</v>
      </c>
      <c r="F143" t="s">
        <v>1026</v>
      </c>
      <c r="G143" t="s">
        <v>215</v>
      </c>
      <c r="H143" t="s">
        <v>1030</v>
      </c>
      <c r="I143" t="s">
        <v>1037</v>
      </c>
      <c r="J143" t="s">
        <v>1036</v>
      </c>
      <c r="K143" s="5"/>
      <c r="L143" s="5">
        <v>1236993.8914118141</v>
      </c>
      <c r="M143" s="6">
        <f t="shared" si="2"/>
        <v>0</v>
      </c>
      <c r="N143">
        <v>0</v>
      </c>
    </row>
    <row r="144" spans="1:14" ht="18" x14ac:dyDescent="0.35">
      <c r="A144" s="1" t="s">
        <v>269</v>
      </c>
      <c r="B144" s="1" t="s">
        <v>93</v>
      </c>
      <c r="C144" s="1" t="s">
        <v>417</v>
      </c>
      <c r="D144" t="s">
        <v>418</v>
      </c>
      <c r="E144" t="s">
        <v>209</v>
      </c>
      <c r="F144" t="s">
        <v>1025</v>
      </c>
      <c r="G144" t="s">
        <v>215</v>
      </c>
      <c r="H144" t="s">
        <v>1030</v>
      </c>
      <c r="I144" t="s">
        <v>1037</v>
      </c>
      <c r="J144" t="s">
        <v>1036</v>
      </c>
      <c r="K144" s="5">
        <v>2820273.1822228637</v>
      </c>
      <c r="L144" s="5">
        <v>1249718.5315476162</v>
      </c>
      <c r="M144" s="6">
        <f t="shared" si="2"/>
        <v>2.2567267036764806</v>
      </c>
      <c r="N144">
        <v>19.623710466752005</v>
      </c>
    </row>
    <row r="145" spans="1:14" ht="18" x14ac:dyDescent="0.35">
      <c r="A145" s="1" t="s">
        <v>270</v>
      </c>
      <c r="B145" s="1" t="s">
        <v>95</v>
      </c>
      <c r="C145" s="1" t="s">
        <v>417</v>
      </c>
      <c r="D145" t="s">
        <v>418</v>
      </c>
      <c r="E145" t="s">
        <v>210</v>
      </c>
      <c r="F145" t="s">
        <v>1024</v>
      </c>
      <c r="G145" t="s">
        <v>215</v>
      </c>
      <c r="H145" t="s">
        <v>1030</v>
      </c>
      <c r="I145" t="s">
        <v>1037</v>
      </c>
      <c r="J145" t="s">
        <v>1036</v>
      </c>
      <c r="K145" s="5"/>
      <c r="L145" s="5">
        <v>1265887.3704560746</v>
      </c>
      <c r="M145" s="6">
        <f t="shared" si="2"/>
        <v>0</v>
      </c>
      <c r="N145">
        <v>0</v>
      </c>
    </row>
    <row r="146" spans="1:14" ht="36" x14ac:dyDescent="0.35">
      <c r="A146" s="1" t="s">
        <v>271</v>
      </c>
      <c r="B146" s="1" t="s">
        <v>97</v>
      </c>
      <c r="C146" s="1" t="s">
        <v>417</v>
      </c>
      <c r="D146" t="s">
        <v>418</v>
      </c>
      <c r="E146" s="2" t="s">
        <v>199</v>
      </c>
      <c r="F146" s="2" t="s">
        <v>1015</v>
      </c>
      <c r="G146" t="s">
        <v>216</v>
      </c>
      <c r="H146" t="s">
        <v>1031</v>
      </c>
      <c r="I146" t="s">
        <v>1037</v>
      </c>
      <c r="J146" t="s">
        <v>1036</v>
      </c>
      <c r="K146" s="5">
        <v>1108296.4622116061</v>
      </c>
      <c r="L146" s="5">
        <v>1237114.5788057214</v>
      </c>
      <c r="M146" s="6">
        <f t="shared" si="2"/>
        <v>0.89587212146632933</v>
      </c>
      <c r="N146">
        <v>7.7901923605767767</v>
      </c>
    </row>
    <row r="147" spans="1:14" ht="36" x14ac:dyDescent="0.35">
      <c r="A147" s="1" t="s">
        <v>272</v>
      </c>
      <c r="B147" s="1" t="s">
        <v>99</v>
      </c>
      <c r="C147" s="1" t="s">
        <v>417</v>
      </c>
      <c r="D147" t="s">
        <v>418</v>
      </c>
      <c r="E147" s="2" t="s">
        <v>200</v>
      </c>
      <c r="F147" s="2" t="s">
        <v>1016</v>
      </c>
      <c r="G147" t="s">
        <v>216</v>
      </c>
      <c r="H147" t="s">
        <v>1031</v>
      </c>
      <c r="I147" t="s">
        <v>1037</v>
      </c>
      <c r="J147" t="s">
        <v>1036</v>
      </c>
      <c r="K147" s="5"/>
      <c r="L147" s="5">
        <v>1786571.1485543346</v>
      </c>
      <c r="M147" s="6">
        <f t="shared" si="2"/>
        <v>0</v>
      </c>
      <c r="N147">
        <v>0</v>
      </c>
    </row>
    <row r="148" spans="1:14" ht="18" x14ac:dyDescent="0.35">
      <c r="A148" s="1" t="s">
        <v>273</v>
      </c>
      <c r="B148" s="1" t="s">
        <v>101</v>
      </c>
      <c r="C148" s="1" t="s">
        <v>417</v>
      </c>
      <c r="D148" t="s">
        <v>418</v>
      </c>
      <c r="E148" t="s">
        <v>201</v>
      </c>
      <c r="F148" t="s">
        <v>1017</v>
      </c>
      <c r="G148" t="s">
        <v>216</v>
      </c>
      <c r="H148" t="s">
        <v>1031</v>
      </c>
      <c r="I148" t="s">
        <v>1037</v>
      </c>
      <c r="J148" t="s">
        <v>1036</v>
      </c>
      <c r="K148" s="5"/>
      <c r="L148" s="5">
        <v>1010872.097901754</v>
      </c>
      <c r="M148" s="6">
        <f t="shared" si="2"/>
        <v>0</v>
      </c>
      <c r="N148">
        <v>0</v>
      </c>
    </row>
    <row r="149" spans="1:14" ht="18" x14ac:dyDescent="0.35">
      <c r="A149" s="1" t="s">
        <v>274</v>
      </c>
      <c r="B149" s="1" t="s">
        <v>103</v>
      </c>
      <c r="C149" s="1" t="s">
        <v>417</v>
      </c>
      <c r="D149" t="s">
        <v>418</v>
      </c>
      <c r="E149" t="s">
        <v>202</v>
      </c>
      <c r="F149" t="s">
        <v>1018</v>
      </c>
      <c r="G149" t="s">
        <v>216</v>
      </c>
      <c r="H149" t="s">
        <v>1031</v>
      </c>
      <c r="I149" t="s">
        <v>1037</v>
      </c>
      <c r="J149" t="s">
        <v>1036</v>
      </c>
      <c r="K149" s="5">
        <v>903744.97911225597</v>
      </c>
      <c r="L149" s="5">
        <v>1215053.9769271822</v>
      </c>
      <c r="M149" s="6">
        <f t="shared" si="2"/>
        <v>0.74378998486782222</v>
      </c>
      <c r="N149">
        <v>6.4677389988506278</v>
      </c>
    </row>
    <row r="150" spans="1:14" ht="18" x14ac:dyDescent="0.35">
      <c r="A150" s="1" t="s">
        <v>275</v>
      </c>
      <c r="B150" s="1" t="s">
        <v>105</v>
      </c>
      <c r="C150" s="1" t="s">
        <v>417</v>
      </c>
      <c r="D150" t="s">
        <v>418</v>
      </c>
      <c r="E150" t="s">
        <v>203</v>
      </c>
      <c r="F150" t="s">
        <v>1019</v>
      </c>
      <c r="G150" t="s">
        <v>216</v>
      </c>
      <c r="H150" t="s">
        <v>1031</v>
      </c>
      <c r="I150" t="s">
        <v>1037</v>
      </c>
      <c r="J150" t="s">
        <v>1036</v>
      </c>
      <c r="K150" s="5"/>
      <c r="L150" s="5">
        <v>1798082.8641890017</v>
      </c>
      <c r="M150" s="6">
        <f t="shared" si="2"/>
        <v>0</v>
      </c>
      <c r="N150">
        <v>0</v>
      </c>
    </row>
    <row r="151" spans="1:14" ht="18" x14ac:dyDescent="0.35">
      <c r="A151" s="1" t="s">
        <v>276</v>
      </c>
      <c r="B151" s="1" t="s">
        <v>107</v>
      </c>
      <c r="C151" s="1" t="s">
        <v>417</v>
      </c>
      <c r="D151" t="s">
        <v>418</v>
      </c>
      <c r="E151" t="s">
        <v>204</v>
      </c>
      <c r="F151" t="s">
        <v>1020</v>
      </c>
      <c r="G151" t="s">
        <v>216</v>
      </c>
      <c r="H151" t="s">
        <v>1031</v>
      </c>
      <c r="I151" t="s">
        <v>1037</v>
      </c>
      <c r="J151" t="s">
        <v>1036</v>
      </c>
      <c r="K151" s="5"/>
      <c r="L151" s="5">
        <v>1671564.8384688557</v>
      </c>
      <c r="M151" s="6">
        <f t="shared" si="2"/>
        <v>0</v>
      </c>
      <c r="N151">
        <v>0</v>
      </c>
    </row>
    <row r="152" spans="1:14" ht="18" x14ac:dyDescent="0.35">
      <c r="A152" s="1" t="s">
        <v>277</v>
      </c>
      <c r="B152" s="1" t="s">
        <v>109</v>
      </c>
      <c r="C152" s="1" t="s">
        <v>417</v>
      </c>
      <c r="D152" t="s">
        <v>418</v>
      </c>
      <c r="E152" t="s">
        <v>205</v>
      </c>
      <c r="F152" t="s">
        <v>1021</v>
      </c>
      <c r="G152" t="s">
        <v>216</v>
      </c>
      <c r="H152" t="s">
        <v>1031</v>
      </c>
      <c r="I152" t="s">
        <v>1037</v>
      </c>
      <c r="J152" t="s">
        <v>1036</v>
      </c>
      <c r="K152" s="5">
        <v>689725.46060128335</v>
      </c>
      <c r="L152" s="5">
        <v>1211748.6499341861</v>
      </c>
      <c r="M152" s="6">
        <f t="shared" si="2"/>
        <v>0.56919845599889429</v>
      </c>
      <c r="N152">
        <v>4.9495517912947324</v>
      </c>
    </row>
    <row r="153" spans="1:14" ht="36" x14ac:dyDescent="0.35">
      <c r="A153" s="1" t="s">
        <v>278</v>
      </c>
      <c r="B153" s="1" t="s">
        <v>111</v>
      </c>
      <c r="C153" s="1" t="s">
        <v>417</v>
      </c>
      <c r="D153" t="s">
        <v>418</v>
      </c>
      <c r="E153" s="2" t="s">
        <v>206</v>
      </c>
      <c r="F153" s="2" t="s">
        <v>1022</v>
      </c>
      <c r="G153" t="s">
        <v>216</v>
      </c>
      <c r="H153" t="s">
        <v>1031</v>
      </c>
      <c r="I153" t="s">
        <v>1037</v>
      </c>
      <c r="J153" t="s">
        <v>1036</v>
      </c>
      <c r="K153" s="5"/>
      <c r="L153" s="5">
        <v>516803.47293064184</v>
      </c>
      <c r="M153" s="6">
        <f t="shared" si="2"/>
        <v>0</v>
      </c>
      <c r="N153">
        <v>0</v>
      </c>
    </row>
    <row r="154" spans="1:14" ht="18" x14ac:dyDescent="0.35">
      <c r="A154" s="1" t="s">
        <v>279</v>
      </c>
      <c r="B154" s="1" t="s">
        <v>113</v>
      </c>
      <c r="C154" s="1" t="s">
        <v>417</v>
      </c>
      <c r="D154" t="s">
        <v>418</v>
      </c>
      <c r="E154" t="s">
        <v>207</v>
      </c>
      <c r="F154" s="8" t="s">
        <v>1023</v>
      </c>
      <c r="G154" t="s">
        <v>216</v>
      </c>
      <c r="H154" t="s">
        <v>1031</v>
      </c>
      <c r="I154" t="s">
        <v>1037</v>
      </c>
      <c r="J154" t="s">
        <v>1036</v>
      </c>
      <c r="K154" s="5"/>
      <c r="L154" s="5">
        <v>1782822.2620583184</v>
      </c>
      <c r="M154" s="6">
        <f t="shared" si="2"/>
        <v>0</v>
      </c>
      <c r="N154">
        <v>0</v>
      </c>
    </row>
    <row r="155" spans="1:14" ht="18" x14ac:dyDescent="0.35">
      <c r="A155" s="1" t="s">
        <v>280</v>
      </c>
      <c r="B155" s="1" t="s">
        <v>115</v>
      </c>
      <c r="C155" s="1" t="s">
        <v>417</v>
      </c>
      <c r="D155" t="s">
        <v>418</v>
      </c>
      <c r="E155" t="s">
        <v>208</v>
      </c>
      <c r="F155" t="s">
        <v>1026</v>
      </c>
      <c r="G155" t="s">
        <v>216</v>
      </c>
      <c r="H155" t="s">
        <v>1031</v>
      </c>
      <c r="I155" t="s">
        <v>1037</v>
      </c>
      <c r="J155" t="s">
        <v>1036</v>
      </c>
      <c r="K155" s="5"/>
      <c r="L155" s="5">
        <v>1635535.8868265133</v>
      </c>
      <c r="M155" s="6">
        <f t="shared" si="2"/>
        <v>0</v>
      </c>
      <c r="N155">
        <v>0</v>
      </c>
    </row>
    <row r="156" spans="1:14" ht="18" x14ac:dyDescent="0.35">
      <c r="A156" s="1" t="s">
        <v>281</v>
      </c>
      <c r="B156" s="1" t="s">
        <v>117</v>
      </c>
      <c r="C156" s="1" t="s">
        <v>417</v>
      </c>
      <c r="D156" t="s">
        <v>418</v>
      </c>
      <c r="E156" t="s">
        <v>209</v>
      </c>
      <c r="F156" t="s">
        <v>1025</v>
      </c>
      <c r="G156" t="s">
        <v>216</v>
      </c>
      <c r="H156" t="s">
        <v>1031</v>
      </c>
      <c r="I156" t="s">
        <v>1037</v>
      </c>
      <c r="J156" t="s">
        <v>1036</v>
      </c>
      <c r="K156" s="5">
        <v>4029474.5145495506</v>
      </c>
      <c r="L156" s="5">
        <v>1376297.1435836216</v>
      </c>
      <c r="M156" s="6">
        <f t="shared" si="2"/>
        <v>2.9277649331288655</v>
      </c>
      <c r="N156">
        <v>25.458825505468393</v>
      </c>
    </row>
    <row r="157" spans="1:14" ht="18" x14ac:dyDescent="0.35">
      <c r="A157" s="1" t="s">
        <v>282</v>
      </c>
      <c r="B157" s="1" t="s">
        <v>119</v>
      </c>
      <c r="C157" s="1" t="s">
        <v>417</v>
      </c>
      <c r="D157" t="s">
        <v>418</v>
      </c>
      <c r="E157" t="s">
        <v>210</v>
      </c>
      <c r="F157" t="s">
        <v>1024</v>
      </c>
      <c r="G157" t="s">
        <v>216</v>
      </c>
      <c r="H157" t="s">
        <v>1031</v>
      </c>
      <c r="I157" t="s">
        <v>1037</v>
      </c>
      <c r="J157" t="s">
        <v>1036</v>
      </c>
      <c r="K157" s="5">
        <v>770837.73854621721</v>
      </c>
      <c r="L157" s="5">
        <v>1222548.6038394524</v>
      </c>
      <c r="M157" s="6">
        <f t="shared" si="2"/>
        <v>0.63051704948611209</v>
      </c>
      <c r="N157">
        <v>5.4827569520531485</v>
      </c>
    </row>
    <row r="158" spans="1:14" ht="36" x14ac:dyDescent="0.35">
      <c r="A158" s="1" t="s">
        <v>283</v>
      </c>
      <c r="B158" s="1" t="s">
        <v>121</v>
      </c>
      <c r="C158" s="1" t="s">
        <v>417</v>
      </c>
      <c r="D158" t="s">
        <v>418</v>
      </c>
      <c r="E158" s="2" t="s">
        <v>199</v>
      </c>
      <c r="F158" s="2" t="s">
        <v>1015</v>
      </c>
      <c r="G158" t="s">
        <v>197</v>
      </c>
      <c r="H158" t="s">
        <v>1032</v>
      </c>
      <c r="I158" t="s">
        <v>1037</v>
      </c>
      <c r="J158" t="s">
        <v>1036</v>
      </c>
      <c r="K158" s="5">
        <v>202193.65435461715</v>
      </c>
      <c r="L158" s="5">
        <v>1185021.206967765</v>
      </c>
      <c r="M158" s="6">
        <f t="shared" si="2"/>
        <v>0.17062450289137926</v>
      </c>
      <c r="N158">
        <v>1.4836913294902543</v>
      </c>
    </row>
    <row r="159" spans="1:14" ht="36" x14ac:dyDescent="0.35">
      <c r="A159" s="1" t="s">
        <v>284</v>
      </c>
      <c r="B159" s="1" t="s">
        <v>123</v>
      </c>
      <c r="C159" s="1" t="s">
        <v>417</v>
      </c>
      <c r="D159" t="s">
        <v>418</v>
      </c>
      <c r="E159" s="2" t="s">
        <v>200</v>
      </c>
      <c r="F159" s="2" t="s">
        <v>1016</v>
      </c>
      <c r="G159" t="s">
        <v>197</v>
      </c>
      <c r="H159" t="s">
        <v>1032</v>
      </c>
      <c r="I159" t="s">
        <v>1037</v>
      </c>
      <c r="J159" t="s">
        <v>1036</v>
      </c>
      <c r="K159" s="5"/>
      <c r="L159" s="5">
        <v>1204161.1915251536</v>
      </c>
      <c r="M159" s="6">
        <f t="shared" si="2"/>
        <v>0</v>
      </c>
      <c r="N159">
        <v>0</v>
      </c>
    </row>
    <row r="160" spans="1:14" ht="18" x14ac:dyDescent="0.35">
      <c r="A160" s="1" t="s">
        <v>285</v>
      </c>
      <c r="B160" s="1" t="s">
        <v>125</v>
      </c>
      <c r="C160" s="1" t="s">
        <v>417</v>
      </c>
      <c r="D160" t="s">
        <v>418</v>
      </c>
      <c r="E160" t="s">
        <v>201</v>
      </c>
      <c r="F160" t="s">
        <v>1017</v>
      </c>
      <c r="G160" t="s">
        <v>197</v>
      </c>
      <c r="H160" t="s">
        <v>1032</v>
      </c>
      <c r="I160" t="s">
        <v>1037</v>
      </c>
      <c r="J160" t="s">
        <v>1036</v>
      </c>
      <c r="K160" s="5"/>
      <c r="L160" s="5">
        <v>1441728.2410486585</v>
      </c>
      <c r="M160" s="6">
        <f t="shared" si="2"/>
        <v>0</v>
      </c>
      <c r="N160">
        <v>0</v>
      </c>
    </row>
    <row r="161" spans="1:14" ht="18" x14ac:dyDescent="0.35">
      <c r="A161" s="1" t="s">
        <v>286</v>
      </c>
      <c r="B161" s="1" t="s">
        <v>127</v>
      </c>
      <c r="C161" s="1" t="s">
        <v>417</v>
      </c>
      <c r="D161" t="s">
        <v>418</v>
      </c>
      <c r="E161" t="s">
        <v>202</v>
      </c>
      <c r="F161" t="s">
        <v>1018</v>
      </c>
      <c r="G161" t="s">
        <v>197</v>
      </c>
      <c r="H161" t="s">
        <v>1032</v>
      </c>
      <c r="I161" t="s">
        <v>1037</v>
      </c>
      <c r="J161" t="s">
        <v>1036</v>
      </c>
      <c r="K161" s="5">
        <v>1768495.2598571489</v>
      </c>
      <c r="L161" s="5">
        <v>1215557.5933873272</v>
      </c>
      <c r="M161" s="6">
        <f t="shared" si="2"/>
        <v>1.4548839721604476</v>
      </c>
      <c r="N161">
        <v>12.651164975308241</v>
      </c>
    </row>
    <row r="162" spans="1:14" ht="18" x14ac:dyDescent="0.35">
      <c r="A162" s="1" t="s">
        <v>287</v>
      </c>
      <c r="B162" s="1" t="s">
        <v>129</v>
      </c>
      <c r="C162" s="1" t="s">
        <v>417</v>
      </c>
      <c r="D162" t="s">
        <v>418</v>
      </c>
      <c r="E162" t="s">
        <v>203</v>
      </c>
      <c r="F162" t="s">
        <v>1019</v>
      </c>
      <c r="G162" t="s">
        <v>197</v>
      </c>
      <c r="H162" t="s">
        <v>1032</v>
      </c>
      <c r="I162" t="s">
        <v>1037</v>
      </c>
      <c r="J162" t="s">
        <v>1036</v>
      </c>
      <c r="K162" s="5"/>
      <c r="L162" s="5">
        <v>1220626.5829572105</v>
      </c>
      <c r="M162" s="6">
        <f t="shared" si="2"/>
        <v>0</v>
      </c>
      <c r="N162">
        <v>0</v>
      </c>
    </row>
    <row r="163" spans="1:14" ht="18" x14ac:dyDescent="0.35">
      <c r="A163" s="1" t="s">
        <v>288</v>
      </c>
      <c r="B163" s="1" t="s">
        <v>131</v>
      </c>
      <c r="C163" s="1" t="s">
        <v>417</v>
      </c>
      <c r="D163" t="s">
        <v>418</v>
      </c>
      <c r="E163" t="s">
        <v>204</v>
      </c>
      <c r="F163" t="s">
        <v>1020</v>
      </c>
      <c r="G163" t="s">
        <v>197</v>
      </c>
      <c r="H163" t="s">
        <v>1032</v>
      </c>
      <c r="I163" t="s">
        <v>1037</v>
      </c>
      <c r="J163" t="s">
        <v>1036</v>
      </c>
      <c r="K163" s="5"/>
      <c r="L163" s="5">
        <v>1191383.4410164207</v>
      </c>
      <c r="M163" s="6">
        <f t="shared" si="2"/>
        <v>0</v>
      </c>
      <c r="N163">
        <v>0</v>
      </c>
    </row>
    <row r="164" spans="1:14" ht="18" x14ac:dyDescent="0.35">
      <c r="A164" s="1" t="s">
        <v>289</v>
      </c>
      <c r="B164" s="1" t="s">
        <v>133</v>
      </c>
      <c r="C164" s="1" t="s">
        <v>417</v>
      </c>
      <c r="D164" t="s">
        <v>418</v>
      </c>
      <c r="E164" t="s">
        <v>205</v>
      </c>
      <c r="F164" t="s">
        <v>1021</v>
      </c>
      <c r="G164" t="s">
        <v>197</v>
      </c>
      <c r="H164" t="s">
        <v>1032</v>
      </c>
      <c r="I164" t="s">
        <v>1037</v>
      </c>
      <c r="J164" t="s">
        <v>1036</v>
      </c>
      <c r="K164" s="5">
        <v>354468.91283933906</v>
      </c>
      <c r="L164" s="5">
        <v>1191404.5488835645</v>
      </c>
      <c r="M164" s="6">
        <f t="shared" si="2"/>
        <v>0.29752187296204552</v>
      </c>
      <c r="N164">
        <v>2.5871467214090917</v>
      </c>
    </row>
    <row r="165" spans="1:14" ht="36" x14ac:dyDescent="0.35">
      <c r="A165" s="1" t="s">
        <v>290</v>
      </c>
      <c r="B165" s="1" t="s">
        <v>135</v>
      </c>
      <c r="C165" s="1" t="s">
        <v>417</v>
      </c>
      <c r="D165" t="s">
        <v>418</v>
      </c>
      <c r="E165" s="2" t="s">
        <v>206</v>
      </c>
      <c r="F165" s="2" t="s">
        <v>1022</v>
      </c>
      <c r="G165" t="s">
        <v>197</v>
      </c>
      <c r="H165" t="s">
        <v>1032</v>
      </c>
      <c r="I165" t="s">
        <v>1037</v>
      </c>
      <c r="J165" t="s">
        <v>1036</v>
      </c>
      <c r="K165" s="5"/>
      <c r="L165" s="5">
        <v>1229914.608524164</v>
      </c>
      <c r="M165" s="6">
        <f t="shared" si="2"/>
        <v>0</v>
      </c>
      <c r="N165">
        <v>0</v>
      </c>
    </row>
    <row r="166" spans="1:14" ht="18" x14ac:dyDescent="0.35">
      <c r="A166" s="1" t="s">
        <v>291</v>
      </c>
      <c r="B166" s="1" t="s">
        <v>137</v>
      </c>
      <c r="C166" s="1" t="s">
        <v>417</v>
      </c>
      <c r="D166" t="s">
        <v>418</v>
      </c>
      <c r="E166" t="s">
        <v>207</v>
      </c>
      <c r="F166" s="8" t="s">
        <v>1023</v>
      </c>
      <c r="G166" t="s">
        <v>197</v>
      </c>
      <c r="H166" t="s">
        <v>1032</v>
      </c>
      <c r="I166" t="s">
        <v>1037</v>
      </c>
      <c r="J166" t="s">
        <v>1036</v>
      </c>
      <c r="K166" s="5"/>
      <c r="L166" s="5">
        <v>1225060.077665414</v>
      </c>
      <c r="M166" s="6">
        <f t="shared" si="2"/>
        <v>0</v>
      </c>
      <c r="N166">
        <v>0</v>
      </c>
    </row>
    <row r="167" spans="1:14" ht="18" x14ac:dyDescent="0.35">
      <c r="A167" s="1" t="s">
        <v>292</v>
      </c>
      <c r="B167" s="1" t="s">
        <v>139</v>
      </c>
      <c r="C167" s="1" t="s">
        <v>417</v>
      </c>
      <c r="D167" t="s">
        <v>418</v>
      </c>
      <c r="E167" t="s">
        <v>208</v>
      </c>
      <c r="F167" t="s">
        <v>1026</v>
      </c>
      <c r="G167" t="s">
        <v>197</v>
      </c>
      <c r="H167" t="s">
        <v>1032</v>
      </c>
      <c r="I167" t="s">
        <v>1037</v>
      </c>
      <c r="J167" t="s">
        <v>1036</v>
      </c>
      <c r="K167" s="5"/>
      <c r="L167" s="5">
        <v>1227225.3591275455</v>
      </c>
      <c r="M167" s="6">
        <f t="shared" si="2"/>
        <v>0</v>
      </c>
      <c r="N167">
        <v>0</v>
      </c>
    </row>
    <row r="168" spans="1:14" ht="18" x14ac:dyDescent="0.35">
      <c r="A168" s="1" t="s">
        <v>293</v>
      </c>
      <c r="B168" s="1" t="s">
        <v>141</v>
      </c>
      <c r="C168" s="1" t="s">
        <v>417</v>
      </c>
      <c r="D168" t="s">
        <v>418</v>
      </c>
      <c r="E168" t="s">
        <v>209</v>
      </c>
      <c r="F168" t="s">
        <v>1025</v>
      </c>
      <c r="G168" t="s">
        <v>197</v>
      </c>
      <c r="H168" t="s">
        <v>1032</v>
      </c>
      <c r="I168" t="s">
        <v>1037</v>
      </c>
      <c r="J168" t="s">
        <v>1036</v>
      </c>
      <c r="K168" s="5">
        <v>4754117.7844091775</v>
      </c>
      <c r="L168" s="5">
        <v>1277073.7958057073</v>
      </c>
      <c r="M168" s="6">
        <f t="shared" si="2"/>
        <v>3.7226648922114944</v>
      </c>
      <c r="N168">
        <v>32.370999062708648</v>
      </c>
    </row>
    <row r="169" spans="1:14" x14ac:dyDescent="0.25">
      <c r="A169" s="1" t="s">
        <v>294</v>
      </c>
      <c r="B169" s="1" t="s">
        <v>143</v>
      </c>
      <c r="C169" s="1" t="s">
        <v>417</v>
      </c>
      <c r="D169" t="s">
        <v>418</v>
      </c>
      <c r="E169" t="s">
        <v>210</v>
      </c>
      <c r="F169" t="s">
        <v>1024</v>
      </c>
      <c r="G169" t="s">
        <v>197</v>
      </c>
      <c r="H169" t="s">
        <v>1032</v>
      </c>
      <c r="I169" t="s">
        <v>1037</v>
      </c>
      <c r="J169" t="s">
        <v>1036</v>
      </c>
      <c r="K169" s="5">
        <v>411687.41974527045</v>
      </c>
      <c r="L169" s="5">
        <v>1267884.3664183265</v>
      </c>
      <c r="M169" s="6">
        <f t="shared" si="2"/>
        <v>0.32470423222289191</v>
      </c>
      <c r="N169">
        <v>2.8235150628077559</v>
      </c>
    </row>
    <row r="170" spans="1:14" ht="36" x14ac:dyDescent="0.35">
      <c r="A170" s="1" t="s">
        <v>295</v>
      </c>
      <c r="B170" s="1" t="s">
        <v>145</v>
      </c>
      <c r="C170" s="1" t="s">
        <v>417</v>
      </c>
      <c r="D170" t="s">
        <v>418</v>
      </c>
      <c r="E170" s="2" t="s">
        <v>199</v>
      </c>
      <c r="F170" s="2" t="s">
        <v>1015</v>
      </c>
      <c r="G170" t="s">
        <v>217</v>
      </c>
      <c r="H170" t="s">
        <v>1033</v>
      </c>
      <c r="I170" t="s">
        <v>1037</v>
      </c>
      <c r="J170" t="s">
        <v>1036</v>
      </c>
      <c r="K170" s="5">
        <v>342322.96174725943</v>
      </c>
      <c r="L170" s="5">
        <v>1248232.9543818531</v>
      </c>
      <c r="M170" s="6">
        <f t="shared" si="2"/>
        <v>0.27424605362769305</v>
      </c>
      <c r="N170">
        <v>2.3847482924147223</v>
      </c>
    </row>
    <row r="171" spans="1:14" ht="36" x14ac:dyDescent="0.35">
      <c r="A171" s="1" t="s">
        <v>296</v>
      </c>
      <c r="B171" s="1" t="s">
        <v>147</v>
      </c>
      <c r="C171" s="1" t="s">
        <v>417</v>
      </c>
      <c r="D171" t="s">
        <v>418</v>
      </c>
      <c r="E171" s="2" t="s">
        <v>200</v>
      </c>
      <c r="F171" s="2" t="s">
        <v>1016</v>
      </c>
      <c r="G171" t="s">
        <v>217</v>
      </c>
      <c r="H171" t="s">
        <v>1033</v>
      </c>
      <c r="I171" t="s">
        <v>1037</v>
      </c>
      <c r="J171" t="s">
        <v>1036</v>
      </c>
      <c r="K171" s="5"/>
      <c r="L171" s="5">
        <v>1175789.5036514387</v>
      </c>
      <c r="M171" s="6">
        <f t="shared" si="2"/>
        <v>0</v>
      </c>
      <c r="N171">
        <v>0</v>
      </c>
    </row>
    <row r="172" spans="1:14" ht="18" x14ac:dyDescent="0.35">
      <c r="A172" s="1" t="s">
        <v>297</v>
      </c>
      <c r="B172" s="1" t="s">
        <v>149</v>
      </c>
      <c r="C172" s="1" t="s">
        <v>417</v>
      </c>
      <c r="D172" t="s">
        <v>418</v>
      </c>
      <c r="E172" t="s">
        <v>201</v>
      </c>
      <c r="F172" t="s">
        <v>1017</v>
      </c>
      <c r="G172" t="s">
        <v>217</v>
      </c>
      <c r="H172" t="s">
        <v>1033</v>
      </c>
      <c r="I172" t="s">
        <v>1037</v>
      </c>
      <c r="J172" t="s">
        <v>1036</v>
      </c>
      <c r="K172" s="5"/>
      <c r="L172" s="5">
        <v>877057.00582262431</v>
      </c>
      <c r="M172" s="6">
        <f t="shared" si="2"/>
        <v>0</v>
      </c>
      <c r="N172">
        <v>0</v>
      </c>
    </row>
    <row r="173" spans="1:14" ht="18" x14ac:dyDescent="0.35">
      <c r="A173" s="1" t="s">
        <v>298</v>
      </c>
      <c r="B173" s="1" t="s">
        <v>151</v>
      </c>
      <c r="C173" s="1" t="s">
        <v>417</v>
      </c>
      <c r="D173" t="s">
        <v>418</v>
      </c>
      <c r="E173" t="s">
        <v>202</v>
      </c>
      <c r="F173" t="s">
        <v>1018</v>
      </c>
      <c r="G173" t="s">
        <v>217</v>
      </c>
      <c r="H173" t="s">
        <v>1033</v>
      </c>
      <c r="I173" t="s">
        <v>1037</v>
      </c>
      <c r="J173" t="s">
        <v>1036</v>
      </c>
      <c r="K173" s="5">
        <v>516517.40790966712</v>
      </c>
      <c r="L173" s="5">
        <v>1274155.4669052556</v>
      </c>
      <c r="M173" s="6">
        <f t="shared" si="2"/>
        <v>0.40538020777340089</v>
      </c>
      <c r="N173">
        <v>3.5250452849860947</v>
      </c>
    </row>
    <row r="174" spans="1:14" ht="18" x14ac:dyDescent="0.35">
      <c r="A174" s="1" t="s">
        <v>299</v>
      </c>
      <c r="B174" s="1" t="s">
        <v>153</v>
      </c>
      <c r="C174" s="1" t="s">
        <v>417</v>
      </c>
      <c r="D174" t="s">
        <v>418</v>
      </c>
      <c r="E174" t="s">
        <v>203</v>
      </c>
      <c r="F174" t="s">
        <v>1019</v>
      </c>
      <c r="G174" t="s">
        <v>217</v>
      </c>
      <c r="H174" t="s">
        <v>1033</v>
      </c>
      <c r="I174" t="s">
        <v>1037</v>
      </c>
      <c r="J174" t="s">
        <v>1036</v>
      </c>
      <c r="K174" s="5"/>
      <c r="L174" s="5">
        <v>1172760.8719777102</v>
      </c>
      <c r="M174" s="6">
        <f t="shared" si="2"/>
        <v>0</v>
      </c>
      <c r="N174">
        <v>0</v>
      </c>
    </row>
    <row r="175" spans="1:14" ht="18" x14ac:dyDescent="0.35">
      <c r="A175" s="1" t="s">
        <v>300</v>
      </c>
      <c r="B175" s="1" t="s">
        <v>155</v>
      </c>
      <c r="C175" s="1" t="s">
        <v>417</v>
      </c>
      <c r="D175" t="s">
        <v>418</v>
      </c>
      <c r="E175" t="s">
        <v>204</v>
      </c>
      <c r="F175" t="s">
        <v>1020</v>
      </c>
      <c r="G175" t="s">
        <v>217</v>
      </c>
      <c r="H175" t="s">
        <v>1033</v>
      </c>
      <c r="I175" t="s">
        <v>1037</v>
      </c>
      <c r="J175" t="s">
        <v>1036</v>
      </c>
      <c r="K175" s="5"/>
      <c r="L175" s="5">
        <v>1152058.47171107</v>
      </c>
      <c r="M175" s="6">
        <f t="shared" si="2"/>
        <v>0</v>
      </c>
      <c r="N175">
        <v>0</v>
      </c>
    </row>
    <row r="176" spans="1:14" ht="18" x14ac:dyDescent="0.35">
      <c r="A176" s="1" t="s">
        <v>301</v>
      </c>
      <c r="B176" s="1" t="s">
        <v>157</v>
      </c>
      <c r="C176" s="1" t="s">
        <v>417</v>
      </c>
      <c r="D176" t="s">
        <v>418</v>
      </c>
      <c r="E176" t="s">
        <v>205</v>
      </c>
      <c r="F176" t="s">
        <v>1021</v>
      </c>
      <c r="G176" t="s">
        <v>217</v>
      </c>
      <c r="H176" t="s">
        <v>1033</v>
      </c>
      <c r="I176" t="s">
        <v>1037</v>
      </c>
      <c r="J176" t="s">
        <v>1036</v>
      </c>
      <c r="K176" s="5">
        <v>115065.38862793568</v>
      </c>
      <c r="L176" s="5">
        <v>1002283.9942399946</v>
      </c>
      <c r="M176" s="6">
        <f t="shared" si="2"/>
        <v>0.11480317882875773</v>
      </c>
      <c r="N176">
        <v>0.99828851155441511</v>
      </c>
    </row>
    <row r="177" spans="1:14" ht="36" x14ac:dyDescent="0.35">
      <c r="A177" s="1" t="s">
        <v>302</v>
      </c>
      <c r="B177" s="1" t="s">
        <v>159</v>
      </c>
      <c r="C177" s="1" t="s">
        <v>417</v>
      </c>
      <c r="D177" t="s">
        <v>418</v>
      </c>
      <c r="E177" s="2" t="s">
        <v>206</v>
      </c>
      <c r="F177" s="2" t="s">
        <v>1022</v>
      </c>
      <c r="G177" t="s">
        <v>217</v>
      </c>
      <c r="H177" t="s">
        <v>1033</v>
      </c>
      <c r="I177" t="s">
        <v>1037</v>
      </c>
      <c r="J177" t="s">
        <v>1036</v>
      </c>
      <c r="K177" s="5"/>
      <c r="L177" s="5">
        <v>1209260.2858469044</v>
      </c>
      <c r="M177" s="6">
        <f t="shared" si="2"/>
        <v>0</v>
      </c>
      <c r="N177">
        <v>0</v>
      </c>
    </row>
    <row r="178" spans="1:14" ht="18" x14ac:dyDescent="0.35">
      <c r="A178" s="1" t="s">
        <v>303</v>
      </c>
      <c r="B178" s="1" t="s">
        <v>161</v>
      </c>
      <c r="C178" s="1" t="s">
        <v>417</v>
      </c>
      <c r="D178" t="s">
        <v>418</v>
      </c>
      <c r="E178" t="s">
        <v>207</v>
      </c>
      <c r="F178" s="8" t="s">
        <v>1023</v>
      </c>
      <c r="G178" t="s">
        <v>217</v>
      </c>
      <c r="H178" t="s">
        <v>1033</v>
      </c>
      <c r="I178" t="s">
        <v>1037</v>
      </c>
      <c r="J178" t="s">
        <v>1036</v>
      </c>
      <c r="K178" s="5"/>
      <c r="L178" s="5">
        <v>1203302.7672937734</v>
      </c>
      <c r="M178" s="6">
        <f t="shared" si="2"/>
        <v>0</v>
      </c>
      <c r="N178">
        <v>0</v>
      </c>
    </row>
    <row r="179" spans="1:14" ht="18" x14ac:dyDescent="0.35">
      <c r="A179" s="1" t="s">
        <v>304</v>
      </c>
      <c r="B179" s="1" t="s">
        <v>163</v>
      </c>
      <c r="C179" s="1" t="s">
        <v>417</v>
      </c>
      <c r="D179" t="s">
        <v>418</v>
      </c>
      <c r="E179" t="s">
        <v>208</v>
      </c>
      <c r="F179" t="s">
        <v>1026</v>
      </c>
      <c r="G179" t="s">
        <v>217</v>
      </c>
      <c r="H179" t="s">
        <v>1033</v>
      </c>
      <c r="I179" t="s">
        <v>1037</v>
      </c>
      <c r="J179" t="s">
        <v>1036</v>
      </c>
      <c r="K179" s="5"/>
      <c r="L179" s="5">
        <v>1286545.790006333</v>
      </c>
      <c r="M179" s="6">
        <f t="shared" si="2"/>
        <v>0</v>
      </c>
      <c r="N179">
        <v>0</v>
      </c>
    </row>
    <row r="180" spans="1:14" ht="18" x14ac:dyDescent="0.35">
      <c r="A180" s="1" t="s">
        <v>305</v>
      </c>
      <c r="B180" s="1" t="s">
        <v>165</v>
      </c>
      <c r="C180" s="1" t="s">
        <v>417</v>
      </c>
      <c r="D180" t="s">
        <v>418</v>
      </c>
      <c r="E180" t="s">
        <v>209</v>
      </c>
      <c r="F180" t="s">
        <v>1025</v>
      </c>
      <c r="G180" t="s">
        <v>217</v>
      </c>
      <c r="H180" t="s">
        <v>1033</v>
      </c>
      <c r="I180" t="s">
        <v>1037</v>
      </c>
      <c r="J180" t="s">
        <v>1036</v>
      </c>
      <c r="K180" s="5">
        <v>677751.06655290339</v>
      </c>
      <c r="L180" s="5">
        <v>1257435.2628474254</v>
      </c>
      <c r="M180" s="6">
        <f t="shared" si="2"/>
        <v>0.53899479884010559</v>
      </c>
      <c r="N180">
        <v>4.6869112942617877</v>
      </c>
    </row>
    <row r="181" spans="1:14" ht="18" x14ac:dyDescent="0.35">
      <c r="A181" s="1" t="s">
        <v>306</v>
      </c>
      <c r="B181" s="1" t="s">
        <v>167</v>
      </c>
      <c r="C181" s="1" t="s">
        <v>417</v>
      </c>
      <c r="D181" t="s">
        <v>418</v>
      </c>
      <c r="E181" t="s">
        <v>210</v>
      </c>
      <c r="F181" t="s">
        <v>1024</v>
      </c>
      <c r="G181" t="s">
        <v>217</v>
      </c>
      <c r="H181" t="s">
        <v>1033</v>
      </c>
      <c r="I181" t="s">
        <v>1037</v>
      </c>
      <c r="J181" t="s">
        <v>1036</v>
      </c>
      <c r="K181" s="5"/>
      <c r="L181" s="5">
        <v>1238338.4080477243</v>
      </c>
      <c r="M181" s="6">
        <f t="shared" si="2"/>
        <v>0</v>
      </c>
      <c r="N181">
        <v>0</v>
      </c>
    </row>
    <row r="182" spans="1:14" ht="36" x14ac:dyDescent="0.35">
      <c r="A182" s="1" t="s">
        <v>307</v>
      </c>
      <c r="B182" s="1" t="s">
        <v>169</v>
      </c>
      <c r="C182" s="1" t="s">
        <v>417</v>
      </c>
      <c r="D182" t="s">
        <v>418</v>
      </c>
      <c r="E182" s="2" t="s">
        <v>199</v>
      </c>
      <c r="F182" s="2" t="s">
        <v>1015</v>
      </c>
      <c r="G182" t="s">
        <v>198</v>
      </c>
      <c r="I182" t="s">
        <v>1037</v>
      </c>
      <c r="J182" t="s">
        <v>1036</v>
      </c>
      <c r="K182" s="5">
        <v>1233800.7524587342</v>
      </c>
      <c r="L182" s="5">
        <v>1266365.0900241926</v>
      </c>
      <c r="M182" s="6">
        <f t="shared" si="2"/>
        <v>0.97428519009092684</v>
      </c>
      <c r="N182">
        <v>8.4720451312254514</v>
      </c>
    </row>
    <row r="183" spans="1:14" ht="36" x14ac:dyDescent="0.35">
      <c r="A183" s="1" t="s">
        <v>308</v>
      </c>
      <c r="B183" s="1" t="s">
        <v>171</v>
      </c>
      <c r="C183" s="1" t="s">
        <v>417</v>
      </c>
      <c r="D183" t="s">
        <v>418</v>
      </c>
      <c r="E183" s="2" t="s">
        <v>200</v>
      </c>
      <c r="F183" s="2" t="s">
        <v>1016</v>
      </c>
      <c r="G183" t="s">
        <v>198</v>
      </c>
      <c r="I183" t="s">
        <v>1037</v>
      </c>
      <c r="J183" t="s">
        <v>1036</v>
      </c>
      <c r="K183" s="5"/>
      <c r="L183" s="5">
        <v>1305794.2631838026</v>
      </c>
      <c r="M183" s="6">
        <f t="shared" si="2"/>
        <v>0</v>
      </c>
      <c r="N183">
        <v>0</v>
      </c>
    </row>
    <row r="184" spans="1:14" ht="18" x14ac:dyDescent="0.35">
      <c r="A184" s="1" t="s">
        <v>309</v>
      </c>
      <c r="B184" s="1" t="s">
        <v>173</v>
      </c>
      <c r="C184" s="1" t="s">
        <v>417</v>
      </c>
      <c r="D184" t="s">
        <v>418</v>
      </c>
      <c r="E184" t="s">
        <v>201</v>
      </c>
      <c r="F184" t="s">
        <v>1017</v>
      </c>
      <c r="G184" t="s">
        <v>198</v>
      </c>
      <c r="I184" t="s">
        <v>1037</v>
      </c>
      <c r="J184" t="s">
        <v>1036</v>
      </c>
      <c r="K184" s="5"/>
      <c r="L184" s="5">
        <v>1136406.6699520878</v>
      </c>
      <c r="M184" s="6">
        <f t="shared" si="2"/>
        <v>0</v>
      </c>
      <c r="N184">
        <v>0</v>
      </c>
    </row>
    <row r="185" spans="1:14" ht="18" x14ac:dyDescent="0.35">
      <c r="A185" s="1" t="s">
        <v>310</v>
      </c>
      <c r="B185" s="1" t="s">
        <v>175</v>
      </c>
      <c r="C185" s="1" t="s">
        <v>417</v>
      </c>
      <c r="D185" t="s">
        <v>418</v>
      </c>
      <c r="E185" t="s">
        <v>202</v>
      </c>
      <c r="F185" t="s">
        <v>1018</v>
      </c>
      <c r="G185" t="s">
        <v>198</v>
      </c>
      <c r="I185" t="s">
        <v>1037</v>
      </c>
      <c r="J185" t="s">
        <v>1036</v>
      </c>
      <c r="K185" s="5">
        <v>1175251.9694139021</v>
      </c>
      <c r="L185" s="5">
        <v>1048139.0220527841</v>
      </c>
      <c r="M185" s="6">
        <f t="shared" si="2"/>
        <v>1.1212748926303373</v>
      </c>
      <c r="N185">
        <v>9.7502164576551085</v>
      </c>
    </row>
    <row r="186" spans="1:14" ht="18" x14ac:dyDescent="0.35">
      <c r="A186" s="1" t="s">
        <v>311</v>
      </c>
      <c r="B186" s="1" t="s">
        <v>177</v>
      </c>
      <c r="C186" s="1" t="s">
        <v>417</v>
      </c>
      <c r="D186" t="s">
        <v>418</v>
      </c>
      <c r="E186" t="s">
        <v>203</v>
      </c>
      <c r="F186" t="s">
        <v>1019</v>
      </c>
      <c r="G186" t="s">
        <v>198</v>
      </c>
      <c r="I186" t="s">
        <v>1037</v>
      </c>
      <c r="J186" t="s">
        <v>1036</v>
      </c>
      <c r="K186" s="5"/>
      <c r="L186" s="5">
        <v>1104063.5309842003</v>
      </c>
      <c r="M186" s="6">
        <f t="shared" si="2"/>
        <v>0</v>
      </c>
      <c r="N186">
        <v>0</v>
      </c>
    </row>
    <row r="187" spans="1:14" ht="18" x14ac:dyDescent="0.35">
      <c r="A187" s="1" t="s">
        <v>312</v>
      </c>
      <c r="B187" s="1" t="s">
        <v>179</v>
      </c>
      <c r="C187" s="1" t="s">
        <v>417</v>
      </c>
      <c r="D187" t="s">
        <v>418</v>
      </c>
      <c r="E187" t="s">
        <v>204</v>
      </c>
      <c r="F187" t="s">
        <v>1020</v>
      </c>
      <c r="G187" t="s">
        <v>198</v>
      </c>
      <c r="I187" t="s">
        <v>1037</v>
      </c>
      <c r="J187" t="s">
        <v>1036</v>
      </c>
      <c r="K187" s="5"/>
      <c r="L187" s="5">
        <v>1199783.6302943896</v>
      </c>
      <c r="M187" s="6">
        <f t="shared" si="2"/>
        <v>0</v>
      </c>
      <c r="N187">
        <v>0</v>
      </c>
    </row>
    <row r="188" spans="1:14" ht="18" x14ac:dyDescent="0.35">
      <c r="A188" s="1" t="s">
        <v>313</v>
      </c>
      <c r="B188" s="1" t="s">
        <v>181</v>
      </c>
      <c r="C188" s="1" t="s">
        <v>417</v>
      </c>
      <c r="D188" t="s">
        <v>418</v>
      </c>
      <c r="E188" t="s">
        <v>205</v>
      </c>
      <c r="F188" t="s">
        <v>1021</v>
      </c>
      <c r="G188" t="s">
        <v>198</v>
      </c>
      <c r="I188" t="s">
        <v>1037</v>
      </c>
      <c r="J188" t="s">
        <v>1036</v>
      </c>
      <c r="K188" s="5">
        <v>793746.62078048929</v>
      </c>
      <c r="L188" s="5">
        <v>1362343.6706382534</v>
      </c>
      <c r="M188" s="6">
        <f t="shared" si="2"/>
        <v>0.58263317684635452</v>
      </c>
      <c r="N188">
        <v>5.0663754508378656</v>
      </c>
    </row>
    <row r="189" spans="1:14" ht="36" x14ac:dyDescent="0.35">
      <c r="A189" s="1" t="s">
        <v>314</v>
      </c>
      <c r="B189" s="1" t="s">
        <v>183</v>
      </c>
      <c r="C189" s="1" t="s">
        <v>417</v>
      </c>
      <c r="D189" t="s">
        <v>418</v>
      </c>
      <c r="E189" s="2" t="s">
        <v>206</v>
      </c>
      <c r="F189" s="2" t="s">
        <v>1022</v>
      </c>
      <c r="G189" t="s">
        <v>198</v>
      </c>
      <c r="I189" t="s">
        <v>1037</v>
      </c>
      <c r="J189" t="s">
        <v>1036</v>
      </c>
      <c r="K189" s="5"/>
      <c r="L189" s="5">
        <v>1262464.4558547647</v>
      </c>
      <c r="M189" s="6">
        <f t="shared" si="2"/>
        <v>0</v>
      </c>
      <c r="N189">
        <v>0</v>
      </c>
    </row>
    <row r="190" spans="1:14" ht="18" x14ac:dyDescent="0.35">
      <c r="A190" s="1" t="s">
        <v>315</v>
      </c>
      <c r="B190" s="1" t="s">
        <v>185</v>
      </c>
      <c r="C190" s="1" t="s">
        <v>417</v>
      </c>
      <c r="D190" t="s">
        <v>418</v>
      </c>
      <c r="E190" t="s">
        <v>207</v>
      </c>
      <c r="F190" s="8" t="s">
        <v>1023</v>
      </c>
      <c r="G190" t="s">
        <v>198</v>
      </c>
      <c r="I190" t="s">
        <v>1037</v>
      </c>
      <c r="J190" t="s">
        <v>1036</v>
      </c>
      <c r="K190" s="5"/>
      <c r="L190" s="5">
        <v>1216035.546566441</v>
      </c>
      <c r="M190" s="6">
        <f t="shared" si="2"/>
        <v>0</v>
      </c>
      <c r="N190">
        <v>0</v>
      </c>
    </row>
    <row r="191" spans="1:14" ht="18" x14ac:dyDescent="0.35">
      <c r="A191" s="1" t="s">
        <v>316</v>
      </c>
      <c r="B191" s="1" t="s">
        <v>187</v>
      </c>
      <c r="C191" s="1" t="s">
        <v>417</v>
      </c>
      <c r="D191" t="s">
        <v>418</v>
      </c>
      <c r="E191" t="s">
        <v>208</v>
      </c>
      <c r="F191" t="s">
        <v>1026</v>
      </c>
      <c r="G191" t="s">
        <v>198</v>
      </c>
      <c r="I191" t="s">
        <v>1037</v>
      </c>
      <c r="J191" t="s">
        <v>1036</v>
      </c>
      <c r="K191" s="5"/>
      <c r="L191" s="5">
        <v>1272829.2912472987</v>
      </c>
      <c r="M191" s="6">
        <f t="shared" si="2"/>
        <v>0</v>
      </c>
      <c r="N191">
        <v>0</v>
      </c>
    </row>
    <row r="192" spans="1:14" ht="18" x14ac:dyDescent="0.35">
      <c r="A192" s="1" t="s">
        <v>317</v>
      </c>
      <c r="B192" s="1" t="s">
        <v>189</v>
      </c>
      <c r="C192" s="1" t="s">
        <v>417</v>
      </c>
      <c r="D192" t="s">
        <v>418</v>
      </c>
      <c r="E192" t="s">
        <v>209</v>
      </c>
      <c r="F192" t="s">
        <v>1025</v>
      </c>
      <c r="G192" t="s">
        <v>198</v>
      </c>
      <c r="I192" t="s">
        <v>1037</v>
      </c>
      <c r="J192" t="s">
        <v>1036</v>
      </c>
      <c r="K192" s="5">
        <v>3887687.3514931011</v>
      </c>
      <c r="L192" s="5">
        <v>1434957.3508270192</v>
      </c>
      <c r="M192" s="6">
        <f t="shared" si="2"/>
        <v>2.7092703133319485</v>
      </c>
      <c r="N192">
        <v>23.558872289843031</v>
      </c>
    </row>
    <row r="193" spans="1:15" x14ac:dyDescent="0.25">
      <c r="A193" s="1" t="s">
        <v>318</v>
      </c>
      <c r="B193" s="1" t="s">
        <v>191</v>
      </c>
      <c r="C193" s="1" t="s">
        <v>417</v>
      </c>
      <c r="D193" t="s">
        <v>418</v>
      </c>
      <c r="E193" t="s">
        <v>210</v>
      </c>
      <c r="F193" t="s">
        <v>1024</v>
      </c>
      <c r="G193" t="s">
        <v>198</v>
      </c>
      <c r="I193" t="s">
        <v>1037</v>
      </c>
      <c r="J193" t="s">
        <v>1036</v>
      </c>
      <c r="K193" s="5">
        <v>940937.27350076812</v>
      </c>
      <c r="L193" s="5">
        <v>1208015.3237490184</v>
      </c>
      <c r="M193" s="6">
        <f t="shared" si="2"/>
        <v>0.77891170335539606</v>
      </c>
      <c r="N193">
        <v>6.7731452465686619</v>
      </c>
    </row>
    <row r="194" spans="1:15" ht="36" x14ac:dyDescent="0.35">
      <c r="A194" s="1" t="s">
        <v>321</v>
      </c>
      <c r="B194" s="1" t="s">
        <v>1</v>
      </c>
      <c r="C194" s="1" t="s">
        <v>319</v>
      </c>
      <c r="D194" t="s">
        <v>320</v>
      </c>
      <c r="E194" s="2" t="s">
        <v>199</v>
      </c>
      <c r="F194" s="2" t="s">
        <v>1015</v>
      </c>
      <c r="G194" t="s">
        <v>211</v>
      </c>
      <c r="H194" t="s">
        <v>1027</v>
      </c>
      <c r="I194" t="s">
        <v>1037</v>
      </c>
      <c r="J194" t="s">
        <v>1036</v>
      </c>
      <c r="K194" s="5">
        <v>1175028.6522605794</v>
      </c>
      <c r="L194" s="5">
        <v>535490.60303670738</v>
      </c>
      <c r="M194" s="6">
        <f t="shared" si="2"/>
        <v>2.194303029030058</v>
      </c>
      <c r="N194">
        <v>19.0808959046092</v>
      </c>
    </row>
    <row r="195" spans="1:15" ht="36" x14ac:dyDescent="0.35">
      <c r="A195" s="1" t="s">
        <v>322</v>
      </c>
      <c r="B195" s="1" t="s">
        <v>3</v>
      </c>
      <c r="C195" s="1" t="s">
        <v>319</v>
      </c>
      <c r="D195" t="s">
        <v>320</v>
      </c>
      <c r="E195" s="2" t="s">
        <v>200</v>
      </c>
      <c r="F195" s="2" t="s">
        <v>1016</v>
      </c>
      <c r="G195" t="s">
        <v>211</v>
      </c>
      <c r="H195" t="s">
        <v>1027</v>
      </c>
      <c r="I195" t="s">
        <v>1037</v>
      </c>
      <c r="J195" t="s">
        <v>1036</v>
      </c>
      <c r="K195" s="5">
        <v>726951.37228209001</v>
      </c>
      <c r="L195" s="5">
        <v>869675.69027137978</v>
      </c>
      <c r="M195" s="6">
        <f t="shared" ref="M195:M258" si="3">K195/L195</f>
        <v>0.83588788374117595</v>
      </c>
      <c r="N195">
        <v>7.2685902934015303</v>
      </c>
    </row>
    <row r="196" spans="1:15" ht="18" x14ac:dyDescent="0.35">
      <c r="A196" s="1" t="s">
        <v>323</v>
      </c>
      <c r="B196" s="1" t="s">
        <v>5</v>
      </c>
      <c r="C196" s="1" t="s">
        <v>319</v>
      </c>
      <c r="D196" t="s">
        <v>320</v>
      </c>
      <c r="E196" t="s">
        <v>201</v>
      </c>
      <c r="F196" t="s">
        <v>1017</v>
      </c>
      <c r="G196" t="s">
        <v>212</v>
      </c>
      <c r="H196" t="s">
        <v>1027</v>
      </c>
      <c r="I196" t="s">
        <v>1037</v>
      </c>
      <c r="J196" t="s">
        <v>1036</v>
      </c>
      <c r="K196" s="5"/>
      <c r="L196" s="5">
        <v>904126.44107801677</v>
      </c>
      <c r="M196" s="6">
        <f t="shared" si="3"/>
        <v>0</v>
      </c>
      <c r="N196">
        <v>0</v>
      </c>
    </row>
    <row r="197" spans="1:15" ht="18" x14ac:dyDescent="0.35">
      <c r="A197" s="1" t="s">
        <v>324</v>
      </c>
      <c r="B197" s="1" t="s">
        <v>7</v>
      </c>
      <c r="C197" s="1" t="s">
        <v>319</v>
      </c>
      <c r="D197" t="s">
        <v>320</v>
      </c>
      <c r="E197" t="s">
        <v>202</v>
      </c>
      <c r="F197" t="s">
        <v>1018</v>
      </c>
      <c r="G197" t="s">
        <v>212</v>
      </c>
      <c r="H197" t="s">
        <v>1027</v>
      </c>
      <c r="I197" t="s">
        <v>1037</v>
      </c>
      <c r="J197" t="s">
        <v>1036</v>
      </c>
      <c r="K197" s="5">
        <v>306675.12685884122</v>
      </c>
      <c r="L197" s="5">
        <v>387862.52459940896</v>
      </c>
      <c r="M197" s="6">
        <f t="shared" si="3"/>
        <v>0.79067996366903592</v>
      </c>
      <c r="N197">
        <v>6.8754779449481376</v>
      </c>
    </row>
    <row r="198" spans="1:15" ht="18" x14ac:dyDescent="0.35">
      <c r="A198" s="1" t="s">
        <v>325</v>
      </c>
      <c r="B198" s="1" t="s">
        <v>9</v>
      </c>
      <c r="C198" s="1" t="s">
        <v>319</v>
      </c>
      <c r="D198" t="s">
        <v>320</v>
      </c>
      <c r="E198" t="s">
        <v>203</v>
      </c>
      <c r="F198" t="s">
        <v>1019</v>
      </c>
      <c r="G198" t="s">
        <v>212</v>
      </c>
      <c r="H198" t="s">
        <v>1027</v>
      </c>
      <c r="I198" t="s">
        <v>1037</v>
      </c>
      <c r="J198" t="s">
        <v>1036</v>
      </c>
      <c r="K198" s="5">
        <v>1957884.834639624</v>
      </c>
      <c r="L198" s="5">
        <v>330004.16268369404</v>
      </c>
      <c r="M198" s="6">
        <f t="shared" si="3"/>
        <v>5.9329095085271355</v>
      </c>
      <c r="N198">
        <v>51.590517465453352</v>
      </c>
      <c r="O198" s="3">
        <v>0.36</v>
      </c>
    </row>
    <row r="199" spans="1:15" ht="18" x14ac:dyDescent="0.35">
      <c r="A199" s="1" t="s">
        <v>326</v>
      </c>
      <c r="B199" s="1" t="s">
        <v>11</v>
      </c>
      <c r="C199" s="1" t="s">
        <v>319</v>
      </c>
      <c r="D199" t="s">
        <v>320</v>
      </c>
      <c r="E199" t="s">
        <v>204</v>
      </c>
      <c r="F199" t="s">
        <v>1020</v>
      </c>
      <c r="G199" t="s">
        <v>212</v>
      </c>
      <c r="H199" t="s">
        <v>1027</v>
      </c>
      <c r="I199" t="s">
        <v>1037</v>
      </c>
      <c r="J199" t="s">
        <v>1036</v>
      </c>
      <c r="K199" s="5">
        <v>36324.549415147805</v>
      </c>
      <c r="L199" s="5">
        <v>20772.152675865102</v>
      </c>
      <c r="M199" s="6">
        <f t="shared" si="3"/>
        <v>1.74871376991913</v>
      </c>
      <c r="N199">
        <v>15.206206694948957</v>
      </c>
    </row>
    <row r="200" spans="1:15" ht="18" x14ac:dyDescent="0.35">
      <c r="A200" s="1" t="s">
        <v>327</v>
      </c>
      <c r="B200" s="1" t="s">
        <v>13</v>
      </c>
      <c r="C200" s="1" t="s">
        <v>319</v>
      </c>
      <c r="D200" t="s">
        <v>320</v>
      </c>
      <c r="E200" t="s">
        <v>205</v>
      </c>
      <c r="F200" t="s">
        <v>1021</v>
      </c>
      <c r="G200" t="s">
        <v>212</v>
      </c>
      <c r="H200" t="s">
        <v>1027</v>
      </c>
      <c r="I200" t="s">
        <v>1037</v>
      </c>
      <c r="J200" t="s">
        <v>1036</v>
      </c>
      <c r="K200" s="5">
        <v>224763.82474100168</v>
      </c>
      <c r="L200" s="5">
        <v>357409.88241330232</v>
      </c>
      <c r="M200" s="6">
        <f t="shared" si="3"/>
        <v>0.6288685226702514</v>
      </c>
      <c r="N200">
        <v>5.4684219362630557</v>
      </c>
    </row>
    <row r="201" spans="1:15" ht="36" x14ac:dyDescent="0.35">
      <c r="A201" s="1" t="s">
        <v>328</v>
      </c>
      <c r="B201" s="1" t="s">
        <v>15</v>
      </c>
      <c r="C201" s="1" t="s">
        <v>319</v>
      </c>
      <c r="D201" t="s">
        <v>320</v>
      </c>
      <c r="E201" s="2" t="s">
        <v>206</v>
      </c>
      <c r="F201" s="2" t="s">
        <v>1022</v>
      </c>
      <c r="G201" t="s">
        <v>212</v>
      </c>
      <c r="H201" t="s">
        <v>1027</v>
      </c>
      <c r="I201" t="s">
        <v>1037</v>
      </c>
      <c r="J201" t="s">
        <v>1036</v>
      </c>
      <c r="K201" s="5">
        <v>182981.98527213503</v>
      </c>
      <c r="L201" s="5">
        <v>162087.58258719282</v>
      </c>
      <c r="M201" s="6">
        <f t="shared" si="3"/>
        <v>1.1289081023446219</v>
      </c>
      <c r="N201">
        <v>9.8165921943010606</v>
      </c>
    </row>
    <row r="202" spans="1:15" ht="18" x14ac:dyDescent="0.35">
      <c r="A202" s="1" t="s">
        <v>329</v>
      </c>
      <c r="B202" s="1" t="s">
        <v>17</v>
      </c>
      <c r="C202" s="1" t="s">
        <v>319</v>
      </c>
      <c r="D202" t="s">
        <v>320</v>
      </c>
      <c r="E202" t="s">
        <v>207</v>
      </c>
      <c r="F202" s="8" t="s">
        <v>1023</v>
      </c>
      <c r="G202" t="s">
        <v>212</v>
      </c>
      <c r="H202" t="s">
        <v>1027</v>
      </c>
      <c r="I202" t="s">
        <v>1037</v>
      </c>
      <c r="J202" t="s">
        <v>1036</v>
      </c>
      <c r="K202" s="5"/>
      <c r="L202" s="5">
        <v>1055676.4177069645</v>
      </c>
      <c r="M202" s="6">
        <f t="shared" si="3"/>
        <v>0</v>
      </c>
      <c r="N202">
        <v>0</v>
      </c>
    </row>
    <row r="203" spans="1:15" ht="18" x14ac:dyDescent="0.35">
      <c r="A203" s="1" t="s">
        <v>330</v>
      </c>
      <c r="B203" s="1" t="s">
        <v>19</v>
      </c>
      <c r="C203" s="1" t="s">
        <v>319</v>
      </c>
      <c r="D203" t="s">
        <v>320</v>
      </c>
      <c r="E203" t="s">
        <v>208</v>
      </c>
      <c r="F203" t="s">
        <v>1026</v>
      </c>
      <c r="G203" t="s">
        <v>212</v>
      </c>
      <c r="H203" t="s">
        <v>1027</v>
      </c>
      <c r="I203" t="s">
        <v>1037</v>
      </c>
      <c r="J203" t="s">
        <v>1036</v>
      </c>
      <c r="K203" s="5"/>
      <c r="L203" s="5">
        <v>259470.00253612272</v>
      </c>
      <c r="M203" s="6">
        <f t="shared" si="3"/>
        <v>0</v>
      </c>
      <c r="N203">
        <v>0</v>
      </c>
    </row>
    <row r="204" spans="1:15" ht="18" x14ac:dyDescent="0.35">
      <c r="A204" s="1" t="s">
        <v>331</v>
      </c>
      <c r="B204" s="1" t="s">
        <v>21</v>
      </c>
      <c r="C204" s="1" t="s">
        <v>319</v>
      </c>
      <c r="D204" t="s">
        <v>320</v>
      </c>
      <c r="E204" t="s">
        <v>209</v>
      </c>
      <c r="F204" t="s">
        <v>1025</v>
      </c>
      <c r="G204" t="s">
        <v>212</v>
      </c>
      <c r="H204" t="s">
        <v>1027</v>
      </c>
      <c r="I204" t="s">
        <v>1037</v>
      </c>
      <c r="J204" t="s">
        <v>1036</v>
      </c>
      <c r="K204" s="5">
        <v>762395.25224415632</v>
      </c>
      <c r="L204" s="5">
        <v>2535571.4159752522</v>
      </c>
      <c r="M204" s="6">
        <f t="shared" si="3"/>
        <v>0.30067985758189247</v>
      </c>
      <c r="N204">
        <v>2.6146074572338476</v>
      </c>
    </row>
    <row r="205" spans="1:15" ht="18" x14ac:dyDescent="0.35">
      <c r="A205" s="1" t="s">
        <v>332</v>
      </c>
      <c r="B205" s="1" t="s">
        <v>23</v>
      </c>
      <c r="C205" s="1" t="s">
        <v>319</v>
      </c>
      <c r="D205" t="s">
        <v>320</v>
      </c>
      <c r="E205" t="s">
        <v>210</v>
      </c>
      <c r="F205" t="s">
        <v>1024</v>
      </c>
      <c r="G205" t="s">
        <v>212</v>
      </c>
      <c r="H205" t="s">
        <v>1027</v>
      </c>
      <c r="I205" t="s">
        <v>1037</v>
      </c>
      <c r="J205" t="s">
        <v>1036</v>
      </c>
      <c r="K205" s="5">
        <v>321088.58163938572</v>
      </c>
      <c r="L205" s="5">
        <v>1458744.1880116507</v>
      </c>
      <c r="M205" s="6">
        <f t="shared" si="3"/>
        <v>0.2201130152073115</v>
      </c>
      <c r="N205">
        <v>1.9140262191940129</v>
      </c>
    </row>
    <row r="206" spans="1:15" ht="36" x14ac:dyDescent="0.35">
      <c r="A206" s="1" t="s">
        <v>333</v>
      </c>
      <c r="B206" s="1" t="s">
        <v>25</v>
      </c>
      <c r="C206" s="1" t="s">
        <v>319</v>
      </c>
      <c r="D206" t="s">
        <v>320</v>
      </c>
      <c r="E206" s="2" t="s">
        <v>199</v>
      </c>
      <c r="F206" s="2" t="s">
        <v>1015</v>
      </c>
      <c r="G206" s="2" t="s">
        <v>213</v>
      </c>
      <c r="H206" s="2" t="s">
        <v>1028</v>
      </c>
      <c r="I206" t="s">
        <v>1037</v>
      </c>
      <c r="J206" t="s">
        <v>1036</v>
      </c>
      <c r="K206" s="5"/>
      <c r="L206" s="5">
        <v>882708.92717890989</v>
      </c>
      <c r="M206" s="6">
        <f t="shared" si="3"/>
        <v>0</v>
      </c>
      <c r="N206">
        <v>0</v>
      </c>
    </row>
    <row r="207" spans="1:15" ht="36" x14ac:dyDescent="0.35">
      <c r="A207" s="1" t="s">
        <v>334</v>
      </c>
      <c r="B207" s="1" t="s">
        <v>27</v>
      </c>
      <c r="C207" s="1" t="s">
        <v>319</v>
      </c>
      <c r="D207" t="s">
        <v>320</v>
      </c>
      <c r="E207" s="2" t="s">
        <v>200</v>
      </c>
      <c r="F207" s="2" t="s">
        <v>1016</v>
      </c>
      <c r="G207" s="2" t="s">
        <v>213</v>
      </c>
      <c r="H207" s="2" t="s">
        <v>1028</v>
      </c>
      <c r="I207" t="s">
        <v>1037</v>
      </c>
      <c r="J207" t="s">
        <v>1036</v>
      </c>
      <c r="K207" s="5"/>
      <c r="L207" s="5">
        <v>865568.19322496664</v>
      </c>
      <c r="M207" s="6">
        <f t="shared" si="3"/>
        <v>0</v>
      </c>
      <c r="N207">
        <v>0</v>
      </c>
    </row>
    <row r="208" spans="1:15" ht="36" x14ac:dyDescent="0.35">
      <c r="A208" s="1" t="s">
        <v>335</v>
      </c>
      <c r="B208" s="1" t="s">
        <v>29</v>
      </c>
      <c r="C208" s="1" t="s">
        <v>319</v>
      </c>
      <c r="D208" t="s">
        <v>320</v>
      </c>
      <c r="E208" t="s">
        <v>201</v>
      </c>
      <c r="F208" t="s">
        <v>1017</v>
      </c>
      <c r="G208" s="2" t="s">
        <v>213</v>
      </c>
      <c r="H208" s="2" t="s">
        <v>1028</v>
      </c>
      <c r="I208" t="s">
        <v>1037</v>
      </c>
      <c r="J208" t="s">
        <v>1036</v>
      </c>
      <c r="K208" s="5"/>
      <c r="L208" s="5">
        <v>274431.1085950791</v>
      </c>
      <c r="M208" s="6">
        <f t="shared" si="3"/>
        <v>0</v>
      </c>
      <c r="N208">
        <v>0</v>
      </c>
    </row>
    <row r="209" spans="1:14" ht="36" x14ac:dyDescent="0.35">
      <c r="A209" s="1" t="s">
        <v>336</v>
      </c>
      <c r="B209" s="1" t="s">
        <v>31</v>
      </c>
      <c r="C209" s="1" t="s">
        <v>319</v>
      </c>
      <c r="D209" t="s">
        <v>320</v>
      </c>
      <c r="E209" t="s">
        <v>202</v>
      </c>
      <c r="F209" t="s">
        <v>1018</v>
      </c>
      <c r="G209" s="2" t="s">
        <v>213</v>
      </c>
      <c r="H209" s="2" t="s">
        <v>1028</v>
      </c>
      <c r="I209" t="s">
        <v>1037</v>
      </c>
      <c r="J209" t="s">
        <v>1036</v>
      </c>
      <c r="K209" s="5"/>
      <c r="L209" s="5">
        <v>130054.05910338662</v>
      </c>
      <c r="M209" s="6">
        <f t="shared" si="3"/>
        <v>0</v>
      </c>
      <c r="N209">
        <v>0</v>
      </c>
    </row>
    <row r="210" spans="1:14" ht="36" x14ac:dyDescent="0.35">
      <c r="A210" s="1" t="s">
        <v>337</v>
      </c>
      <c r="B210" s="1" t="s">
        <v>33</v>
      </c>
      <c r="C210" s="1" t="s">
        <v>319</v>
      </c>
      <c r="D210" t="s">
        <v>320</v>
      </c>
      <c r="E210" t="s">
        <v>203</v>
      </c>
      <c r="F210" t="s">
        <v>1019</v>
      </c>
      <c r="G210" s="2" t="s">
        <v>213</v>
      </c>
      <c r="H210" s="2" t="s">
        <v>1028</v>
      </c>
      <c r="I210" t="s">
        <v>1037</v>
      </c>
      <c r="J210" t="s">
        <v>1036</v>
      </c>
      <c r="K210" s="5"/>
      <c r="L210" s="5">
        <v>74641.705263241136</v>
      </c>
      <c r="M210" s="6">
        <f t="shared" si="3"/>
        <v>0</v>
      </c>
      <c r="N210">
        <v>0</v>
      </c>
    </row>
    <row r="211" spans="1:14" ht="36" x14ac:dyDescent="0.35">
      <c r="A211" s="1" t="s">
        <v>338</v>
      </c>
      <c r="B211" s="1" t="s">
        <v>35</v>
      </c>
      <c r="C211" s="1" t="s">
        <v>319</v>
      </c>
      <c r="D211" t="s">
        <v>320</v>
      </c>
      <c r="E211" t="s">
        <v>204</v>
      </c>
      <c r="F211" t="s">
        <v>1020</v>
      </c>
      <c r="G211" s="2" t="s">
        <v>213</v>
      </c>
      <c r="H211" s="2" t="s">
        <v>1028</v>
      </c>
      <c r="I211" t="s">
        <v>1037</v>
      </c>
      <c r="J211" t="s">
        <v>1036</v>
      </c>
      <c r="K211" s="5"/>
      <c r="L211" s="5">
        <v>145018.43332052155</v>
      </c>
      <c r="M211" s="6">
        <f t="shared" si="3"/>
        <v>0</v>
      </c>
      <c r="N211">
        <v>0</v>
      </c>
    </row>
    <row r="212" spans="1:14" ht="36" x14ac:dyDescent="0.35">
      <c r="A212" s="1" t="s">
        <v>339</v>
      </c>
      <c r="B212" s="1" t="s">
        <v>37</v>
      </c>
      <c r="C212" s="1" t="s">
        <v>319</v>
      </c>
      <c r="D212" t="s">
        <v>320</v>
      </c>
      <c r="E212" t="s">
        <v>205</v>
      </c>
      <c r="F212" t="s">
        <v>1021</v>
      </c>
      <c r="G212" s="2" t="s">
        <v>213</v>
      </c>
      <c r="H212" s="2" t="s">
        <v>1028</v>
      </c>
      <c r="I212" t="s">
        <v>1037</v>
      </c>
      <c r="J212" t="s">
        <v>1036</v>
      </c>
      <c r="K212" s="5">
        <v>43902.651557581703</v>
      </c>
      <c r="L212" s="5">
        <v>127635.33428781903</v>
      </c>
      <c r="M212" s="6">
        <f t="shared" si="3"/>
        <v>0.34396941726638769</v>
      </c>
      <c r="N212">
        <v>2.9910384110120671</v>
      </c>
    </row>
    <row r="213" spans="1:14" ht="36" x14ac:dyDescent="0.35">
      <c r="A213" s="1" t="s">
        <v>340</v>
      </c>
      <c r="B213" s="1" t="s">
        <v>39</v>
      </c>
      <c r="C213" s="1" t="s">
        <v>319</v>
      </c>
      <c r="D213" t="s">
        <v>320</v>
      </c>
      <c r="E213" s="2" t="s">
        <v>206</v>
      </c>
      <c r="F213" s="2" t="s">
        <v>1022</v>
      </c>
      <c r="G213" s="2" t="s">
        <v>213</v>
      </c>
      <c r="H213" s="2" t="s">
        <v>1028</v>
      </c>
      <c r="I213" t="s">
        <v>1037</v>
      </c>
      <c r="J213" t="s">
        <v>1036</v>
      </c>
      <c r="K213" s="5"/>
      <c r="L213" s="5">
        <v>103563.29404940683</v>
      </c>
      <c r="M213" s="6">
        <f t="shared" si="3"/>
        <v>0</v>
      </c>
      <c r="N213">
        <v>0</v>
      </c>
    </row>
    <row r="214" spans="1:14" ht="36" x14ac:dyDescent="0.35">
      <c r="A214" s="1" t="s">
        <v>341</v>
      </c>
      <c r="B214" s="1" t="s">
        <v>41</v>
      </c>
      <c r="C214" s="1" t="s">
        <v>319</v>
      </c>
      <c r="D214" t="s">
        <v>320</v>
      </c>
      <c r="E214" t="s">
        <v>207</v>
      </c>
      <c r="F214" s="8" t="s">
        <v>1023</v>
      </c>
      <c r="G214" s="2" t="s">
        <v>213</v>
      </c>
      <c r="H214" s="2" t="s">
        <v>1028</v>
      </c>
      <c r="I214" t="s">
        <v>1037</v>
      </c>
      <c r="J214" t="s">
        <v>1036</v>
      </c>
      <c r="K214" s="5"/>
      <c r="L214" s="5">
        <v>50497.925419080631</v>
      </c>
      <c r="M214" s="6">
        <f t="shared" si="3"/>
        <v>0</v>
      </c>
      <c r="N214">
        <v>0</v>
      </c>
    </row>
    <row r="215" spans="1:14" ht="36" x14ac:dyDescent="0.35">
      <c r="A215" s="1" t="s">
        <v>342</v>
      </c>
      <c r="B215" s="1" t="s">
        <v>43</v>
      </c>
      <c r="C215" s="1" t="s">
        <v>319</v>
      </c>
      <c r="D215" t="s">
        <v>320</v>
      </c>
      <c r="E215" t="s">
        <v>208</v>
      </c>
      <c r="F215" t="s">
        <v>1026</v>
      </c>
      <c r="G215" s="2" t="s">
        <v>213</v>
      </c>
      <c r="H215" s="2" t="s">
        <v>1028</v>
      </c>
      <c r="I215" t="s">
        <v>1037</v>
      </c>
      <c r="J215" t="s">
        <v>1036</v>
      </c>
      <c r="K215" s="5"/>
      <c r="L215" s="5">
        <v>596694.45043130405</v>
      </c>
      <c r="M215" s="6">
        <f t="shared" si="3"/>
        <v>0</v>
      </c>
      <c r="N215">
        <v>0</v>
      </c>
    </row>
    <row r="216" spans="1:14" ht="36" x14ac:dyDescent="0.35">
      <c r="A216" s="1" t="s">
        <v>343</v>
      </c>
      <c r="B216" s="1" t="s">
        <v>45</v>
      </c>
      <c r="C216" s="1" t="s">
        <v>319</v>
      </c>
      <c r="D216" t="s">
        <v>320</v>
      </c>
      <c r="E216" t="s">
        <v>209</v>
      </c>
      <c r="F216" t="s">
        <v>1025</v>
      </c>
      <c r="G216" s="2" t="s">
        <v>213</v>
      </c>
      <c r="H216" s="2" t="s">
        <v>1028</v>
      </c>
      <c r="I216" t="s">
        <v>1037</v>
      </c>
      <c r="J216" t="s">
        <v>1036</v>
      </c>
      <c r="K216" s="5">
        <v>119496.19114636695</v>
      </c>
      <c r="L216" s="5">
        <v>453698.90078719839</v>
      </c>
      <c r="M216" s="6">
        <f t="shared" si="3"/>
        <v>0.26338214824640954</v>
      </c>
      <c r="N216">
        <v>2.2902795499687785</v>
      </c>
    </row>
    <row r="217" spans="1:14" ht="36" x14ac:dyDescent="0.35">
      <c r="A217" s="1" t="s">
        <v>344</v>
      </c>
      <c r="B217" s="1" t="s">
        <v>47</v>
      </c>
      <c r="C217" s="1" t="s">
        <v>319</v>
      </c>
      <c r="D217" t="s">
        <v>320</v>
      </c>
      <c r="E217" t="s">
        <v>210</v>
      </c>
      <c r="F217" t="s">
        <v>1024</v>
      </c>
      <c r="G217" s="2" t="s">
        <v>213</v>
      </c>
      <c r="H217" s="2" t="s">
        <v>1028</v>
      </c>
      <c r="I217" t="s">
        <v>1037</v>
      </c>
      <c r="J217" t="s">
        <v>1036</v>
      </c>
      <c r="K217" s="5">
        <v>296589.38295199687</v>
      </c>
      <c r="L217" s="5">
        <v>680464.04600371351</v>
      </c>
      <c r="M217" s="6">
        <f t="shared" si="3"/>
        <v>0.43586341511183718</v>
      </c>
      <c r="N217">
        <v>3.7901166531464101</v>
      </c>
    </row>
    <row r="218" spans="1:14" ht="36" x14ac:dyDescent="0.35">
      <c r="A218" s="1" t="s">
        <v>345</v>
      </c>
      <c r="B218" s="1" t="s">
        <v>49</v>
      </c>
      <c r="C218" s="1" t="s">
        <v>319</v>
      </c>
      <c r="D218" t="s">
        <v>320</v>
      </c>
      <c r="E218" s="2" t="s">
        <v>199</v>
      </c>
      <c r="F218" s="2" t="s">
        <v>1015</v>
      </c>
      <c r="G218" t="s">
        <v>196</v>
      </c>
      <c r="H218" t="s">
        <v>1029</v>
      </c>
      <c r="I218" t="s">
        <v>1037</v>
      </c>
      <c r="J218" t="s">
        <v>1036</v>
      </c>
      <c r="K218" s="5">
        <v>177149.46055289867</v>
      </c>
      <c r="L218" s="5">
        <v>488750.40308503353</v>
      </c>
      <c r="M218" s="6">
        <f t="shared" si="3"/>
        <v>0.36245384031341238</v>
      </c>
      <c r="N218">
        <v>3.1517725244644557</v>
      </c>
    </row>
    <row r="219" spans="1:14" ht="36" x14ac:dyDescent="0.35">
      <c r="A219" s="1" t="s">
        <v>346</v>
      </c>
      <c r="B219" s="1" t="s">
        <v>51</v>
      </c>
      <c r="C219" s="1" t="s">
        <v>319</v>
      </c>
      <c r="D219" t="s">
        <v>320</v>
      </c>
      <c r="E219" s="2" t="s">
        <v>200</v>
      </c>
      <c r="F219" s="2" t="s">
        <v>1016</v>
      </c>
      <c r="G219" t="s">
        <v>196</v>
      </c>
      <c r="H219" t="s">
        <v>1029</v>
      </c>
      <c r="I219" t="s">
        <v>1037</v>
      </c>
      <c r="J219" t="s">
        <v>1036</v>
      </c>
      <c r="K219" s="5"/>
      <c r="L219" s="5">
        <v>845625.21404885605</v>
      </c>
      <c r="M219" s="6">
        <f t="shared" si="3"/>
        <v>0</v>
      </c>
      <c r="N219">
        <v>0</v>
      </c>
    </row>
    <row r="220" spans="1:14" ht="18" x14ac:dyDescent="0.35">
      <c r="A220" s="1" t="s">
        <v>347</v>
      </c>
      <c r="B220" s="1" t="s">
        <v>53</v>
      </c>
      <c r="C220" s="1" t="s">
        <v>319</v>
      </c>
      <c r="D220" t="s">
        <v>320</v>
      </c>
      <c r="E220" t="s">
        <v>201</v>
      </c>
      <c r="F220" t="s">
        <v>1017</v>
      </c>
      <c r="G220" t="s">
        <v>196</v>
      </c>
      <c r="H220" t="s">
        <v>1029</v>
      </c>
      <c r="I220" t="s">
        <v>1037</v>
      </c>
      <c r="J220" t="s">
        <v>1036</v>
      </c>
      <c r="K220" s="5"/>
      <c r="L220" s="5">
        <v>573180.33269217191</v>
      </c>
      <c r="M220" s="6">
        <f t="shared" si="3"/>
        <v>0</v>
      </c>
      <c r="N220">
        <v>0</v>
      </c>
    </row>
    <row r="221" spans="1:14" ht="18" x14ac:dyDescent="0.35">
      <c r="A221" s="1" t="s">
        <v>348</v>
      </c>
      <c r="B221" s="1" t="s">
        <v>55</v>
      </c>
      <c r="C221" s="1" t="s">
        <v>319</v>
      </c>
      <c r="D221" t="s">
        <v>320</v>
      </c>
      <c r="E221" t="s">
        <v>202</v>
      </c>
      <c r="F221" t="s">
        <v>1018</v>
      </c>
      <c r="G221" t="s">
        <v>196</v>
      </c>
      <c r="H221" t="s">
        <v>1029</v>
      </c>
      <c r="I221" t="s">
        <v>1037</v>
      </c>
      <c r="J221" t="s">
        <v>1036</v>
      </c>
      <c r="K221" s="5"/>
      <c r="L221" s="5">
        <v>126118.55845155813</v>
      </c>
      <c r="M221" s="6">
        <f t="shared" si="3"/>
        <v>0</v>
      </c>
      <c r="N221">
        <v>0</v>
      </c>
    </row>
    <row r="222" spans="1:14" ht="18" x14ac:dyDescent="0.35">
      <c r="A222" s="1" t="s">
        <v>349</v>
      </c>
      <c r="B222" s="1" t="s">
        <v>57</v>
      </c>
      <c r="C222" s="1" t="s">
        <v>319</v>
      </c>
      <c r="D222" t="s">
        <v>320</v>
      </c>
      <c r="E222" t="s">
        <v>203</v>
      </c>
      <c r="F222" t="s">
        <v>1019</v>
      </c>
      <c r="G222" t="s">
        <v>196</v>
      </c>
      <c r="H222" t="s">
        <v>1029</v>
      </c>
      <c r="I222" t="s">
        <v>1037</v>
      </c>
      <c r="J222" t="s">
        <v>1036</v>
      </c>
      <c r="K222" s="5"/>
      <c r="L222" s="5">
        <v>72067.157366207277</v>
      </c>
      <c r="M222" s="6">
        <f t="shared" si="3"/>
        <v>0</v>
      </c>
      <c r="N222">
        <v>0</v>
      </c>
    </row>
    <row r="223" spans="1:14" ht="18" x14ac:dyDescent="0.35">
      <c r="A223" s="1" t="s">
        <v>350</v>
      </c>
      <c r="B223" s="1" t="s">
        <v>59</v>
      </c>
      <c r="C223" s="1" t="s">
        <v>319</v>
      </c>
      <c r="D223" t="s">
        <v>320</v>
      </c>
      <c r="E223" t="s">
        <v>204</v>
      </c>
      <c r="F223" t="s">
        <v>1020</v>
      </c>
      <c r="G223" t="s">
        <v>196</v>
      </c>
      <c r="H223" t="s">
        <v>1029</v>
      </c>
      <c r="I223" t="s">
        <v>1037</v>
      </c>
      <c r="J223" t="s">
        <v>1036</v>
      </c>
      <c r="K223" s="5"/>
      <c r="L223" s="5">
        <v>65618.509682119475</v>
      </c>
      <c r="M223" s="6">
        <f t="shared" si="3"/>
        <v>0</v>
      </c>
      <c r="N223">
        <v>0</v>
      </c>
    </row>
    <row r="224" spans="1:14" ht="18" x14ac:dyDescent="0.35">
      <c r="A224" s="1" t="s">
        <v>351</v>
      </c>
      <c r="B224" s="1" t="s">
        <v>61</v>
      </c>
      <c r="C224" s="1" t="s">
        <v>319</v>
      </c>
      <c r="D224" t="s">
        <v>320</v>
      </c>
      <c r="E224" t="s">
        <v>205</v>
      </c>
      <c r="F224" t="s">
        <v>1021</v>
      </c>
      <c r="G224" t="s">
        <v>196</v>
      </c>
      <c r="H224" t="s">
        <v>1029</v>
      </c>
      <c r="I224" t="s">
        <v>1037</v>
      </c>
      <c r="J224" t="s">
        <v>1036</v>
      </c>
      <c r="K224" s="5">
        <v>169761.54383924801</v>
      </c>
      <c r="L224" s="5">
        <v>113675.07267564934</v>
      </c>
      <c r="M224" s="6">
        <f t="shared" si="3"/>
        <v>1.4933928771141496</v>
      </c>
      <c r="N224">
        <v>12.986025018383909</v>
      </c>
    </row>
    <row r="225" spans="1:14" ht="36" x14ac:dyDescent="0.35">
      <c r="A225" s="1" t="s">
        <v>352</v>
      </c>
      <c r="B225" s="1" t="s">
        <v>63</v>
      </c>
      <c r="C225" s="1" t="s">
        <v>319</v>
      </c>
      <c r="D225" t="s">
        <v>320</v>
      </c>
      <c r="E225" s="2" t="s">
        <v>206</v>
      </c>
      <c r="F225" s="2" t="s">
        <v>1022</v>
      </c>
      <c r="G225" t="s">
        <v>196</v>
      </c>
      <c r="H225" t="s">
        <v>1029</v>
      </c>
      <c r="I225" t="s">
        <v>1037</v>
      </c>
      <c r="J225" t="s">
        <v>1036</v>
      </c>
      <c r="K225" s="5"/>
      <c r="L225" s="5">
        <v>87708.096945152327</v>
      </c>
      <c r="M225" s="6">
        <f t="shared" si="3"/>
        <v>0</v>
      </c>
      <c r="N225">
        <v>0</v>
      </c>
    </row>
    <row r="226" spans="1:14" ht="18" x14ac:dyDescent="0.35">
      <c r="A226" s="1" t="s">
        <v>353</v>
      </c>
      <c r="B226" s="1" t="s">
        <v>65</v>
      </c>
      <c r="C226" s="1" t="s">
        <v>319</v>
      </c>
      <c r="D226" t="s">
        <v>320</v>
      </c>
      <c r="E226" t="s">
        <v>207</v>
      </c>
      <c r="F226" s="8" t="s">
        <v>1023</v>
      </c>
      <c r="G226" t="s">
        <v>196</v>
      </c>
      <c r="H226" t="s">
        <v>1029</v>
      </c>
      <c r="I226" t="s">
        <v>1037</v>
      </c>
      <c r="J226" t="s">
        <v>1036</v>
      </c>
      <c r="K226" s="5"/>
      <c r="L226" s="5">
        <v>62462.438838291251</v>
      </c>
      <c r="M226" s="6">
        <f t="shared" si="3"/>
        <v>0</v>
      </c>
      <c r="N226">
        <v>0</v>
      </c>
    </row>
    <row r="227" spans="1:14" ht="18" x14ac:dyDescent="0.35">
      <c r="A227" s="1" t="s">
        <v>354</v>
      </c>
      <c r="B227" s="1" t="s">
        <v>67</v>
      </c>
      <c r="C227" s="1" t="s">
        <v>319</v>
      </c>
      <c r="D227" t="s">
        <v>320</v>
      </c>
      <c r="E227" t="s">
        <v>208</v>
      </c>
      <c r="F227" t="s">
        <v>1026</v>
      </c>
      <c r="G227" t="s">
        <v>196</v>
      </c>
      <c r="H227" t="s">
        <v>1029</v>
      </c>
      <c r="I227" t="s">
        <v>1037</v>
      </c>
      <c r="J227" t="s">
        <v>1036</v>
      </c>
      <c r="K227" s="5"/>
      <c r="L227" s="5">
        <v>179642.38244089403</v>
      </c>
      <c r="M227" s="6">
        <f t="shared" si="3"/>
        <v>0</v>
      </c>
      <c r="N227">
        <v>0</v>
      </c>
    </row>
    <row r="228" spans="1:14" ht="18" x14ac:dyDescent="0.35">
      <c r="A228" s="1" t="s">
        <v>355</v>
      </c>
      <c r="B228" s="1" t="s">
        <v>69</v>
      </c>
      <c r="C228" s="1" t="s">
        <v>319</v>
      </c>
      <c r="D228" t="s">
        <v>320</v>
      </c>
      <c r="E228" t="s">
        <v>209</v>
      </c>
      <c r="F228" t="s">
        <v>1025</v>
      </c>
      <c r="G228" t="s">
        <v>196</v>
      </c>
      <c r="H228" t="s">
        <v>1029</v>
      </c>
      <c r="I228" t="s">
        <v>1037</v>
      </c>
      <c r="J228" t="s">
        <v>1036</v>
      </c>
      <c r="K228" s="5">
        <v>58213.905994292327</v>
      </c>
      <c r="L228" s="5">
        <v>186102.28727545883</v>
      </c>
      <c r="M228" s="6">
        <f t="shared" si="3"/>
        <v>0.31280596733412075</v>
      </c>
      <c r="N228">
        <v>2.7200518898619195</v>
      </c>
    </row>
    <row r="229" spans="1:14" x14ac:dyDescent="0.25">
      <c r="A229" s="1" t="s">
        <v>356</v>
      </c>
      <c r="B229" s="1" t="s">
        <v>71</v>
      </c>
      <c r="C229" s="1" t="s">
        <v>319</v>
      </c>
      <c r="D229" t="s">
        <v>320</v>
      </c>
      <c r="E229" t="s">
        <v>210</v>
      </c>
      <c r="F229" t="s">
        <v>1024</v>
      </c>
      <c r="G229" t="s">
        <v>196</v>
      </c>
      <c r="H229" t="s">
        <v>1029</v>
      </c>
      <c r="I229" t="s">
        <v>1037</v>
      </c>
      <c r="J229" t="s">
        <v>1036</v>
      </c>
      <c r="K229" s="5">
        <v>385672.2995758701</v>
      </c>
      <c r="L229" s="5">
        <v>623887.28041665209</v>
      </c>
      <c r="M229" s="6">
        <f t="shared" si="3"/>
        <v>0.61817625023274347</v>
      </c>
      <c r="N229">
        <v>5.3754456541977689</v>
      </c>
    </row>
    <row r="230" spans="1:14" ht="36" x14ac:dyDescent="0.35">
      <c r="A230" s="1" t="s">
        <v>357</v>
      </c>
      <c r="B230" s="1" t="s">
        <v>73</v>
      </c>
      <c r="C230" s="1" t="s">
        <v>319</v>
      </c>
      <c r="D230" t="s">
        <v>320</v>
      </c>
      <c r="E230" s="2" t="s">
        <v>199</v>
      </c>
      <c r="F230" s="2" t="s">
        <v>1015</v>
      </c>
      <c r="G230" t="s">
        <v>214</v>
      </c>
      <c r="H230" t="s">
        <v>1030</v>
      </c>
      <c r="I230" t="s">
        <v>1037</v>
      </c>
      <c r="J230" t="s">
        <v>1036</v>
      </c>
      <c r="K230" s="5">
        <v>326050.23142018088</v>
      </c>
      <c r="L230" s="5">
        <v>393618.17655277578</v>
      </c>
      <c r="M230" s="6">
        <f t="shared" si="3"/>
        <v>0.82834139997207301</v>
      </c>
      <c r="N230">
        <v>7.2029686954093304</v>
      </c>
    </row>
    <row r="231" spans="1:14" ht="36" x14ac:dyDescent="0.35">
      <c r="A231" s="1" t="s">
        <v>358</v>
      </c>
      <c r="B231" s="1" t="s">
        <v>75</v>
      </c>
      <c r="C231" s="1" t="s">
        <v>319</v>
      </c>
      <c r="D231" t="s">
        <v>320</v>
      </c>
      <c r="E231" s="2" t="s">
        <v>200</v>
      </c>
      <c r="F231" s="2" t="s">
        <v>1016</v>
      </c>
      <c r="G231" t="s">
        <v>214</v>
      </c>
      <c r="H231" t="s">
        <v>1030</v>
      </c>
      <c r="I231" t="s">
        <v>1037</v>
      </c>
      <c r="J231" t="s">
        <v>1036</v>
      </c>
      <c r="K231" s="5">
        <v>53876.386527196264</v>
      </c>
      <c r="L231" s="5">
        <v>736524.3691619077</v>
      </c>
      <c r="M231" s="6">
        <f t="shared" si="3"/>
        <v>7.3149496178249063E-2</v>
      </c>
      <c r="N231">
        <v>0.63608257546303537</v>
      </c>
    </row>
    <row r="232" spans="1:14" ht="18" x14ac:dyDescent="0.35">
      <c r="A232" s="1" t="s">
        <v>359</v>
      </c>
      <c r="B232" s="1" t="s">
        <v>77</v>
      </c>
      <c r="C232" s="1" t="s">
        <v>319</v>
      </c>
      <c r="D232" t="s">
        <v>320</v>
      </c>
      <c r="E232" t="s">
        <v>201</v>
      </c>
      <c r="F232" t="s">
        <v>1017</v>
      </c>
      <c r="G232" t="s">
        <v>215</v>
      </c>
      <c r="H232" t="s">
        <v>1030</v>
      </c>
      <c r="I232" t="s">
        <v>1037</v>
      </c>
      <c r="J232" t="s">
        <v>1036</v>
      </c>
      <c r="K232" s="5"/>
      <c r="L232" s="5">
        <v>104257.46394025581</v>
      </c>
      <c r="M232" s="6">
        <f t="shared" si="3"/>
        <v>0</v>
      </c>
      <c r="N232">
        <v>0</v>
      </c>
    </row>
    <row r="233" spans="1:14" ht="18" x14ac:dyDescent="0.35">
      <c r="A233" s="1" t="s">
        <v>360</v>
      </c>
      <c r="B233" s="1" t="s">
        <v>79</v>
      </c>
      <c r="C233" s="1" t="s">
        <v>319</v>
      </c>
      <c r="D233" t="s">
        <v>320</v>
      </c>
      <c r="E233" t="s">
        <v>202</v>
      </c>
      <c r="F233" t="s">
        <v>1018</v>
      </c>
      <c r="G233" t="s">
        <v>215</v>
      </c>
      <c r="H233" t="s">
        <v>1030</v>
      </c>
      <c r="I233" t="s">
        <v>1037</v>
      </c>
      <c r="J233" t="s">
        <v>1036</v>
      </c>
      <c r="K233" s="5">
        <v>215588.37164565444</v>
      </c>
      <c r="L233" s="5">
        <v>716814.80778411659</v>
      </c>
      <c r="M233" s="6">
        <f t="shared" si="3"/>
        <v>0.30075881427742945</v>
      </c>
      <c r="N233">
        <v>2.6152940371950386</v>
      </c>
    </row>
    <row r="234" spans="1:14" ht="18" x14ac:dyDescent="0.35">
      <c r="A234" s="1" t="s">
        <v>361</v>
      </c>
      <c r="B234" s="1" t="s">
        <v>81</v>
      </c>
      <c r="C234" s="1" t="s">
        <v>319</v>
      </c>
      <c r="D234" t="s">
        <v>320</v>
      </c>
      <c r="E234" t="s">
        <v>203</v>
      </c>
      <c r="F234" t="s">
        <v>1019</v>
      </c>
      <c r="G234" t="s">
        <v>215</v>
      </c>
      <c r="H234" t="s">
        <v>1030</v>
      </c>
      <c r="I234" t="s">
        <v>1037</v>
      </c>
      <c r="J234" t="s">
        <v>1036</v>
      </c>
      <c r="K234" s="5"/>
      <c r="L234" s="5">
        <v>583687.21780818503</v>
      </c>
      <c r="M234" s="6">
        <f t="shared" si="3"/>
        <v>0</v>
      </c>
      <c r="N234">
        <v>0</v>
      </c>
    </row>
    <row r="235" spans="1:14" ht="18" x14ac:dyDescent="0.35">
      <c r="A235" s="1" t="s">
        <v>362</v>
      </c>
      <c r="B235" s="1" t="s">
        <v>83</v>
      </c>
      <c r="C235" s="1" t="s">
        <v>319</v>
      </c>
      <c r="D235" t="s">
        <v>320</v>
      </c>
      <c r="E235" t="s">
        <v>204</v>
      </c>
      <c r="F235" t="s">
        <v>1020</v>
      </c>
      <c r="G235" t="s">
        <v>215</v>
      </c>
      <c r="H235" t="s">
        <v>1030</v>
      </c>
      <c r="I235" t="s">
        <v>1037</v>
      </c>
      <c r="J235" t="s">
        <v>1036</v>
      </c>
      <c r="K235" s="5">
        <v>228324.328279479</v>
      </c>
      <c r="L235" s="5">
        <v>679828.18852836569</v>
      </c>
      <c r="M235" s="6">
        <f t="shared" si="3"/>
        <v>0.33585592967796191</v>
      </c>
      <c r="N235">
        <v>2.9204863450257554</v>
      </c>
    </row>
    <row r="236" spans="1:14" ht="18" x14ac:dyDescent="0.35">
      <c r="A236" s="1" t="s">
        <v>363</v>
      </c>
      <c r="B236" s="1" t="s">
        <v>85</v>
      </c>
      <c r="C236" s="1" t="s">
        <v>319</v>
      </c>
      <c r="D236" t="s">
        <v>320</v>
      </c>
      <c r="E236" t="s">
        <v>205</v>
      </c>
      <c r="F236" t="s">
        <v>1021</v>
      </c>
      <c r="G236" t="s">
        <v>215</v>
      </c>
      <c r="H236" t="s">
        <v>1030</v>
      </c>
      <c r="I236" t="s">
        <v>1037</v>
      </c>
      <c r="J236" t="s">
        <v>1036</v>
      </c>
      <c r="K236" s="5">
        <v>250005.4510322689</v>
      </c>
      <c r="L236" s="5">
        <v>670309.14789380762</v>
      </c>
      <c r="M236" s="6">
        <f t="shared" si="3"/>
        <v>0.37297037019085338</v>
      </c>
      <c r="N236">
        <v>3.2432206103552468</v>
      </c>
    </row>
    <row r="237" spans="1:14" ht="36" x14ac:dyDescent="0.35">
      <c r="A237" s="1" t="s">
        <v>364</v>
      </c>
      <c r="B237" s="1" t="s">
        <v>87</v>
      </c>
      <c r="C237" s="1" t="s">
        <v>319</v>
      </c>
      <c r="D237" t="s">
        <v>320</v>
      </c>
      <c r="E237" s="2" t="s">
        <v>206</v>
      </c>
      <c r="F237" s="2" t="s">
        <v>1022</v>
      </c>
      <c r="G237" t="s">
        <v>215</v>
      </c>
      <c r="H237" t="s">
        <v>1030</v>
      </c>
      <c r="I237" t="s">
        <v>1037</v>
      </c>
      <c r="J237" t="s">
        <v>1036</v>
      </c>
      <c r="K237" s="5"/>
      <c r="L237" s="5">
        <v>686787.88317593792</v>
      </c>
      <c r="M237" s="6">
        <f t="shared" si="3"/>
        <v>0</v>
      </c>
      <c r="N237">
        <v>0</v>
      </c>
    </row>
    <row r="238" spans="1:14" ht="18" x14ac:dyDescent="0.35">
      <c r="A238" s="1" t="s">
        <v>365</v>
      </c>
      <c r="B238" s="1" t="s">
        <v>89</v>
      </c>
      <c r="C238" s="1" t="s">
        <v>319</v>
      </c>
      <c r="D238" t="s">
        <v>320</v>
      </c>
      <c r="E238" t="s">
        <v>207</v>
      </c>
      <c r="F238" s="8" t="s">
        <v>1023</v>
      </c>
      <c r="G238" t="s">
        <v>215</v>
      </c>
      <c r="H238" t="s">
        <v>1030</v>
      </c>
      <c r="I238" t="s">
        <v>1037</v>
      </c>
      <c r="J238" t="s">
        <v>1036</v>
      </c>
      <c r="K238" s="5">
        <v>37082.50485477531</v>
      </c>
      <c r="L238" s="5">
        <v>78040.366009739824</v>
      </c>
      <c r="M238" s="6">
        <f t="shared" si="3"/>
        <v>0.4751708218557974</v>
      </c>
      <c r="N238">
        <v>4.1319201900504119</v>
      </c>
    </row>
    <row r="239" spans="1:14" ht="18" x14ac:dyDescent="0.35">
      <c r="A239" s="1" t="s">
        <v>366</v>
      </c>
      <c r="B239" s="1" t="s">
        <v>91</v>
      </c>
      <c r="C239" s="1" t="s">
        <v>319</v>
      </c>
      <c r="D239" t="s">
        <v>320</v>
      </c>
      <c r="E239" t="s">
        <v>208</v>
      </c>
      <c r="F239" t="s">
        <v>1026</v>
      </c>
      <c r="G239" t="s">
        <v>215</v>
      </c>
      <c r="H239" t="s">
        <v>1030</v>
      </c>
      <c r="I239" t="s">
        <v>1037</v>
      </c>
      <c r="J239" t="s">
        <v>1036</v>
      </c>
      <c r="K239" s="5"/>
      <c r="L239" s="5">
        <v>635739.6995820771</v>
      </c>
      <c r="M239" s="6">
        <f t="shared" si="3"/>
        <v>0</v>
      </c>
      <c r="N239">
        <v>0</v>
      </c>
    </row>
    <row r="240" spans="1:14" ht="18" x14ac:dyDescent="0.35">
      <c r="A240" s="1" t="s">
        <v>367</v>
      </c>
      <c r="B240" s="1" t="s">
        <v>93</v>
      </c>
      <c r="C240" s="1" t="s">
        <v>319</v>
      </c>
      <c r="D240" t="s">
        <v>320</v>
      </c>
      <c r="E240" t="s">
        <v>209</v>
      </c>
      <c r="F240" t="s">
        <v>1025</v>
      </c>
      <c r="G240" t="s">
        <v>215</v>
      </c>
      <c r="H240" t="s">
        <v>1030</v>
      </c>
      <c r="I240" t="s">
        <v>1037</v>
      </c>
      <c r="J240" t="s">
        <v>1036</v>
      </c>
      <c r="K240" s="5"/>
      <c r="L240" s="5">
        <v>963905.75236078072</v>
      </c>
      <c r="M240" s="6">
        <f t="shared" si="3"/>
        <v>0</v>
      </c>
      <c r="N240">
        <v>0</v>
      </c>
    </row>
    <row r="241" spans="1:14" ht="18" x14ac:dyDescent="0.35">
      <c r="A241" s="1" t="s">
        <v>368</v>
      </c>
      <c r="B241" s="1" t="s">
        <v>95</v>
      </c>
      <c r="C241" s="1" t="s">
        <v>319</v>
      </c>
      <c r="D241" t="s">
        <v>320</v>
      </c>
      <c r="E241" t="s">
        <v>210</v>
      </c>
      <c r="F241" t="s">
        <v>1024</v>
      </c>
      <c r="G241" t="s">
        <v>215</v>
      </c>
      <c r="H241" t="s">
        <v>1030</v>
      </c>
      <c r="I241" t="s">
        <v>1037</v>
      </c>
      <c r="J241" t="s">
        <v>1036</v>
      </c>
      <c r="K241" s="5">
        <v>180293.11755225976</v>
      </c>
      <c r="L241" s="5">
        <v>810211.5497947624</v>
      </c>
      <c r="M241" s="6">
        <f t="shared" si="3"/>
        <v>0.22252597805836075</v>
      </c>
      <c r="N241">
        <v>1.935008504855311</v>
      </c>
    </row>
    <row r="242" spans="1:14" ht="36" x14ac:dyDescent="0.35">
      <c r="A242" s="1" t="s">
        <v>369</v>
      </c>
      <c r="B242" s="1" t="s">
        <v>97</v>
      </c>
      <c r="C242" s="1" t="s">
        <v>319</v>
      </c>
      <c r="D242" t="s">
        <v>320</v>
      </c>
      <c r="E242" s="2" t="s">
        <v>199</v>
      </c>
      <c r="F242" s="2" t="s">
        <v>1015</v>
      </c>
      <c r="G242" t="s">
        <v>216</v>
      </c>
      <c r="H242" t="s">
        <v>1031</v>
      </c>
      <c r="I242" t="s">
        <v>1037</v>
      </c>
      <c r="J242" t="s">
        <v>1036</v>
      </c>
      <c r="K242" s="5">
        <v>309028.27233032178</v>
      </c>
      <c r="L242" s="5">
        <v>658223.01035841636</v>
      </c>
      <c r="M242" s="6">
        <f t="shared" si="3"/>
        <v>0.46948871046311391</v>
      </c>
      <c r="N242">
        <v>4.0825105257662075</v>
      </c>
    </row>
    <row r="243" spans="1:14" ht="36" x14ac:dyDescent="0.35">
      <c r="A243" s="1" t="s">
        <v>370</v>
      </c>
      <c r="B243" s="1" t="s">
        <v>99</v>
      </c>
      <c r="C243" s="1" t="s">
        <v>319</v>
      </c>
      <c r="D243" t="s">
        <v>320</v>
      </c>
      <c r="E243" s="2" t="s">
        <v>200</v>
      </c>
      <c r="F243" s="2" t="s">
        <v>1016</v>
      </c>
      <c r="G243" t="s">
        <v>216</v>
      </c>
      <c r="H243" t="s">
        <v>1031</v>
      </c>
      <c r="I243" t="s">
        <v>1037</v>
      </c>
      <c r="J243" t="s">
        <v>1036</v>
      </c>
      <c r="K243" s="5"/>
      <c r="L243" s="5">
        <v>962254.70042473089</v>
      </c>
      <c r="M243" s="6">
        <f t="shared" si="3"/>
        <v>0</v>
      </c>
      <c r="N243">
        <v>0</v>
      </c>
    </row>
    <row r="244" spans="1:14" ht="18" x14ac:dyDescent="0.35">
      <c r="A244" s="1" t="s">
        <v>371</v>
      </c>
      <c r="B244" s="1" t="s">
        <v>101</v>
      </c>
      <c r="C244" s="1" t="s">
        <v>319</v>
      </c>
      <c r="D244" t="s">
        <v>320</v>
      </c>
      <c r="E244" t="s">
        <v>201</v>
      </c>
      <c r="F244" t="s">
        <v>1017</v>
      </c>
      <c r="G244" t="s">
        <v>216</v>
      </c>
      <c r="H244" t="s">
        <v>1031</v>
      </c>
      <c r="I244" t="s">
        <v>1037</v>
      </c>
      <c r="J244" t="s">
        <v>1036</v>
      </c>
      <c r="K244" s="5"/>
      <c r="L244" s="5">
        <v>845665.53317721654</v>
      </c>
      <c r="M244" s="6">
        <f t="shared" si="3"/>
        <v>0</v>
      </c>
      <c r="N244">
        <v>0</v>
      </c>
    </row>
    <row r="245" spans="1:14" ht="18" x14ac:dyDescent="0.35">
      <c r="A245" s="1" t="s">
        <v>372</v>
      </c>
      <c r="B245" s="1" t="s">
        <v>103</v>
      </c>
      <c r="C245" s="1" t="s">
        <v>319</v>
      </c>
      <c r="D245" t="s">
        <v>320</v>
      </c>
      <c r="E245" t="s">
        <v>202</v>
      </c>
      <c r="F245" t="s">
        <v>1018</v>
      </c>
      <c r="G245" t="s">
        <v>216</v>
      </c>
      <c r="H245" t="s">
        <v>1031</v>
      </c>
      <c r="I245" t="s">
        <v>1037</v>
      </c>
      <c r="J245" t="s">
        <v>1036</v>
      </c>
      <c r="K245" s="5">
        <v>195346.76638405307</v>
      </c>
      <c r="L245" s="5">
        <v>783047.4529763842</v>
      </c>
      <c r="M245" s="6">
        <f t="shared" si="3"/>
        <v>0.24946989565132333</v>
      </c>
      <c r="N245">
        <v>2.1693034404462899</v>
      </c>
    </row>
    <row r="246" spans="1:14" ht="18" x14ac:dyDescent="0.35">
      <c r="A246" s="1" t="s">
        <v>373</v>
      </c>
      <c r="B246" s="1" t="s">
        <v>105</v>
      </c>
      <c r="C246" s="1" t="s">
        <v>319</v>
      </c>
      <c r="D246" t="s">
        <v>320</v>
      </c>
      <c r="E246" t="s">
        <v>203</v>
      </c>
      <c r="F246" t="s">
        <v>1019</v>
      </c>
      <c r="G246" t="s">
        <v>216</v>
      </c>
      <c r="H246" t="s">
        <v>1031</v>
      </c>
      <c r="I246" t="s">
        <v>1037</v>
      </c>
      <c r="J246" t="s">
        <v>1036</v>
      </c>
      <c r="K246" s="5"/>
      <c r="L246" s="5">
        <v>855074.34105018934</v>
      </c>
      <c r="M246" s="6">
        <f t="shared" si="3"/>
        <v>0</v>
      </c>
      <c r="N246">
        <v>0</v>
      </c>
    </row>
    <row r="247" spans="1:14" ht="18" x14ac:dyDescent="0.35">
      <c r="A247" s="1" t="s">
        <v>374</v>
      </c>
      <c r="B247" s="1" t="s">
        <v>107</v>
      </c>
      <c r="C247" s="1" t="s">
        <v>319</v>
      </c>
      <c r="D247" t="s">
        <v>320</v>
      </c>
      <c r="E247" t="s">
        <v>204</v>
      </c>
      <c r="F247" t="s">
        <v>1020</v>
      </c>
      <c r="G247" t="s">
        <v>216</v>
      </c>
      <c r="H247" t="s">
        <v>1031</v>
      </c>
      <c r="I247" t="s">
        <v>1037</v>
      </c>
      <c r="J247" t="s">
        <v>1036</v>
      </c>
      <c r="K247" s="5"/>
      <c r="L247" s="5">
        <v>357668.0198493533</v>
      </c>
      <c r="M247" s="6">
        <f t="shared" si="3"/>
        <v>0</v>
      </c>
      <c r="N247">
        <v>0</v>
      </c>
    </row>
    <row r="248" spans="1:14" ht="18" x14ac:dyDescent="0.35">
      <c r="A248" s="1" t="s">
        <v>375</v>
      </c>
      <c r="B248" s="1" t="s">
        <v>109</v>
      </c>
      <c r="C248" s="1" t="s">
        <v>319</v>
      </c>
      <c r="D248" t="s">
        <v>320</v>
      </c>
      <c r="E248" t="s">
        <v>205</v>
      </c>
      <c r="F248" t="s">
        <v>1021</v>
      </c>
      <c r="G248" t="s">
        <v>216</v>
      </c>
      <c r="H248" t="s">
        <v>1031</v>
      </c>
      <c r="I248" t="s">
        <v>1037</v>
      </c>
      <c r="J248" t="s">
        <v>1036</v>
      </c>
      <c r="K248" s="5">
        <v>252453.1661595731</v>
      </c>
      <c r="L248" s="5">
        <v>157206.95190058087</v>
      </c>
      <c r="M248" s="6">
        <f t="shared" si="3"/>
        <v>1.6058651548643144</v>
      </c>
      <c r="N248">
        <v>13.964044824907081</v>
      </c>
    </row>
    <row r="249" spans="1:14" ht="36" x14ac:dyDescent="0.35">
      <c r="A249" s="1" t="s">
        <v>376</v>
      </c>
      <c r="B249" s="1" t="s">
        <v>111</v>
      </c>
      <c r="C249" s="1" t="s">
        <v>319</v>
      </c>
      <c r="D249" t="s">
        <v>320</v>
      </c>
      <c r="E249" s="2" t="s">
        <v>206</v>
      </c>
      <c r="F249" s="2" t="s">
        <v>1022</v>
      </c>
      <c r="G249" t="s">
        <v>216</v>
      </c>
      <c r="H249" t="s">
        <v>1031</v>
      </c>
      <c r="I249" t="s">
        <v>1037</v>
      </c>
      <c r="J249" t="s">
        <v>1036</v>
      </c>
      <c r="K249" s="5"/>
      <c r="L249" s="5">
        <v>987614.57856767182</v>
      </c>
      <c r="M249" s="6">
        <f t="shared" si="3"/>
        <v>0</v>
      </c>
      <c r="N249">
        <v>0</v>
      </c>
    </row>
    <row r="250" spans="1:14" ht="18" x14ac:dyDescent="0.35">
      <c r="A250" s="1" t="s">
        <v>377</v>
      </c>
      <c r="B250" s="1" t="s">
        <v>113</v>
      </c>
      <c r="C250" s="1" t="s">
        <v>319</v>
      </c>
      <c r="D250" t="s">
        <v>320</v>
      </c>
      <c r="E250" t="s">
        <v>207</v>
      </c>
      <c r="F250" s="8" t="s">
        <v>1023</v>
      </c>
      <c r="G250" t="s">
        <v>216</v>
      </c>
      <c r="H250" t="s">
        <v>1031</v>
      </c>
      <c r="I250" t="s">
        <v>1037</v>
      </c>
      <c r="J250" t="s">
        <v>1036</v>
      </c>
      <c r="K250" s="5"/>
      <c r="L250" s="5">
        <v>1266079.1162907169</v>
      </c>
      <c r="M250" s="6">
        <f t="shared" si="3"/>
        <v>0</v>
      </c>
      <c r="N250">
        <v>0</v>
      </c>
    </row>
    <row r="251" spans="1:14" ht="18" x14ac:dyDescent="0.35">
      <c r="A251" s="1" t="s">
        <v>378</v>
      </c>
      <c r="B251" s="1" t="s">
        <v>115</v>
      </c>
      <c r="C251" s="1" t="s">
        <v>319</v>
      </c>
      <c r="D251" t="s">
        <v>320</v>
      </c>
      <c r="E251" t="s">
        <v>208</v>
      </c>
      <c r="F251" t="s">
        <v>1026</v>
      </c>
      <c r="G251" t="s">
        <v>216</v>
      </c>
      <c r="H251" t="s">
        <v>1031</v>
      </c>
      <c r="I251" t="s">
        <v>1037</v>
      </c>
      <c r="J251" t="s">
        <v>1036</v>
      </c>
      <c r="K251" s="5"/>
      <c r="L251" s="5">
        <v>1926752.6777935675</v>
      </c>
      <c r="M251" s="6">
        <f t="shared" si="3"/>
        <v>0</v>
      </c>
      <c r="N251">
        <v>0</v>
      </c>
    </row>
    <row r="252" spans="1:14" ht="18" x14ac:dyDescent="0.35">
      <c r="A252" s="1" t="s">
        <v>379</v>
      </c>
      <c r="B252" s="1" t="s">
        <v>117</v>
      </c>
      <c r="C252" s="1" t="s">
        <v>319</v>
      </c>
      <c r="D252" t="s">
        <v>320</v>
      </c>
      <c r="E252" t="s">
        <v>209</v>
      </c>
      <c r="F252" t="s">
        <v>1025</v>
      </c>
      <c r="G252" t="s">
        <v>216</v>
      </c>
      <c r="H252" t="s">
        <v>1031</v>
      </c>
      <c r="I252" t="s">
        <v>1037</v>
      </c>
      <c r="J252" t="s">
        <v>1036</v>
      </c>
      <c r="K252" s="5">
        <v>279481.10138292564</v>
      </c>
      <c r="L252" s="5">
        <v>884806.35859345202</v>
      </c>
      <c r="M252" s="6">
        <f t="shared" si="3"/>
        <v>0.31586696757831589</v>
      </c>
      <c r="N252">
        <v>2.7466692832897035</v>
      </c>
    </row>
    <row r="253" spans="1:14" ht="18" x14ac:dyDescent="0.35">
      <c r="A253" s="1" t="s">
        <v>380</v>
      </c>
      <c r="B253" s="1" t="s">
        <v>119</v>
      </c>
      <c r="C253" s="1" t="s">
        <v>319</v>
      </c>
      <c r="D253" t="s">
        <v>320</v>
      </c>
      <c r="E253" t="s">
        <v>210</v>
      </c>
      <c r="F253" t="s">
        <v>1024</v>
      </c>
      <c r="G253" t="s">
        <v>216</v>
      </c>
      <c r="H253" t="s">
        <v>1031</v>
      </c>
      <c r="I253" t="s">
        <v>1037</v>
      </c>
      <c r="J253" t="s">
        <v>1036</v>
      </c>
      <c r="K253" s="5">
        <v>757999.85220496042</v>
      </c>
      <c r="L253" s="5">
        <v>987939.92591599945</v>
      </c>
      <c r="M253" s="6">
        <f t="shared" si="3"/>
        <v>0.76725297998474662</v>
      </c>
      <c r="N253">
        <v>6.6717650433456228</v>
      </c>
    </row>
    <row r="254" spans="1:14" ht="36" x14ac:dyDescent="0.35">
      <c r="A254" s="1" t="s">
        <v>381</v>
      </c>
      <c r="B254" s="1" t="s">
        <v>121</v>
      </c>
      <c r="C254" s="1" t="s">
        <v>319</v>
      </c>
      <c r="D254" t="s">
        <v>320</v>
      </c>
      <c r="E254" s="2" t="s">
        <v>199</v>
      </c>
      <c r="F254" s="2" t="s">
        <v>1015</v>
      </c>
      <c r="G254" t="s">
        <v>197</v>
      </c>
      <c r="H254" t="s">
        <v>1032</v>
      </c>
      <c r="I254" t="s">
        <v>1037</v>
      </c>
      <c r="J254" t="s">
        <v>1036</v>
      </c>
      <c r="K254" s="5">
        <v>742640.42920290248</v>
      </c>
      <c r="L254" s="5">
        <v>993740.24406447099</v>
      </c>
      <c r="M254" s="6">
        <f t="shared" si="3"/>
        <v>0.74731846037093985</v>
      </c>
      <c r="N254">
        <v>6.4984213945299123</v>
      </c>
    </row>
    <row r="255" spans="1:14" ht="36" x14ac:dyDescent="0.35">
      <c r="A255" s="1" t="s">
        <v>382</v>
      </c>
      <c r="B255" s="1" t="s">
        <v>123</v>
      </c>
      <c r="C255" s="1" t="s">
        <v>319</v>
      </c>
      <c r="D255" t="s">
        <v>320</v>
      </c>
      <c r="E255" s="2" t="s">
        <v>200</v>
      </c>
      <c r="F255" s="2" t="s">
        <v>1016</v>
      </c>
      <c r="G255" t="s">
        <v>197</v>
      </c>
      <c r="H255" t="s">
        <v>1032</v>
      </c>
      <c r="I255" t="s">
        <v>1037</v>
      </c>
      <c r="J255" t="s">
        <v>1036</v>
      </c>
      <c r="K255" s="5"/>
      <c r="L255" s="5">
        <v>864674.40104492963</v>
      </c>
      <c r="M255" s="6">
        <f t="shared" si="3"/>
        <v>0</v>
      </c>
      <c r="N255">
        <v>0</v>
      </c>
    </row>
    <row r="256" spans="1:14" ht="18" x14ac:dyDescent="0.35">
      <c r="A256" s="1" t="s">
        <v>383</v>
      </c>
      <c r="B256" s="1" t="s">
        <v>125</v>
      </c>
      <c r="C256" s="1" t="s">
        <v>319</v>
      </c>
      <c r="D256" t="s">
        <v>320</v>
      </c>
      <c r="E256" t="s">
        <v>201</v>
      </c>
      <c r="F256" t="s">
        <v>1017</v>
      </c>
      <c r="G256" t="s">
        <v>197</v>
      </c>
      <c r="H256" t="s">
        <v>1032</v>
      </c>
      <c r="I256" t="s">
        <v>1037</v>
      </c>
      <c r="J256" t="s">
        <v>1036</v>
      </c>
      <c r="K256" s="5"/>
      <c r="L256" s="5">
        <v>836637.20269632339</v>
      </c>
      <c r="M256" s="6">
        <f t="shared" si="3"/>
        <v>0</v>
      </c>
      <c r="N256">
        <v>0</v>
      </c>
    </row>
    <row r="257" spans="1:14" ht="18" x14ac:dyDescent="0.35">
      <c r="A257" s="1" t="s">
        <v>384</v>
      </c>
      <c r="B257" s="1" t="s">
        <v>127</v>
      </c>
      <c r="C257" s="1" t="s">
        <v>319</v>
      </c>
      <c r="D257" t="s">
        <v>320</v>
      </c>
      <c r="E257" t="s">
        <v>202</v>
      </c>
      <c r="F257" t="s">
        <v>1018</v>
      </c>
      <c r="G257" t="s">
        <v>197</v>
      </c>
      <c r="H257" t="s">
        <v>1032</v>
      </c>
      <c r="I257" t="s">
        <v>1037</v>
      </c>
      <c r="J257" t="s">
        <v>1036</v>
      </c>
      <c r="K257" s="5">
        <v>126232.47260563333</v>
      </c>
      <c r="L257" s="5">
        <v>498490.42182413058</v>
      </c>
      <c r="M257" s="6">
        <f t="shared" si="3"/>
        <v>0.25322948461819927</v>
      </c>
      <c r="N257">
        <v>2.2019955184191242</v>
      </c>
    </row>
    <row r="258" spans="1:14" ht="18" x14ac:dyDescent="0.35">
      <c r="A258" s="1" t="s">
        <v>385</v>
      </c>
      <c r="B258" s="1" t="s">
        <v>129</v>
      </c>
      <c r="C258" s="1" t="s">
        <v>319</v>
      </c>
      <c r="D258" t="s">
        <v>320</v>
      </c>
      <c r="E258" t="s">
        <v>203</v>
      </c>
      <c r="F258" t="s">
        <v>1019</v>
      </c>
      <c r="G258" t="s">
        <v>197</v>
      </c>
      <c r="H258" t="s">
        <v>1032</v>
      </c>
      <c r="I258" t="s">
        <v>1037</v>
      </c>
      <c r="J258" t="s">
        <v>1036</v>
      </c>
      <c r="K258" s="5"/>
      <c r="L258" s="5">
        <v>59503.741621956964</v>
      </c>
      <c r="M258" s="6">
        <f t="shared" si="3"/>
        <v>0</v>
      </c>
      <c r="N258">
        <v>0</v>
      </c>
    </row>
    <row r="259" spans="1:14" ht="18" x14ac:dyDescent="0.35">
      <c r="A259" s="1" t="s">
        <v>386</v>
      </c>
      <c r="B259" s="1" t="s">
        <v>131</v>
      </c>
      <c r="C259" s="1" t="s">
        <v>319</v>
      </c>
      <c r="D259" t="s">
        <v>320</v>
      </c>
      <c r="E259" t="s">
        <v>204</v>
      </c>
      <c r="F259" t="s">
        <v>1020</v>
      </c>
      <c r="G259" t="s">
        <v>197</v>
      </c>
      <c r="H259" t="s">
        <v>1032</v>
      </c>
      <c r="I259" t="s">
        <v>1037</v>
      </c>
      <c r="J259" t="s">
        <v>1036</v>
      </c>
      <c r="K259" s="5"/>
      <c r="L259" s="5">
        <v>297410.63883351965</v>
      </c>
      <c r="M259" s="6">
        <f t="shared" ref="M259:M322" si="4">K259/L259</f>
        <v>0</v>
      </c>
      <c r="N259">
        <v>0</v>
      </c>
    </row>
    <row r="260" spans="1:14" ht="18" x14ac:dyDescent="0.35">
      <c r="A260" s="1" t="s">
        <v>387</v>
      </c>
      <c r="B260" s="1" t="s">
        <v>133</v>
      </c>
      <c r="C260" s="1" t="s">
        <v>319</v>
      </c>
      <c r="D260" t="s">
        <v>320</v>
      </c>
      <c r="E260" t="s">
        <v>205</v>
      </c>
      <c r="F260" t="s">
        <v>1021</v>
      </c>
      <c r="G260" t="s">
        <v>197</v>
      </c>
      <c r="H260" t="s">
        <v>1032</v>
      </c>
      <c r="I260" t="s">
        <v>1037</v>
      </c>
      <c r="J260" t="s">
        <v>1036</v>
      </c>
      <c r="K260" s="5">
        <v>177370.12866030459</v>
      </c>
      <c r="L260" s="5">
        <v>312568.21763362753</v>
      </c>
      <c r="M260" s="6">
        <f t="shared" si="4"/>
        <v>0.56746053710491606</v>
      </c>
      <c r="N260">
        <v>4.9344394530862266</v>
      </c>
    </row>
    <row r="261" spans="1:14" ht="36" x14ac:dyDescent="0.35">
      <c r="A261" s="1" t="s">
        <v>388</v>
      </c>
      <c r="B261" s="1" t="s">
        <v>135</v>
      </c>
      <c r="C261" s="1" t="s">
        <v>319</v>
      </c>
      <c r="D261" t="s">
        <v>320</v>
      </c>
      <c r="E261" s="2" t="s">
        <v>206</v>
      </c>
      <c r="F261" s="2" t="s">
        <v>1022</v>
      </c>
      <c r="G261" t="s">
        <v>197</v>
      </c>
      <c r="H261" t="s">
        <v>1032</v>
      </c>
      <c r="I261" t="s">
        <v>1037</v>
      </c>
      <c r="J261" t="s">
        <v>1036</v>
      </c>
      <c r="K261" s="5"/>
      <c r="L261" s="5">
        <v>357204.06243036472</v>
      </c>
      <c r="M261" s="6">
        <f t="shared" si="4"/>
        <v>0</v>
      </c>
      <c r="N261">
        <v>0</v>
      </c>
    </row>
    <row r="262" spans="1:14" ht="18" x14ac:dyDescent="0.35">
      <c r="A262" s="1" t="s">
        <v>389</v>
      </c>
      <c r="B262" s="1" t="s">
        <v>137</v>
      </c>
      <c r="C262" s="1" t="s">
        <v>319</v>
      </c>
      <c r="D262" t="s">
        <v>320</v>
      </c>
      <c r="E262" t="s">
        <v>207</v>
      </c>
      <c r="F262" s="8" t="s">
        <v>1023</v>
      </c>
      <c r="G262" t="s">
        <v>197</v>
      </c>
      <c r="H262" t="s">
        <v>1032</v>
      </c>
      <c r="I262" t="s">
        <v>1037</v>
      </c>
      <c r="J262" t="s">
        <v>1036</v>
      </c>
      <c r="K262" s="5"/>
      <c r="L262" s="5">
        <v>667052.63120282639</v>
      </c>
      <c r="M262" s="6">
        <f t="shared" si="4"/>
        <v>0</v>
      </c>
      <c r="N262">
        <v>0</v>
      </c>
    </row>
    <row r="263" spans="1:14" ht="18" x14ac:dyDescent="0.35">
      <c r="A263" s="1" t="s">
        <v>390</v>
      </c>
      <c r="B263" s="1" t="s">
        <v>139</v>
      </c>
      <c r="C263" s="1" t="s">
        <v>319</v>
      </c>
      <c r="D263" t="s">
        <v>320</v>
      </c>
      <c r="E263" t="s">
        <v>208</v>
      </c>
      <c r="F263" t="s">
        <v>1026</v>
      </c>
      <c r="G263" t="s">
        <v>197</v>
      </c>
      <c r="H263" t="s">
        <v>1032</v>
      </c>
      <c r="I263" t="s">
        <v>1037</v>
      </c>
      <c r="J263" t="s">
        <v>1036</v>
      </c>
      <c r="K263" s="5"/>
      <c r="L263" s="5">
        <v>700729.14715578128</v>
      </c>
      <c r="M263" s="6">
        <f t="shared" si="4"/>
        <v>0</v>
      </c>
      <c r="N263">
        <v>0</v>
      </c>
    </row>
    <row r="264" spans="1:14" ht="18" x14ac:dyDescent="0.35">
      <c r="A264" s="1" t="s">
        <v>391</v>
      </c>
      <c r="B264" s="1" t="s">
        <v>141</v>
      </c>
      <c r="C264" s="1" t="s">
        <v>319</v>
      </c>
      <c r="D264" t="s">
        <v>320</v>
      </c>
      <c r="E264" t="s">
        <v>209</v>
      </c>
      <c r="F264" t="s">
        <v>1025</v>
      </c>
      <c r="G264" t="s">
        <v>197</v>
      </c>
      <c r="H264" t="s">
        <v>1032</v>
      </c>
      <c r="I264" t="s">
        <v>1037</v>
      </c>
      <c r="J264" t="s">
        <v>1036</v>
      </c>
      <c r="K264" s="5">
        <v>154327.66649488106</v>
      </c>
      <c r="L264" s="5">
        <v>744267.236305158</v>
      </c>
      <c r="M264" s="6">
        <f t="shared" si="4"/>
        <v>0.20735517965432107</v>
      </c>
      <c r="N264">
        <v>1.8030885187332266</v>
      </c>
    </row>
    <row r="265" spans="1:14" x14ac:dyDescent="0.25">
      <c r="A265" s="1" t="s">
        <v>392</v>
      </c>
      <c r="B265" s="1" t="s">
        <v>143</v>
      </c>
      <c r="C265" s="1" t="s">
        <v>319</v>
      </c>
      <c r="D265" t="s">
        <v>320</v>
      </c>
      <c r="E265" t="s">
        <v>210</v>
      </c>
      <c r="F265" t="s">
        <v>1024</v>
      </c>
      <c r="G265" t="s">
        <v>197</v>
      </c>
      <c r="H265" t="s">
        <v>1032</v>
      </c>
      <c r="I265" t="s">
        <v>1037</v>
      </c>
      <c r="J265" t="s">
        <v>1036</v>
      </c>
      <c r="K265" s="5">
        <v>717503.07482838491</v>
      </c>
      <c r="L265" s="5">
        <v>906282.02591064002</v>
      </c>
      <c r="M265" s="6">
        <f t="shared" si="4"/>
        <v>0.79169955302537487</v>
      </c>
      <c r="N265">
        <v>6.8843439393510861</v>
      </c>
    </row>
    <row r="266" spans="1:14" ht="36" x14ac:dyDescent="0.35">
      <c r="A266" s="1" t="s">
        <v>393</v>
      </c>
      <c r="B266" s="1" t="s">
        <v>145</v>
      </c>
      <c r="C266" s="1" t="s">
        <v>319</v>
      </c>
      <c r="D266" t="s">
        <v>320</v>
      </c>
      <c r="E266" s="2" t="s">
        <v>199</v>
      </c>
      <c r="F266" s="2" t="s">
        <v>1015</v>
      </c>
      <c r="G266" t="s">
        <v>217</v>
      </c>
      <c r="H266" t="s">
        <v>1033</v>
      </c>
      <c r="I266" t="s">
        <v>1037</v>
      </c>
      <c r="J266" t="s">
        <v>1036</v>
      </c>
      <c r="K266" s="5">
        <v>150982.65828631408</v>
      </c>
      <c r="L266" s="5">
        <v>555000.59394978208</v>
      </c>
      <c r="M266" s="6">
        <f t="shared" si="4"/>
        <v>0.27204053460882494</v>
      </c>
      <c r="N266">
        <v>2.3655698661636952</v>
      </c>
    </row>
    <row r="267" spans="1:14" ht="36" x14ac:dyDescent="0.35">
      <c r="A267" s="1" t="s">
        <v>394</v>
      </c>
      <c r="B267" s="1" t="s">
        <v>147</v>
      </c>
      <c r="C267" s="1" t="s">
        <v>319</v>
      </c>
      <c r="D267" t="s">
        <v>320</v>
      </c>
      <c r="E267" s="2" t="s">
        <v>200</v>
      </c>
      <c r="F267" s="2" t="s">
        <v>1016</v>
      </c>
      <c r="G267" t="s">
        <v>217</v>
      </c>
      <c r="H267" t="s">
        <v>1033</v>
      </c>
      <c r="I267" t="s">
        <v>1037</v>
      </c>
      <c r="J267" t="s">
        <v>1036</v>
      </c>
      <c r="K267" s="5">
        <v>136036.42723363198</v>
      </c>
      <c r="L267" s="5">
        <v>462950.13322766917</v>
      </c>
      <c r="M267" s="6">
        <f t="shared" si="4"/>
        <v>0.29384682597495254</v>
      </c>
      <c r="N267">
        <v>2.5551897910865438</v>
      </c>
    </row>
    <row r="268" spans="1:14" ht="18" x14ac:dyDescent="0.35">
      <c r="A268" s="1" t="s">
        <v>395</v>
      </c>
      <c r="B268" s="1" t="s">
        <v>149</v>
      </c>
      <c r="C268" s="1" t="s">
        <v>319</v>
      </c>
      <c r="D268" t="s">
        <v>320</v>
      </c>
      <c r="E268" t="s">
        <v>201</v>
      </c>
      <c r="F268" t="s">
        <v>1017</v>
      </c>
      <c r="G268" t="s">
        <v>217</v>
      </c>
      <c r="H268" t="s">
        <v>1033</v>
      </c>
      <c r="I268" t="s">
        <v>1037</v>
      </c>
      <c r="J268" t="s">
        <v>1036</v>
      </c>
      <c r="K268" s="5"/>
      <c r="L268" s="5">
        <v>444769.36127682758</v>
      </c>
      <c r="M268" s="6">
        <f t="shared" si="4"/>
        <v>0</v>
      </c>
      <c r="N268">
        <v>0</v>
      </c>
    </row>
    <row r="269" spans="1:14" ht="18" x14ac:dyDescent="0.35">
      <c r="A269" s="1" t="s">
        <v>396</v>
      </c>
      <c r="B269" s="1" t="s">
        <v>151</v>
      </c>
      <c r="C269" s="1" t="s">
        <v>319</v>
      </c>
      <c r="D269" t="s">
        <v>320</v>
      </c>
      <c r="E269" t="s">
        <v>202</v>
      </c>
      <c r="F269" t="s">
        <v>1018</v>
      </c>
      <c r="G269" t="s">
        <v>217</v>
      </c>
      <c r="H269" t="s">
        <v>1033</v>
      </c>
      <c r="I269" t="s">
        <v>1037</v>
      </c>
      <c r="J269" t="s">
        <v>1036</v>
      </c>
      <c r="K269" s="5">
        <v>120708.68354935279</v>
      </c>
      <c r="L269" s="5">
        <v>269500.08231178141</v>
      </c>
      <c r="M269" s="6">
        <f t="shared" si="4"/>
        <v>0.44789850345836391</v>
      </c>
      <c r="N269">
        <v>3.8947695952901209</v>
      </c>
    </row>
    <row r="270" spans="1:14" ht="18" x14ac:dyDescent="0.35">
      <c r="A270" s="1" t="s">
        <v>397</v>
      </c>
      <c r="B270" s="1" t="s">
        <v>153</v>
      </c>
      <c r="C270" s="1" t="s">
        <v>319</v>
      </c>
      <c r="D270" t="s">
        <v>320</v>
      </c>
      <c r="E270" t="s">
        <v>203</v>
      </c>
      <c r="F270" t="s">
        <v>1019</v>
      </c>
      <c r="G270" t="s">
        <v>217</v>
      </c>
      <c r="H270" t="s">
        <v>1033</v>
      </c>
      <c r="I270" t="s">
        <v>1037</v>
      </c>
      <c r="J270" t="s">
        <v>1036</v>
      </c>
      <c r="K270" s="5"/>
      <c r="L270" s="5">
        <v>207719.68760371266</v>
      </c>
      <c r="M270" s="6">
        <f t="shared" si="4"/>
        <v>0</v>
      </c>
      <c r="N270">
        <v>0</v>
      </c>
    </row>
    <row r="271" spans="1:14" ht="18" x14ac:dyDescent="0.35">
      <c r="A271" s="1" t="s">
        <v>398</v>
      </c>
      <c r="B271" s="1" t="s">
        <v>155</v>
      </c>
      <c r="C271" s="1" t="s">
        <v>319</v>
      </c>
      <c r="D271" t="s">
        <v>320</v>
      </c>
      <c r="E271" t="s">
        <v>204</v>
      </c>
      <c r="F271" t="s">
        <v>1020</v>
      </c>
      <c r="G271" t="s">
        <v>217</v>
      </c>
      <c r="H271" t="s">
        <v>1033</v>
      </c>
      <c r="I271" t="s">
        <v>1037</v>
      </c>
      <c r="J271" t="s">
        <v>1036</v>
      </c>
      <c r="K271" s="5"/>
      <c r="L271" s="5">
        <v>249680.70015728305</v>
      </c>
      <c r="M271" s="6">
        <f t="shared" si="4"/>
        <v>0</v>
      </c>
      <c r="N271">
        <v>0</v>
      </c>
    </row>
    <row r="272" spans="1:14" ht="18" x14ac:dyDescent="0.35">
      <c r="A272" s="1" t="s">
        <v>399</v>
      </c>
      <c r="B272" s="1" t="s">
        <v>157</v>
      </c>
      <c r="C272" s="1" t="s">
        <v>319</v>
      </c>
      <c r="D272" t="s">
        <v>320</v>
      </c>
      <c r="E272" t="s">
        <v>205</v>
      </c>
      <c r="F272" t="s">
        <v>1021</v>
      </c>
      <c r="G272" t="s">
        <v>217</v>
      </c>
      <c r="H272" t="s">
        <v>1033</v>
      </c>
      <c r="I272" t="s">
        <v>1037</v>
      </c>
      <c r="J272" t="s">
        <v>1036</v>
      </c>
      <c r="K272" s="5">
        <v>173138.4838211906</v>
      </c>
      <c r="L272" s="5">
        <v>384248.45025154861</v>
      </c>
      <c r="M272" s="6">
        <f t="shared" si="4"/>
        <v>0.45058993395508906</v>
      </c>
      <c r="N272">
        <v>3.9181733387399049</v>
      </c>
    </row>
    <row r="273" spans="1:14" ht="36" x14ac:dyDescent="0.35">
      <c r="A273" s="1" t="s">
        <v>400</v>
      </c>
      <c r="B273" s="1" t="s">
        <v>159</v>
      </c>
      <c r="C273" s="1" t="s">
        <v>319</v>
      </c>
      <c r="D273" t="s">
        <v>320</v>
      </c>
      <c r="E273" s="2" t="s">
        <v>206</v>
      </c>
      <c r="F273" s="2" t="s">
        <v>1022</v>
      </c>
      <c r="G273" t="s">
        <v>217</v>
      </c>
      <c r="H273" t="s">
        <v>1033</v>
      </c>
      <c r="I273" t="s">
        <v>1037</v>
      </c>
      <c r="J273" t="s">
        <v>1036</v>
      </c>
      <c r="K273" s="5"/>
      <c r="L273" s="5">
        <v>156815.15184943742</v>
      </c>
      <c r="M273" s="6">
        <f t="shared" si="4"/>
        <v>0</v>
      </c>
      <c r="N273">
        <v>0</v>
      </c>
    </row>
    <row r="274" spans="1:14" ht="18" x14ac:dyDescent="0.35">
      <c r="A274" s="1" t="s">
        <v>401</v>
      </c>
      <c r="B274" s="1" t="s">
        <v>161</v>
      </c>
      <c r="C274" s="1" t="s">
        <v>319</v>
      </c>
      <c r="D274" t="s">
        <v>320</v>
      </c>
      <c r="E274" t="s">
        <v>207</v>
      </c>
      <c r="F274" s="8" t="s">
        <v>1023</v>
      </c>
      <c r="G274" t="s">
        <v>217</v>
      </c>
      <c r="H274" t="s">
        <v>1033</v>
      </c>
      <c r="I274" t="s">
        <v>1037</v>
      </c>
      <c r="J274" t="s">
        <v>1036</v>
      </c>
      <c r="K274" s="5">
        <v>52525.934757393232</v>
      </c>
      <c r="L274" s="5">
        <v>53573.661067315043</v>
      </c>
      <c r="M274" s="6">
        <f t="shared" si="4"/>
        <v>0.98044325720795245</v>
      </c>
      <c r="N274">
        <v>8.5255935409387167</v>
      </c>
    </row>
    <row r="275" spans="1:14" ht="18" x14ac:dyDescent="0.35">
      <c r="A275" s="1" t="s">
        <v>402</v>
      </c>
      <c r="B275" s="1" t="s">
        <v>163</v>
      </c>
      <c r="C275" s="1" t="s">
        <v>319</v>
      </c>
      <c r="D275" t="s">
        <v>320</v>
      </c>
      <c r="E275" t="s">
        <v>208</v>
      </c>
      <c r="F275" t="s">
        <v>1026</v>
      </c>
      <c r="G275" t="s">
        <v>217</v>
      </c>
      <c r="H275" t="s">
        <v>1033</v>
      </c>
      <c r="I275" t="s">
        <v>1037</v>
      </c>
      <c r="J275" t="s">
        <v>1036</v>
      </c>
      <c r="K275" s="5"/>
      <c r="L275" s="5">
        <v>241376.02500237135</v>
      </c>
      <c r="M275" s="6">
        <f t="shared" si="4"/>
        <v>0</v>
      </c>
      <c r="N275">
        <v>0</v>
      </c>
    </row>
    <row r="276" spans="1:14" ht="18" x14ac:dyDescent="0.35">
      <c r="A276" s="1" t="s">
        <v>403</v>
      </c>
      <c r="B276" s="1" t="s">
        <v>165</v>
      </c>
      <c r="C276" s="1" t="s">
        <v>319</v>
      </c>
      <c r="D276" t="s">
        <v>320</v>
      </c>
      <c r="E276" t="s">
        <v>209</v>
      </c>
      <c r="F276" t="s">
        <v>1025</v>
      </c>
      <c r="G276" t="s">
        <v>217</v>
      </c>
      <c r="H276" t="s">
        <v>1033</v>
      </c>
      <c r="I276" t="s">
        <v>1037</v>
      </c>
      <c r="J276" t="s">
        <v>1036</v>
      </c>
      <c r="K276" s="5">
        <v>115098.37240862349</v>
      </c>
      <c r="L276" s="5">
        <v>138962.70116750209</v>
      </c>
      <c r="M276" s="6">
        <f t="shared" si="4"/>
        <v>0.82826809958081371</v>
      </c>
      <c r="N276">
        <v>7.2023313007027276</v>
      </c>
    </row>
    <row r="277" spans="1:14" ht="18" x14ac:dyDescent="0.35">
      <c r="A277" s="1" t="s">
        <v>404</v>
      </c>
      <c r="B277" s="1" t="s">
        <v>167</v>
      </c>
      <c r="C277" s="1" t="s">
        <v>319</v>
      </c>
      <c r="D277" t="s">
        <v>320</v>
      </c>
      <c r="E277" t="s">
        <v>210</v>
      </c>
      <c r="F277" t="s">
        <v>1024</v>
      </c>
      <c r="G277" t="s">
        <v>217</v>
      </c>
      <c r="H277" t="s">
        <v>1033</v>
      </c>
      <c r="I277" t="s">
        <v>1037</v>
      </c>
      <c r="J277" t="s">
        <v>1036</v>
      </c>
      <c r="K277" s="5">
        <v>273279.54019461968</v>
      </c>
      <c r="L277" s="5">
        <v>931357.81879927043</v>
      </c>
      <c r="M277" s="6">
        <f t="shared" si="4"/>
        <v>0.29342056799065525</v>
      </c>
      <c r="N277">
        <v>2.5514831999187413</v>
      </c>
    </row>
    <row r="278" spans="1:14" ht="36" x14ac:dyDescent="0.35">
      <c r="A278" s="1" t="s">
        <v>405</v>
      </c>
      <c r="B278" s="1" t="s">
        <v>169</v>
      </c>
      <c r="C278" s="1" t="s">
        <v>319</v>
      </c>
      <c r="D278" t="s">
        <v>320</v>
      </c>
      <c r="E278" s="2" t="s">
        <v>199</v>
      </c>
      <c r="F278" s="2" t="s">
        <v>1015</v>
      </c>
      <c r="G278" t="s">
        <v>198</v>
      </c>
      <c r="I278" t="s">
        <v>1037</v>
      </c>
      <c r="J278" t="s">
        <v>1036</v>
      </c>
      <c r="K278" s="5">
        <v>154039.11086875992</v>
      </c>
      <c r="L278" s="5">
        <v>669359.07052683528</v>
      </c>
      <c r="M278" s="6">
        <f t="shared" si="4"/>
        <v>0.23012926492132199</v>
      </c>
      <c r="N278">
        <v>2.0011240427941042</v>
      </c>
    </row>
    <row r="279" spans="1:14" ht="36" x14ac:dyDescent="0.35">
      <c r="A279" s="1" t="s">
        <v>406</v>
      </c>
      <c r="B279" s="1" t="s">
        <v>171</v>
      </c>
      <c r="C279" s="1" t="s">
        <v>319</v>
      </c>
      <c r="D279" t="s">
        <v>320</v>
      </c>
      <c r="E279" s="2" t="s">
        <v>200</v>
      </c>
      <c r="F279" s="2" t="s">
        <v>1016</v>
      </c>
      <c r="G279" t="s">
        <v>198</v>
      </c>
      <c r="I279" t="s">
        <v>1037</v>
      </c>
      <c r="J279" t="s">
        <v>1036</v>
      </c>
      <c r="K279" s="5"/>
      <c r="L279" s="5">
        <v>847966.20008609851</v>
      </c>
      <c r="M279" s="6">
        <f t="shared" si="4"/>
        <v>0</v>
      </c>
      <c r="N279">
        <v>0</v>
      </c>
    </row>
    <row r="280" spans="1:14" ht="18" x14ac:dyDescent="0.35">
      <c r="A280" s="1" t="s">
        <v>407</v>
      </c>
      <c r="B280" s="1" t="s">
        <v>173</v>
      </c>
      <c r="C280" s="1" t="s">
        <v>319</v>
      </c>
      <c r="D280" t="s">
        <v>320</v>
      </c>
      <c r="E280" t="s">
        <v>201</v>
      </c>
      <c r="F280" t="s">
        <v>1017</v>
      </c>
      <c r="G280" t="s">
        <v>198</v>
      </c>
      <c r="I280" t="s">
        <v>1037</v>
      </c>
      <c r="J280" t="s">
        <v>1036</v>
      </c>
      <c r="K280" s="5"/>
      <c r="L280" s="5">
        <v>109389.63105841984</v>
      </c>
      <c r="M280" s="6">
        <f t="shared" si="4"/>
        <v>0</v>
      </c>
      <c r="N280">
        <v>0</v>
      </c>
    </row>
    <row r="281" spans="1:14" ht="18" x14ac:dyDescent="0.35">
      <c r="A281" s="1" t="s">
        <v>408</v>
      </c>
      <c r="B281" s="1" t="s">
        <v>175</v>
      </c>
      <c r="C281" s="1" t="s">
        <v>319</v>
      </c>
      <c r="D281" t="s">
        <v>320</v>
      </c>
      <c r="E281" t="s">
        <v>202</v>
      </c>
      <c r="F281" t="s">
        <v>1018</v>
      </c>
      <c r="G281" t="s">
        <v>198</v>
      </c>
      <c r="I281" t="s">
        <v>1037</v>
      </c>
      <c r="J281" t="s">
        <v>1036</v>
      </c>
      <c r="K281" s="5">
        <v>409448.71391918289</v>
      </c>
      <c r="L281" s="5">
        <v>1736404.7149149247</v>
      </c>
      <c r="M281" s="6">
        <f t="shared" si="4"/>
        <v>0.23580258127739756</v>
      </c>
      <c r="N281">
        <v>2.0504572284991092</v>
      </c>
    </row>
    <row r="282" spans="1:14" ht="18" x14ac:dyDescent="0.35">
      <c r="A282" s="1" t="s">
        <v>409</v>
      </c>
      <c r="B282" s="1" t="s">
        <v>177</v>
      </c>
      <c r="C282" s="1" t="s">
        <v>319</v>
      </c>
      <c r="D282" t="s">
        <v>320</v>
      </c>
      <c r="E282" t="s">
        <v>203</v>
      </c>
      <c r="F282" t="s">
        <v>1019</v>
      </c>
      <c r="G282" t="s">
        <v>198</v>
      </c>
      <c r="I282" t="s">
        <v>1037</v>
      </c>
      <c r="J282" t="s">
        <v>1036</v>
      </c>
      <c r="K282" s="5"/>
      <c r="L282" s="5">
        <v>104353.92401693881</v>
      </c>
      <c r="M282" s="6">
        <f t="shared" si="4"/>
        <v>0</v>
      </c>
      <c r="N282">
        <v>0</v>
      </c>
    </row>
    <row r="283" spans="1:14" ht="18" x14ac:dyDescent="0.35">
      <c r="A283" s="1" t="s">
        <v>410</v>
      </c>
      <c r="B283" s="1" t="s">
        <v>179</v>
      </c>
      <c r="C283" s="1" t="s">
        <v>319</v>
      </c>
      <c r="D283" t="s">
        <v>320</v>
      </c>
      <c r="E283" t="s">
        <v>204</v>
      </c>
      <c r="F283" t="s">
        <v>1020</v>
      </c>
      <c r="G283" t="s">
        <v>198</v>
      </c>
      <c r="I283" t="s">
        <v>1037</v>
      </c>
      <c r="J283" t="s">
        <v>1036</v>
      </c>
      <c r="K283" s="5"/>
      <c r="L283" s="5">
        <v>65975.429619624134</v>
      </c>
      <c r="M283" s="6">
        <f t="shared" si="4"/>
        <v>0</v>
      </c>
      <c r="N283">
        <v>0</v>
      </c>
    </row>
    <row r="284" spans="1:14" ht="18" x14ac:dyDescent="0.35">
      <c r="A284" s="1" t="s">
        <v>411</v>
      </c>
      <c r="B284" s="1" t="s">
        <v>181</v>
      </c>
      <c r="C284" s="1" t="s">
        <v>319</v>
      </c>
      <c r="D284" t="s">
        <v>320</v>
      </c>
      <c r="E284" t="s">
        <v>205</v>
      </c>
      <c r="F284" t="s">
        <v>1021</v>
      </c>
      <c r="G284" t="s">
        <v>198</v>
      </c>
      <c r="I284" t="s">
        <v>1037</v>
      </c>
      <c r="J284" t="s">
        <v>1036</v>
      </c>
      <c r="K284" s="5"/>
      <c r="L284" s="5">
        <v>410372.58242350235</v>
      </c>
      <c r="M284" s="6">
        <f t="shared" si="4"/>
        <v>0</v>
      </c>
      <c r="N284">
        <v>0</v>
      </c>
    </row>
    <row r="285" spans="1:14" ht="36" x14ac:dyDescent="0.35">
      <c r="A285" s="1" t="s">
        <v>412</v>
      </c>
      <c r="B285" s="1" t="s">
        <v>183</v>
      </c>
      <c r="C285" s="1" t="s">
        <v>319</v>
      </c>
      <c r="D285" t="s">
        <v>320</v>
      </c>
      <c r="E285" s="2" t="s">
        <v>206</v>
      </c>
      <c r="F285" s="2" t="s">
        <v>1022</v>
      </c>
      <c r="G285" t="s">
        <v>198</v>
      </c>
      <c r="I285" t="s">
        <v>1037</v>
      </c>
      <c r="J285" t="s">
        <v>1036</v>
      </c>
      <c r="K285" s="5"/>
      <c r="L285" s="5">
        <v>894460.64073719352</v>
      </c>
      <c r="M285" s="6">
        <f t="shared" si="4"/>
        <v>0</v>
      </c>
      <c r="N285">
        <v>0</v>
      </c>
    </row>
    <row r="286" spans="1:14" ht="18" x14ac:dyDescent="0.35">
      <c r="A286" s="1" t="s">
        <v>413</v>
      </c>
      <c r="B286" s="1" t="s">
        <v>185</v>
      </c>
      <c r="C286" s="1" t="s">
        <v>319</v>
      </c>
      <c r="D286" t="s">
        <v>320</v>
      </c>
      <c r="E286" t="s">
        <v>207</v>
      </c>
      <c r="F286" s="8" t="s">
        <v>1023</v>
      </c>
      <c r="G286" t="s">
        <v>198</v>
      </c>
      <c r="I286" t="s">
        <v>1037</v>
      </c>
      <c r="J286" t="s">
        <v>1036</v>
      </c>
      <c r="K286" s="5"/>
      <c r="L286" s="5">
        <v>826218.61853642925</v>
      </c>
      <c r="M286" s="6">
        <f t="shared" si="4"/>
        <v>0</v>
      </c>
      <c r="N286">
        <v>0</v>
      </c>
    </row>
    <row r="287" spans="1:14" ht="18" x14ac:dyDescent="0.35">
      <c r="A287" s="1" t="s">
        <v>414</v>
      </c>
      <c r="B287" s="1" t="s">
        <v>187</v>
      </c>
      <c r="C287" s="1" t="s">
        <v>319</v>
      </c>
      <c r="D287" t="s">
        <v>320</v>
      </c>
      <c r="E287" t="s">
        <v>208</v>
      </c>
      <c r="F287" t="s">
        <v>1026</v>
      </c>
      <c r="G287" t="s">
        <v>198</v>
      </c>
      <c r="I287" t="s">
        <v>1037</v>
      </c>
      <c r="J287" t="s">
        <v>1036</v>
      </c>
      <c r="K287" s="5"/>
      <c r="L287" s="5">
        <v>433450.67771530017</v>
      </c>
      <c r="M287" s="6">
        <f t="shared" si="4"/>
        <v>0</v>
      </c>
      <c r="N287">
        <v>0</v>
      </c>
    </row>
    <row r="288" spans="1:14" ht="18" x14ac:dyDescent="0.35">
      <c r="A288" s="1" t="s">
        <v>415</v>
      </c>
      <c r="B288" s="1" t="s">
        <v>189</v>
      </c>
      <c r="C288" s="1" t="s">
        <v>319</v>
      </c>
      <c r="D288" t="s">
        <v>320</v>
      </c>
      <c r="E288" t="s">
        <v>209</v>
      </c>
      <c r="F288" t="s">
        <v>1025</v>
      </c>
      <c r="G288" t="s">
        <v>198</v>
      </c>
      <c r="I288" t="s">
        <v>1037</v>
      </c>
      <c r="J288" t="s">
        <v>1036</v>
      </c>
      <c r="K288" s="5">
        <v>74281.397503743501</v>
      </c>
      <c r="L288" s="5">
        <v>65374.523115964279</v>
      </c>
      <c r="M288" s="6">
        <f t="shared" si="4"/>
        <v>1.1362438143063744</v>
      </c>
      <c r="N288">
        <v>9.8803809939684726</v>
      </c>
    </row>
    <row r="289" spans="1:14" x14ac:dyDescent="0.25">
      <c r="A289" s="1" t="s">
        <v>416</v>
      </c>
      <c r="B289" s="1" t="s">
        <v>191</v>
      </c>
      <c r="C289" s="1" t="s">
        <v>319</v>
      </c>
      <c r="D289" t="s">
        <v>320</v>
      </c>
      <c r="E289" t="s">
        <v>210</v>
      </c>
      <c r="F289" t="s">
        <v>1024</v>
      </c>
      <c r="G289" t="s">
        <v>198</v>
      </c>
      <c r="I289" t="s">
        <v>1037</v>
      </c>
      <c r="J289" t="s">
        <v>1036</v>
      </c>
      <c r="K289" s="5">
        <v>732436.94779109815</v>
      </c>
      <c r="L289" s="5">
        <v>1137097.0368313142</v>
      </c>
      <c r="M289" s="6">
        <f t="shared" si="4"/>
        <v>0.64412879821773161</v>
      </c>
      <c r="N289">
        <v>5.6011199845020139</v>
      </c>
    </row>
    <row r="290" spans="1:14" ht="36" x14ac:dyDescent="0.35">
      <c r="A290" s="1" t="s">
        <v>419</v>
      </c>
      <c r="B290" s="1" t="s">
        <v>1</v>
      </c>
      <c r="C290" s="1" t="s">
        <v>516</v>
      </c>
      <c r="D290" t="s">
        <v>515</v>
      </c>
      <c r="E290" s="2" t="s">
        <v>199</v>
      </c>
      <c r="F290" s="2" t="s">
        <v>1015</v>
      </c>
      <c r="G290" t="s">
        <v>211</v>
      </c>
      <c r="H290" t="s">
        <v>1027</v>
      </c>
      <c r="I290" t="s">
        <v>1038</v>
      </c>
      <c r="J290" t="s">
        <v>1039</v>
      </c>
      <c r="K290" s="5">
        <v>119913.72245188903</v>
      </c>
      <c r="L290" s="5">
        <v>1490629.3641305438</v>
      </c>
      <c r="M290" s="6">
        <f t="shared" si="4"/>
        <v>8.0445029017546868E-2</v>
      </c>
      <c r="N290">
        <v>1.0624815153260907</v>
      </c>
    </row>
    <row r="291" spans="1:14" ht="36" x14ac:dyDescent="0.35">
      <c r="A291" s="1" t="s">
        <v>420</v>
      </c>
      <c r="B291" s="1" t="s">
        <v>3</v>
      </c>
      <c r="C291" s="1" t="s">
        <v>516</v>
      </c>
      <c r="D291" t="s">
        <v>515</v>
      </c>
      <c r="E291" s="2" t="s">
        <v>200</v>
      </c>
      <c r="F291" s="2" t="s">
        <v>1016</v>
      </c>
      <c r="G291" t="s">
        <v>211</v>
      </c>
      <c r="H291" t="s">
        <v>1027</v>
      </c>
      <c r="I291" t="s">
        <v>1038</v>
      </c>
      <c r="J291" t="s">
        <v>1039</v>
      </c>
      <c r="K291" s="5"/>
      <c r="L291" s="5">
        <v>1707911.8280753684</v>
      </c>
      <c r="M291" s="6">
        <f t="shared" si="4"/>
        <v>0</v>
      </c>
      <c r="N291">
        <v>0</v>
      </c>
    </row>
    <row r="292" spans="1:14" ht="18" x14ac:dyDescent="0.35">
      <c r="A292" s="1" t="s">
        <v>421</v>
      </c>
      <c r="B292" s="1" t="s">
        <v>5</v>
      </c>
      <c r="C292" s="1" t="s">
        <v>516</v>
      </c>
      <c r="D292" t="s">
        <v>515</v>
      </c>
      <c r="E292" t="s">
        <v>201</v>
      </c>
      <c r="F292" t="s">
        <v>1017</v>
      </c>
      <c r="G292" t="s">
        <v>212</v>
      </c>
      <c r="H292" t="s">
        <v>1027</v>
      </c>
      <c r="I292" t="s">
        <v>1038</v>
      </c>
      <c r="J292" t="s">
        <v>1039</v>
      </c>
      <c r="K292" s="5"/>
      <c r="L292" s="5">
        <v>1604998.2765162296</v>
      </c>
      <c r="M292" s="6">
        <f t="shared" si="4"/>
        <v>0</v>
      </c>
      <c r="N292">
        <v>0</v>
      </c>
    </row>
    <row r="293" spans="1:14" ht="18" x14ac:dyDescent="0.35">
      <c r="A293" s="1" t="s">
        <v>422</v>
      </c>
      <c r="B293" s="1" t="s">
        <v>7</v>
      </c>
      <c r="C293" s="1" t="s">
        <v>516</v>
      </c>
      <c r="D293" t="s">
        <v>515</v>
      </c>
      <c r="E293" t="s">
        <v>202</v>
      </c>
      <c r="F293" t="s">
        <v>1018</v>
      </c>
      <c r="G293" t="s">
        <v>212</v>
      </c>
      <c r="H293" t="s">
        <v>1027</v>
      </c>
      <c r="I293" t="s">
        <v>1038</v>
      </c>
      <c r="J293" t="s">
        <v>1039</v>
      </c>
      <c r="K293" s="5">
        <v>224070.90387212366</v>
      </c>
      <c r="L293" s="5">
        <v>1280054.6011523991</v>
      </c>
      <c r="M293" s="6">
        <f t="shared" si="4"/>
        <v>0.17504792660437968</v>
      </c>
      <c r="N293">
        <v>2.3119537476050147</v>
      </c>
    </row>
    <row r="294" spans="1:14" ht="18" x14ac:dyDescent="0.35">
      <c r="A294" s="1" t="s">
        <v>423</v>
      </c>
      <c r="B294" s="1" t="s">
        <v>9</v>
      </c>
      <c r="C294" s="1" t="s">
        <v>516</v>
      </c>
      <c r="D294" t="s">
        <v>515</v>
      </c>
      <c r="E294" t="s">
        <v>203</v>
      </c>
      <c r="F294" t="s">
        <v>1019</v>
      </c>
      <c r="G294" t="s">
        <v>212</v>
      </c>
      <c r="H294" t="s">
        <v>1027</v>
      </c>
      <c r="I294" t="s">
        <v>1038</v>
      </c>
      <c r="J294" t="s">
        <v>1039</v>
      </c>
      <c r="K294" s="5">
        <v>63334.714889960902</v>
      </c>
      <c r="L294" s="5">
        <v>1395080.3120639455</v>
      </c>
      <c r="M294" s="6">
        <f t="shared" si="4"/>
        <v>4.5398615651209812E-2</v>
      </c>
      <c r="N294">
        <v>0.5996043576574881</v>
      </c>
    </row>
    <row r="295" spans="1:14" ht="18" x14ac:dyDescent="0.35">
      <c r="A295" s="1" t="s">
        <v>424</v>
      </c>
      <c r="B295" s="1" t="s">
        <v>11</v>
      </c>
      <c r="C295" s="1" t="s">
        <v>516</v>
      </c>
      <c r="D295" t="s">
        <v>515</v>
      </c>
      <c r="E295" t="s">
        <v>204</v>
      </c>
      <c r="F295" t="s">
        <v>1020</v>
      </c>
      <c r="G295" t="s">
        <v>212</v>
      </c>
      <c r="H295" t="s">
        <v>1027</v>
      </c>
      <c r="I295" t="s">
        <v>1038</v>
      </c>
      <c r="J295" t="s">
        <v>1039</v>
      </c>
      <c r="K295" s="5">
        <v>180767.27409513056</v>
      </c>
      <c r="L295" s="5">
        <v>1275781.9939174866</v>
      </c>
      <c r="M295" s="6">
        <f t="shared" si="4"/>
        <v>0.14169135083969683</v>
      </c>
      <c r="N295">
        <v>1.8713951997695808</v>
      </c>
    </row>
    <row r="296" spans="1:14" ht="18" x14ac:dyDescent="0.35">
      <c r="A296" s="1" t="s">
        <v>425</v>
      </c>
      <c r="B296" s="1" t="s">
        <v>13</v>
      </c>
      <c r="C296" s="1" t="s">
        <v>516</v>
      </c>
      <c r="D296" t="s">
        <v>515</v>
      </c>
      <c r="E296" t="s">
        <v>205</v>
      </c>
      <c r="F296" t="s">
        <v>1021</v>
      </c>
      <c r="G296" t="s">
        <v>212</v>
      </c>
      <c r="H296" t="s">
        <v>1027</v>
      </c>
      <c r="I296" t="s">
        <v>1038</v>
      </c>
      <c r="J296" t="s">
        <v>1039</v>
      </c>
      <c r="K296" s="5">
        <v>256804.17625598519</v>
      </c>
      <c r="L296" s="5">
        <v>1238271.8678896362</v>
      </c>
      <c r="M296" s="6">
        <f t="shared" si="4"/>
        <v>0.20738917108215646</v>
      </c>
      <c r="N296">
        <v>2.7391022595756511</v>
      </c>
    </row>
    <row r="297" spans="1:14" ht="36" x14ac:dyDescent="0.35">
      <c r="A297" s="1" t="s">
        <v>426</v>
      </c>
      <c r="B297" s="1" t="s">
        <v>15</v>
      </c>
      <c r="C297" s="1" t="s">
        <v>516</v>
      </c>
      <c r="D297" t="s">
        <v>515</v>
      </c>
      <c r="E297" s="2" t="s">
        <v>206</v>
      </c>
      <c r="F297" s="2" t="s">
        <v>1022</v>
      </c>
      <c r="G297" t="s">
        <v>212</v>
      </c>
      <c r="H297" t="s">
        <v>1027</v>
      </c>
      <c r="I297" t="s">
        <v>1038</v>
      </c>
      <c r="J297" t="s">
        <v>1039</v>
      </c>
      <c r="K297" s="5">
        <v>69836.444544976199</v>
      </c>
      <c r="L297" s="5">
        <v>1284714.7894116836</v>
      </c>
      <c r="M297" s="6">
        <f t="shared" si="4"/>
        <v>5.4359492955597388E-2</v>
      </c>
      <c r="N297">
        <v>0.71795556733807875</v>
      </c>
    </row>
    <row r="298" spans="1:14" ht="18" x14ac:dyDescent="0.35">
      <c r="A298" s="1" t="s">
        <v>427</v>
      </c>
      <c r="B298" s="1" t="s">
        <v>17</v>
      </c>
      <c r="C298" s="1" t="s">
        <v>516</v>
      </c>
      <c r="D298" t="s">
        <v>515</v>
      </c>
      <c r="E298" t="s">
        <v>207</v>
      </c>
      <c r="F298" s="8" t="s">
        <v>1023</v>
      </c>
      <c r="G298" t="s">
        <v>212</v>
      </c>
      <c r="H298" t="s">
        <v>1027</v>
      </c>
      <c r="I298" t="s">
        <v>1038</v>
      </c>
      <c r="J298" t="s">
        <v>1039</v>
      </c>
      <c r="K298" s="5">
        <v>99432.488002580241</v>
      </c>
      <c r="L298" s="5">
        <v>1460179.7194968029</v>
      </c>
      <c r="M298" s="6">
        <f t="shared" si="4"/>
        <v>6.8096061515527676E-2</v>
      </c>
      <c r="N298">
        <v>0.8993819445447051</v>
      </c>
    </row>
    <row r="299" spans="1:14" ht="18" x14ac:dyDescent="0.35">
      <c r="A299" s="1" t="s">
        <v>428</v>
      </c>
      <c r="B299" s="1" t="s">
        <v>19</v>
      </c>
      <c r="C299" s="1" t="s">
        <v>516</v>
      </c>
      <c r="D299" t="s">
        <v>515</v>
      </c>
      <c r="E299" t="s">
        <v>208</v>
      </c>
      <c r="F299" t="s">
        <v>1026</v>
      </c>
      <c r="G299" t="s">
        <v>212</v>
      </c>
      <c r="H299" t="s">
        <v>1027</v>
      </c>
      <c r="I299" t="s">
        <v>1038</v>
      </c>
      <c r="J299" t="s">
        <v>1039</v>
      </c>
      <c r="K299" s="5">
        <v>26864.123470036026</v>
      </c>
      <c r="L299" s="5">
        <v>1785925.2304454308</v>
      </c>
      <c r="M299" s="6">
        <f t="shared" si="4"/>
        <v>1.5042132230438222E-2</v>
      </c>
      <c r="N299">
        <v>0.19866967096805199</v>
      </c>
    </row>
    <row r="300" spans="1:14" ht="18" x14ac:dyDescent="0.35">
      <c r="A300" s="1" t="s">
        <v>429</v>
      </c>
      <c r="B300" s="1" t="s">
        <v>21</v>
      </c>
      <c r="C300" s="1" t="s">
        <v>516</v>
      </c>
      <c r="D300" t="s">
        <v>515</v>
      </c>
      <c r="E300" t="s">
        <v>209</v>
      </c>
      <c r="F300" t="s">
        <v>1025</v>
      </c>
      <c r="G300" t="s">
        <v>212</v>
      </c>
      <c r="H300" t="s">
        <v>1027</v>
      </c>
      <c r="I300" t="s">
        <v>1038</v>
      </c>
      <c r="J300" t="s">
        <v>1039</v>
      </c>
      <c r="K300" s="5">
        <v>108946.43299941631</v>
      </c>
      <c r="L300" s="5">
        <v>1806118.5999391333</v>
      </c>
      <c r="M300" s="6">
        <f t="shared" si="4"/>
        <v>6.0320752470567458E-2</v>
      </c>
      <c r="N300">
        <v>0.79668918357353247</v>
      </c>
    </row>
    <row r="301" spans="1:14" ht="18" x14ac:dyDescent="0.35">
      <c r="A301" s="1" t="s">
        <v>430</v>
      </c>
      <c r="B301" s="1" t="s">
        <v>23</v>
      </c>
      <c r="C301" s="1" t="s">
        <v>516</v>
      </c>
      <c r="D301" t="s">
        <v>515</v>
      </c>
      <c r="E301" t="s">
        <v>210</v>
      </c>
      <c r="F301" t="s">
        <v>1024</v>
      </c>
      <c r="G301" t="s">
        <v>212</v>
      </c>
      <c r="H301" t="s">
        <v>1027</v>
      </c>
      <c r="I301" t="s">
        <v>1038</v>
      </c>
      <c r="J301" t="s">
        <v>1039</v>
      </c>
      <c r="K301" s="5">
        <v>598841.64771615271</v>
      </c>
      <c r="L301" s="5">
        <v>2356449.8927608915</v>
      </c>
      <c r="M301" s="6">
        <f t="shared" si="4"/>
        <v>0.25412874237462812</v>
      </c>
      <c r="N301">
        <v>3.3564173521177301</v>
      </c>
    </row>
    <row r="302" spans="1:14" ht="36" x14ac:dyDescent="0.35">
      <c r="A302" s="1" t="s">
        <v>431</v>
      </c>
      <c r="B302" s="1" t="s">
        <v>25</v>
      </c>
      <c r="C302" s="1" t="s">
        <v>516</v>
      </c>
      <c r="D302" t="s">
        <v>515</v>
      </c>
      <c r="E302" s="2" t="s">
        <v>199</v>
      </c>
      <c r="F302" s="2" t="s">
        <v>1015</v>
      </c>
      <c r="G302" s="2" t="s">
        <v>213</v>
      </c>
      <c r="H302" s="2" t="s">
        <v>1028</v>
      </c>
      <c r="I302" t="s">
        <v>1038</v>
      </c>
      <c r="J302" t="s">
        <v>1039</v>
      </c>
      <c r="K302" s="5"/>
      <c r="L302" s="5">
        <v>1269069.8362638927</v>
      </c>
      <c r="M302" s="6">
        <f t="shared" si="4"/>
        <v>0</v>
      </c>
      <c r="N302">
        <v>0</v>
      </c>
    </row>
    <row r="303" spans="1:14" ht="36" x14ac:dyDescent="0.35">
      <c r="A303" s="1" t="s">
        <v>432</v>
      </c>
      <c r="B303" s="1" t="s">
        <v>27</v>
      </c>
      <c r="C303" s="1" t="s">
        <v>516</v>
      </c>
      <c r="D303" t="s">
        <v>515</v>
      </c>
      <c r="E303" s="2" t="s">
        <v>200</v>
      </c>
      <c r="F303" s="2" t="s">
        <v>1016</v>
      </c>
      <c r="G303" s="2" t="s">
        <v>213</v>
      </c>
      <c r="H303" s="2" t="s">
        <v>1028</v>
      </c>
      <c r="I303" t="s">
        <v>1038</v>
      </c>
      <c r="J303" t="s">
        <v>1039</v>
      </c>
      <c r="K303" s="5"/>
      <c r="L303" s="5">
        <v>1159202.9426200499</v>
      </c>
      <c r="M303" s="6">
        <f t="shared" si="4"/>
        <v>0</v>
      </c>
      <c r="N303">
        <v>0</v>
      </c>
    </row>
    <row r="304" spans="1:14" ht="36" x14ac:dyDescent="0.35">
      <c r="A304" s="1" t="s">
        <v>433</v>
      </c>
      <c r="B304" s="1" t="s">
        <v>29</v>
      </c>
      <c r="C304" s="1" t="s">
        <v>516</v>
      </c>
      <c r="D304" t="s">
        <v>515</v>
      </c>
      <c r="E304" t="s">
        <v>201</v>
      </c>
      <c r="F304" t="s">
        <v>1017</v>
      </c>
      <c r="G304" s="2" t="s">
        <v>213</v>
      </c>
      <c r="H304" s="2" t="s">
        <v>1028</v>
      </c>
      <c r="I304" t="s">
        <v>1038</v>
      </c>
      <c r="J304" t="s">
        <v>1039</v>
      </c>
      <c r="K304" s="5">
        <v>56598.036702590238</v>
      </c>
      <c r="L304" s="5">
        <v>1170442.2425373152</v>
      </c>
      <c r="M304" s="6">
        <f t="shared" si="4"/>
        <v>4.835611245531906E-2</v>
      </c>
      <c r="N304">
        <v>0.63866563620232719</v>
      </c>
    </row>
    <row r="305" spans="1:14" ht="36" x14ac:dyDescent="0.35">
      <c r="A305" s="1" t="s">
        <v>434</v>
      </c>
      <c r="B305" s="1" t="s">
        <v>31</v>
      </c>
      <c r="C305" s="1" t="s">
        <v>516</v>
      </c>
      <c r="D305" t="s">
        <v>515</v>
      </c>
      <c r="E305" t="s">
        <v>202</v>
      </c>
      <c r="F305" t="s">
        <v>1018</v>
      </c>
      <c r="G305" s="2" t="s">
        <v>213</v>
      </c>
      <c r="H305" s="2" t="s">
        <v>1028</v>
      </c>
      <c r="I305" t="s">
        <v>1038</v>
      </c>
      <c r="J305" t="s">
        <v>1039</v>
      </c>
      <c r="K305" s="5"/>
      <c r="L305" s="5">
        <v>1083361.6163554504</v>
      </c>
      <c r="M305" s="6">
        <f t="shared" si="4"/>
        <v>0</v>
      </c>
      <c r="N305">
        <v>0</v>
      </c>
    </row>
    <row r="306" spans="1:14" ht="36" x14ac:dyDescent="0.35">
      <c r="A306" s="1" t="s">
        <v>435</v>
      </c>
      <c r="B306" s="1" t="s">
        <v>33</v>
      </c>
      <c r="C306" s="1" t="s">
        <v>516</v>
      </c>
      <c r="D306" t="s">
        <v>515</v>
      </c>
      <c r="E306" t="s">
        <v>203</v>
      </c>
      <c r="F306" t="s">
        <v>1019</v>
      </c>
      <c r="G306" s="2" t="s">
        <v>213</v>
      </c>
      <c r="H306" s="2" t="s">
        <v>1028</v>
      </c>
      <c r="I306" t="s">
        <v>1038</v>
      </c>
      <c r="J306" t="s">
        <v>1039</v>
      </c>
      <c r="K306" s="5"/>
      <c r="L306" s="5">
        <v>1008765.2759989842</v>
      </c>
      <c r="M306" s="6">
        <f t="shared" si="4"/>
        <v>0</v>
      </c>
      <c r="N306">
        <v>0</v>
      </c>
    </row>
    <row r="307" spans="1:14" ht="36" x14ac:dyDescent="0.35">
      <c r="A307" s="1" t="s">
        <v>436</v>
      </c>
      <c r="B307" s="1" t="s">
        <v>35</v>
      </c>
      <c r="C307" s="1" t="s">
        <v>516</v>
      </c>
      <c r="D307" t="s">
        <v>515</v>
      </c>
      <c r="E307" t="s">
        <v>204</v>
      </c>
      <c r="F307" t="s">
        <v>1020</v>
      </c>
      <c r="G307" s="2" t="s">
        <v>213</v>
      </c>
      <c r="H307" s="2" t="s">
        <v>1028</v>
      </c>
      <c r="I307" t="s">
        <v>1038</v>
      </c>
      <c r="J307" t="s">
        <v>1039</v>
      </c>
      <c r="K307" s="5"/>
      <c r="L307" s="5">
        <v>1052037.6289499772</v>
      </c>
      <c r="M307" s="6">
        <f t="shared" si="4"/>
        <v>0</v>
      </c>
      <c r="N307">
        <v>0</v>
      </c>
    </row>
    <row r="308" spans="1:14" ht="36" x14ac:dyDescent="0.35">
      <c r="A308" s="1" t="s">
        <v>437</v>
      </c>
      <c r="B308" s="1" t="s">
        <v>37</v>
      </c>
      <c r="C308" s="1" t="s">
        <v>516</v>
      </c>
      <c r="D308" t="s">
        <v>515</v>
      </c>
      <c r="E308" t="s">
        <v>205</v>
      </c>
      <c r="F308" t="s">
        <v>1021</v>
      </c>
      <c r="G308" s="2" t="s">
        <v>213</v>
      </c>
      <c r="H308" s="2" t="s">
        <v>1028</v>
      </c>
      <c r="I308" t="s">
        <v>1038</v>
      </c>
      <c r="J308" t="s">
        <v>1039</v>
      </c>
      <c r="K308" s="5">
        <v>25532.098727848843</v>
      </c>
      <c r="L308" s="5">
        <v>963394.70861130813</v>
      </c>
      <c r="M308" s="6">
        <f t="shared" si="4"/>
        <v>2.6502220221504291E-2</v>
      </c>
      <c r="N308">
        <v>0.35002932368024536</v>
      </c>
    </row>
    <row r="309" spans="1:14" ht="36" x14ac:dyDescent="0.35">
      <c r="A309" s="1" t="s">
        <v>438</v>
      </c>
      <c r="B309" s="1" t="s">
        <v>39</v>
      </c>
      <c r="C309" s="1" t="s">
        <v>516</v>
      </c>
      <c r="D309" t="s">
        <v>515</v>
      </c>
      <c r="E309" s="2" t="s">
        <v>206</v>
      </c>
      <c r="F309" s="2" t="s">
        <v>1022</v>
      </c>
      <c r="G309" s="2" t="s">
        <v>213</v>
      </c>
      <c r="H309" s="2" t="s">
        <v>1028</v>
      </c>
      <c r="I309" t="s">
        <v>1038</v>
      </c>
      <c r="J309" t="s">
        <v>1039</v>
      </c>
      <c r="K309" s="5"/>
      <c r="L309" s="5">
        <v>1054895.6272331851</v>
      </c>
      <c r="M309" s="6">
        <f t="shared" si="4"/>
        <v>0</v>
      </c>
      <c r="N309">
        <v>0</v>
      </c>
    </row>
    <row r="310" spans="1:14" ht="36" x14ac:dyDescent="0.35">
      <c r="A310" s="1" t="s">
        <v>439</v>
      </c>
      <c r="B310" s="1" t="s">
        <v>41</v>
      </c>
      <c r="C310" s="1" t="s">
        <v>516</v>
      </c>
      <c r="D310" t="s">
        <v>515</v>
      </c>
      <c r="E310" t="s">
        <v>207</v>
      </c>
      <c r="F310" s="8" t="s">
        <v>1023</v>
      </c>
      <c r="G310" s="2" t="s">
        <v>213</v>
      </c>
      <c r="H310" s="2" t="s">
        <v>1028</v>
      </c>
      <c r="I310" t="s">
        <v>1038</v>
      </c>
      <c r="J310" t="s">
        <v>1039</v>
      </c>
      <c r="K310" s="5"/>
      <c r="L310" s="5">
        <v>947939.25092871254</v>
      </c>
      <c r="M310" s="6">
        <f t="shared" si="4"/>
        <v>0</v>
      </c>
      <c r="N310">
        <v>0</v>
      </c>
    </row>
    <row r="311" spans="1:14" ht="36" x14ac:dyDescent="0.35">
      <c r="A311" s="1" t="s">
        <v>440</v>
      </c>
      <c r="B311" s="1" t="s">
        <v>43</v>
      </c>
      <c r="C311" s="1" t="s">
        <v>516</v>
      </c>
      <c r="D311" t="s">
        <v>515</v>
      </c>
      <c r="E311" t="s">
        <v>208</v>
      </c>
      <c r="F311" t="s">
        <v>1026</v>
      </c>
      <c r="G311" s="2" t="s">
        <v>213</v>
      </c>
      <c r="H311" s="2" t="s">
        <v>1028</v>
      </c>
      <c r="I311" t="s">
        <v>1038</v>
      </c>
      <c r="J311" t="s">
        <v>1039</v>
      </c>
      <c r="K311" s="5"/>
      <c r="L311" s="5">
        <v>1011686.7089892051</v>
      </c>
      <c r="M311" s="6">
        <f t="shared" si="4"/>
        <v>0</v>
      </c>
      <c r="N311">
        <v>0</v>
      </c>
    </row>
    <row r="312" spans="1:14" ht="36" x14ac:dyDescent="0.35">
      <c r="A312" s="1" t="s">
        <v>441</v>
      </c>
      <c r="B312" s="1" t="s">
        <v>45</v>
      </c>
      <c r="C312" s="1" t="s">
        <v>516</v>
      </c>
      <c r="D312" t="s">
        <v>515</v>
      </c>
      <c r="E312" t="s">
        <v>209</v>
      </c>
      <c r="F312" t="s">
        <v>1025</v>
      </c>
      <c r="G312" s="2" t="s">
        <v>213</v>
      </c>
      <c r="H312" s="2" t="s">
        <v>1028</v>
      </c>
      <c r="I312" t="s">
        <v>1038</v>
      </c>
      <c r="J312" t="s">
        <v>1039</v>
      </c>
      <c r="K312" s="5">
        <v>35690.302999903535</v>
      </c>
      <c r="L312" s="5">
        <v>1196120.8788152437</v>
      </c>
      <c r="M312" s="6">
        <f t="shared" si="4"/>
        <v>2.9838374726185481E-2</v>
      </c>
      <c r="N312">
        <v>0.39409174166660071</v>
      </c>
    </row>
    <row r="313" spans="1:14" ht="36" x14ac:dyDescent="0.35">
      <c r="A313" s="1" t="s">
        <v>442</v>
      </c>
      <c r="B313" s="1" t="s">
        <v>47</v>
      </c>
      <c r="C313" s="1" t="s">
        <v>516</v>
      </c>
      <c r="D313" t="s">
        <v>515</v>
      </c>
      <c r="E313" t="s">
        <v>210</v>
      </c>
      <c r="F313" t="s">
        <v>1024</v>
      </c>
      <c r="G313" s="2" t="s">
        <v>213</v>
      </c>
      <c r="H313" s="2" t="s">
        <v>1028</v>
      </c>
      <c r="I313" t="s">
        <v>1038</v>
      </c>
      <c r="J313" t="s">
        <v>1039</v>
      </c>
      <c r="K313" s="5">
        <v>46414.860319433064</v>
      </c>
      <c r="L313" s="5">
        <v>1125963.2461127378</v>
      </c>
      <c r="M313" s="6">
        <f t="shared" si="4"/>
        <v>4.1222358260516213E-2</v>
      </c>
      <c r="N313">
        <v>0.54444624117662932</v>
      </c>
    </row>
    <row r="314" spans="1:14" ht="36" x14ac:dyDescent="0.35">
      <c r="A314" s="1" t="s">
        <v>443</v>
      </c>
      <c r="B314" s="1" t="s">
        <v>49</v>
      </c>
      <c r="C314" s="1" t="s">
        <v>516</v>
      </c>
      <c r="D314" t="s">
        <v>515</v>
      </c>
      <c r="E314" s="2" t="s">
        <v>199</v>
      </c>
      <c r="F314" s="2" t="s">
        <v>1015</v>
      </c>
      <c r="G314" t="s">
        <v>196</v>
      </c>
      <c r="H314" t="s">
        <v>1029</v>
      </c>
      <c r="I314" t="s">
        <v>1038</v>
      </c>
      <c r="J314" t="s">
        <v>1039</v>
      </c>
      <c r="K314" s="5"/>
      <c r="L314" s="5">
        <v>1139127.3267295146</v>
      </c>
      <c r="M314" s="6">
        <f t="shared" si="4"/>
        <v>0</v>
      </c>
      <c r="N314">
        <v>0</v>
      </c>
    </row>
    <row r="315" spans="1:14" ht="36" x14ac:dyDescent="0.35">
      <c r="A315" s="1" t="s">
        <v>444</v>
      </c>
      <c r="B315" s="1" t="s">
        <v>51</v>
      </c>
      <c r="C315" s="1" t="s">
        <v>516</v>
      </c>
      <c r="D315" t="s">
        <v>515</v>
      </c>
      <c r="E315" s="2" t="s">
        <v>200</v>
      </c>
      <c r="F315" s="2" t="s">
        <v>1016</v>
      </c>
      <c r="G315" t="s">
        <v>196</v>
      </c>
      <c r="H315" t="s">
        <v>1029</v>
      </c>
      <c r="I315" t="s">
        <v>1038</v>
      </c>
      <c r="J315" t="s">
        <v>1039</v>
      </c>
      <c r="K315" s="5"/>
      <c r="L315" s="5">
        <v>1085616.0134525166</v>
      </c>
      <c r="M315" s="6">
        <f t="shared" si="4"/>
        <v>0</v>
      </c>
      <c r="N315">
        <v>0</v>
      </c>
    </row>
    <row r="316" spans="1:14" ht="18" x14ac:dyDescent="0.35">
      <c r="A316" s="1" t="s">
        <v>445</v>
      </c>
      <c r="B316" s="1" t="s">
        <v>53</v>
      </c>
      <c r="C316" s="1" t="s">
        <v>516</v>
      </c>
      <c r="D316" t="s">
        <v>515</v>
      </c>
      <c r="E316" t="s">
        <v>201</v>
      </c>
      <c r="F316" t="s">
        <v>1017</v>
      </c>
      <c r="G316" t="s">
        <v>196</v>
      </c>
      <c r="H316" t="s">
        <v>1029</v>
      </c>
      <c r="I316" t="s">
        <v>1038</v>
      </c>
      <c r="J316" t="s">
        <v>1039</v>
      </c>
      <c r="K316" s="5">
        <v>109876.69961984809</v>
      </c>
      <c r="L316" s="5">
        <v>966111.77529570833</v>
      </c>
      <c r="M316" s="6">
        <f t="shared" si="4"/>
        <v>0.1137308357371143</v>
      </c>
      <c r="N316">
        <v>1.5021053776600002</v>
      </c>
    </row>
    <row r="317" spans="1:14" ht="18" x14ac:dyDescent="0.35">
      <c r="A317" s="1" t="s">
        <v>446</v>
      </c>
      <c r="B317" s="1" t="s">
        <v>55</v>
      </c>
      <c r="C317" s="1" t="s">
        <v>516</v>
      </c>
      <c r="D317" t="s">
        <v>515</v>
      </c>
      <c r="E317" t="s">
        <v>202</v>
      </c>
      <c r="F317" t="s">
        <v>1018</v>
      </c>
      <c r="G317" t="s">
        <v>196</v>
      </c>
      <c r="H317" t="s">
        <v>1029</v>
      </c>
      <c r="I317" t="s">
        <v>1038</v>
      </c>
      <c r="J317" t="s">
        <v>1039</v>
      </c>
      <c r="K317" s="5">
        <v>65480.541328884807</v>
      </c>
      <c r="L317" s="5">
        <v>895759.69889464299</v>
      </c>
      <c r="M317" s="6">
        <f t="shared" si="4"/>
        <v>7.3100566379227627E-2</v>
      </c>
      <c r="N317">
        <v>0.96547917859357246</v>
      </c>
    </row>
    <row r="318" spans="1:14" ht="18" x14ac:dyDescent="0.35">
      <c r="A318" s="1" t="s">
        <v>447</v>
      </c>
      <c r="B318" s="1" t="s">
        <v>57</v>
      </c>
      <c r="C318" s="1" t="s">
        <v>516</v>
      </c>
      <c r="D318" t="s">
        <v>515</v>
      </c>
      <c r="E318" t="s">
        <v>203</v>
      </c>
      <c r="F318" t="s">
        <v>1019</v>
      </c>
      <c r="G318" t="s">
        <v>196</v>
      </c>
      <c r="H318" t="s">
        <v>1029</v>
      </c>
      <c r="I318" t="s">
        <v>1038</v>
      </c>
      <c r="J318" t="s">
        <v>1039</v>
      </c>
      <c r="K318" s="5"/>
      <c r="L318" s="5">
        <v>954170.24068350252</v>
      </c>
      <c r="M318" s="6">
        <f t="shared" si="4"/>
        <v>0</v>
      </c>
      <c r="N318">
        <v>0</v>
      </c>
    </row>
    <row r="319" spans="1:14" ht="18" x14ac:dyDescent="0.35">
      <c r="A319" s="1" t="s">
        <v>448</v>
      </c>
      <c r="B319" s="1" t="s">
        <v>59</v>
      </c>
      <c r="C319" s="1" t="s">
        <v>516</v>
      </c>
      <c r="D319" t="s">
        <v>515</v>
      </c>
      <c r="E319" t="s">
        <v>204</v>
      </c>
      <c r="F319" t="s">
        <v>1020</v>
      </c>
      <c r="G319" t="s">
        <v>196</v>
      </c>
      <c r="H319" t="s">
        <v>1029</v>
      </c>
      <c r="I319" t="s">
        <v>1038</v>
      </c>
      <c r="J319" t="s">
        <v>1039</v>
      </c>
      <c r="K319" s="5"/>
      <c r="L319" s="5">
        <v>798658.82291906874</v>
      </c>
      <c r="M319" s="6">
        <f t="shared" si="4"/>
        <v>0</v>
      </c>
      <c r="N319">
        <v>0</v>
      </c>
    </row>
    <row r="320" spans="1:14" ht="18" x14ac:dyDescent="0.35">
      <c r="A320" s="1" t="s">
        <v>449</v>
      </c>
      <c r="B320" s="1" t="s">
        <v>61</v>
      </c>
      <c r="C320" s="1" t="s">
        <v>516</v>
      </c>
      <c r="D320" t="s">
        <v>515</v>
      </c>
      <c r="E320" t="s">
        <v>205</v>
      </c>
      <c r="F320" t="s">
        <v>1021</v>
      </c>
      <c r="G320" t="s">
        <v>196</v>
      </c>
      <c r="H320" t="s">
        <v>1029</v>
      </c>
      <c r="I320" t="s">
        <v>1038</v>
      </c>
      <c r="J320" t="s">
        <v>1039</v>
      </c>
      <c r="K320" s="5"/>
      <c r="L320" s="5">
        <v>756020.81583042396</v>
      </c>
      <c r="M320" s="6">
        <f t="shared" si="4"/>
        <v>0</v>
      </c>
      <c r="N320">
        <v>0</v>
      </c>
    </row>
    <row r="321" spans="1:14" ht="36" x14ac:dyDescent="0.35">
      <c r="A321" s="1" t="s">
        <v>450</v>
      </c>
      <c r="B321" s="1" t="s">
        <v>63</v>
      </c>
      <c r="C321" s="1" t="s">
        <v>516</v>
      </c>
      <c r="D321" t="s">
        <v>515</v>
      </c>
      <c r="E321" s="2" t="s">
        <v>206</v>
      </c>
      <c r="F321" s="2" t="s">
        <v>1022</v>
      </c>
      <c r="G321" t="s">
        <v>196</v>
      </c>
      <c r="H321" t="s">
        <v>1029</v>
      </c>
      <c r="I321" t="s">
        <v>1038</v>
      </c>
      <c r="J321" t="s">
        <v>1039</v>
      </c>
      <c r="K321" s="5"/>
      <c r="L321" s="5">
        <v>829684.71486354317</v>
      </c>
      <c r="M321" s="6">
        <f t="shared" si="4"/>
        <v>0</v>
      </c>
      <c r="N321">
        <v>0</v>
      </c>
    </row>
    <row r="322" spans="1:14" ht="18" x14ac:dyDescent="0.35">
      <c r="A322" s="1" t="s">
        <v>451</v>
      </c>
      <c r="B322" s="1" t="s">
        <v>65</v>
      </c>
      <c r="C322" s="1" t="s">
        <v>516</v>
      </c>
      <c r="D322" t="s">
        <v>515</v>
      </c>
      <c r="E322" t="s">
        <v>207</v>
      </c>
      <c r="F322" s="8" t="s">
        <v>1023</v>
      </c>
      <c r="G322" t="s">
        <v>196</v>
      </c>
      <c r="H322" t="s">
        <v>1029</v>
      </c>
      <c r="I322" t="s">
        <v>1038</v>
      </c>
      <c r="J322" t="s">
        <v>1039</v>
      </c>
      <c r="K322" s="5"/>
      <c r="L322" s="5">
        <v>961675.36943563295</v>
      </c>
      <c r="M322" s="6">
        <f t="shared" si="4"/>
        <v>0</v>
      </c>
      <c r="N322">
        <v>0</v>
      </c>
    </row>
    <row r="323" spans="1:14" ht="18" x14ac:dyDescent="0.35">
      <c r="A323" s="1" t="s">
        <v>452</v>
      </c>
      <c r="B323" s="1" t="s">
        <v>67</v>
      </c>
      <c r="C323" s="1" t="s">
        <v>516</v>
      </c>
      <c r="D323" t="s">
        <v>515</v>
      </c>
      <c r="E323" t="s">
        <v>208</v>
      </c>
      <c r="F323" t="s">
        <v>1026</v>
      </c>
      <c r="G323" t="s">
        <v>196</v>
      </c>
      <c r="H323" t="s">
        <v>1029</v>
      </c>
      <c r="I323" t="s">
        <v>1038</v>
      </c>
      <c r="J323" t="s">
        <v>1039</v>
      </c>
      <c r="K323" s="5"/>
      <c r="L323" s="5">
        <v>1058828.1619641841</v>
      </c>
      <c r="M323" s="6">
        <f t="shared" ref="M323:M386" si="5">K323/L323</f>
        <v>0</v>
      </c>
      <c r="N323">
        <v>0</v>
      </c>
    </row>
    <row r="324" spans="1:14" ht="18" x14ac:dyDescent="0.35">
      <c r="A324" s="1" t="s">
        <v>453</v>
      </c>
      <c r="B324" s="1" t="s">
        <v>69</v>
      </c>
      <c r="C324" s="1" t="s">
        <v>516</v>
      </c>
      <c r="D324" t="s">
        <v>515</v>
      </c>
      <c r="E324" t="s">
        <v>209</v>
      </c>
      <c r="F324" t="s">
        <v>1025</v>
      </c>
      <c r="G324" t="s">
        <v>196</v>
      </c>
      <c r="H324" t="s">
        <v>1029</v>
      </c>
      <c r="I324" t="s">
        <v>1038</v>
      </c>
      <c r="J324" t="s">
        <v>1039</v>
      </c>
      <c r="K324" s="5">
        <v>105406.18305546677</v>
      </c>
      <c r="L324" s="5">
        <v>1054855.2429119581</v>
      </c>
      <c r="M324" s="6">
        <f t="shared" si="5"/>
        <v>9.9924784716896295E-2</v>
      </c>
      <c r="N324">
        <v>1.3197613075816492</v>
      </c>
    </row>
    <row r="325" spans="1:14" x14ac:dyDescent="0.25">
      <c r="A325" s="1" t="s">
        <v>454</v>
      </c>
      <c r="B325" s="1" t="s">
        <v>71</v>
      </c>
      <c r="C325" s="1" t="s">
        <v>516</v>
      </c>
      <c r="D325" t="s">
        <v>515</v>
      </c>
      <c r="E325" t="s">
        <v>210</v>
      </c>
      <c r="F325" t="s">
        <v>1024</v>
      </c>
      <c r="G325" t="s">
        <v>196</v>
      </c>
      <c r="H325" t="s">
        <v>1029</v>
      </c>
      <c r="I325" t="s">
        <v>1038</v>
      </c>
      <c r="J325" t="s">
        <v>1039</v>
      </c>
      <c r="K325" s="5">
        <v>259394.04157958296</v>
      </c>
      <c r="L325" s="5">
        <v>1253150.8009489768</v>
      </c>
      <c r="M325" s="6">
        <f t="shared" si="5"/>
        <v>0.20699347706848287</v>
      </c>
      <c r="N325">
        <v>2.7338761122252455</v>
      </c>
    </row>
    <row r="326" spans="1:14" ht="36" x14ac:dyDescent="0.35">
      <c r="A326" s="1" t="s">
        <v>455</v>
      </c>
      <c r="B326" s="1" t="s">
        <v>73</v>
      </c>
      <c r="C326" s="1" t="s">
        <v>516</v>
      </c>
      <c r="D326" t="s">
        <v>515</v>
      </c>
      <c r="E326" s="2" t="s">
        <v>199</v>
      </c>
      <c r="F326" s="2" t="s">
        <v>1015</v>
      </c>
      <c r="G326" t="s">
        <v>214</v>
      </c>
      <c r="H326" t="s">
        <v>1030</v>
      </c>
      <c r="I326" t="s">
        <v>1038</v>
      </c>
      <c r="J326" t="s">
        <v>1039</v>
      </c>
      <c r="K326" s="5">
        <v>196562.96812083342</v>
      </c>
      <c r="L326" s="5">
        <v>1065175.0713260006</v>
      </c>
      <c r="M326" s="6">
        <f t="shared" si="5"/>
        <v>0.18453583210142047</v>
      </c>
      <c r="N326">
        <v>2.4372657069998929</v>
      </c>
    </row>
    <row r="327" spans="1:14" ht="36" x14ac:dyDescent="0.35">
      <c r="A327" s="1" t="s">
        <v>456</v>
      </c>
      <c r="B327" s="1" t="s">
        <v>75</v>
      </c>
      <c r="C327" s="1" t="s">
        <v>516</v>
      </c>
      <c r="D327" t="s">
        <v>515</v>
      </c>
      <c r="E327" s="2" t="s">
        <v>200</v>
      </c>
      <c r="F327" s="2" t="s">
        <v>1016</v>
      </c>
      <c r="G327" t="s">
        <v>214</v>
      </c>
      <c r="H327" t="s">
        <v>1030</v>
      </c>
      <c r="I327" t="s">
        <v>1038</v>
      </c>
      <c r="J327" t="s">
        <v>1039</v>
      </c>
      <c r="K327" s="5"/>
      <c r="L327" s="5">
        <v>939918.02311771165</v>
      </c>
      <c r="M327" s="6">
        <f t="shared" si="5"/>
        <v>0</v>
      </c>
      <c r="N327">
        <v>0</v>
      </c>
    </row>
    <row r="328" spans="1:14" ht="18" x14ac:dyDescent="0.35">
      <c r="A328" s="1" t="s">
        <v>457</v>
      </c>
      <c r="B328" s="1" t="s">
        <v>77</v>
      </c>
      <c r="C328" s="1" t="s">
        <v>516</v>
      </c>
      <c r="D328" t="s">
        <v>515</v>
      </c>
      <c r="E328" t="s">
        <v>201</v>
      </c>
      <c r="F328" t="s">
        <v>1017</v>
      </c>
      <c r="G328" t="s">
        <v>215</v>
      </c>
      <c r="H328" t="s">
        <v>1030</v>
      </c>
      <c r="I328" t="s">
        <v>1038</v>
      </c>
      <c r="J328" t="s">
        <v>1039</v>
      </c>
      <c r="K328" s="5">
        <v>43097.064335887844</v>
      </c>
      <c r="L328" s="5">
        <v>906321.72792474483</v>
      </c>
      <c r="M328" s="6">
        <f t="shared" si="5"/>
        <v>4.7551617718102804E-2</v>
      </c>
      <c r="N328">
        <v>0.62804023401267861</v>
      </c>
    </row>
    <row r="329" spans="1:14" ht="18" x14ac:dyDescent="0.35">
      <c r="A329" s="1" t="s">
        <v>458</v>
      </c>
      <c r="B329" s="1" t="s">
        <v>79</v>
      </c>
      <c r="C329" s="1" t="s">
        <v>516</v>
      </c>
      <c r="D329" t="s">
        <v>515</v>
      </c>
      <c r="E329" t="s">
        <v>202</v>
      </c>
      <c r="F329" t="s">
        <v>1018</v>
      </c>
      <c r="G329" t="s">
        <v>215</v>
      </c>
      <c r="H329" t="s">
        <v>1030</v>
      </c>
      <c r="I329" t="s">
        <v>1038</v>
      </c>
      <c r="J329" t="s">
        <v>1039</v>
      </c>
      <c r="K329" s="5">
        <v>107326.41511341758</v>
      </c>
      <c r="L329" s="5">
        <v>868322.1090402155</v>
      </c>
      <c r="M329" s="6">
        <f t="shared" si="5"/>
        <v>0.12360207576892052</v>
      </c>
      <c r="N329">
        <v>1.6324802460046106</v>
      </c>
    </row>
    <row r="330" spans="1:14" ht="18" x14ac:dyDescent="0.35">
      <c r="A330" s="1" t="s">
        <v>459</v>
      </c>
      <c r="B330" s="1" t="s">
        <v>81</v>
      </c>
      <c r="C330" s="1" t="s">
        <v>516</v>
      </c>
      <c r="D330" t="s">
        <v>515</v>
      </c>
      <c r="E330" t="s">
        <v>203</v>
      </c>
      <c r="F330" t="s">
        <v>1019</v>
      </c>
      <c r="G330" t="s">
        <v>215</v>
      </c>
      <c r="H330" t="s">
        <v>1030</v>
      </c>
      <c r="I330" t="s">
        <v>1038</v>
      </c>
      <c r="J330" t="s">
        <v>1039</v>
      </c>
      <c r="K330" s="5"/>
      <c r="L330" s="5">
        <v>904150.18197840604</v>
      </c>
      <c r="M330" s="6">
        <f t="shared" si="5"/>
        <v>0</v>
      </c>
      <c r="N330">
        <v>0</v>
      </c>
    </row>
    <row r="331" spans="1:14" ht="18" x14ac:dyDescent="0.35">
      <c r="A331" s="1" t="s">
        <v>460</v>
      </c>
      <c r="B331" s="1" t="s">
        <v>83</v>
      </c>
      <c r="C331" s="1" t="s">
        <v>516</v>
      </c>
      <c r="D331" t="s">
        <v>515</v>
      </c>
      <c r="E331" t="s">
        <v>204</v>
      </c>
      <c r="F331" t="s">
        <v>1020</v>
      </c>
      <c r="G331" t="s">
        <v>215</v>
      </c>
      <c r="H331" t="s">
        <v>1030</v>
      </c>
      <c r="I331" t="s">
        <v>1038</v>
      </c>
      <c r="J331" t="s">
        <v>1039</v>
      </c>
      <c r="K331" s="5"/>
      <c r="L331" s="5">
        <v>904788.19112494763</v>
      </c>
      <c r="M331" s="6">
        <f t="shared" si="5"/>
        <v>0</v>
      </c>
      <c r="N331">
        <v>0</v>
      </c>
    </row>
    <row r="332" spans="1:14" ht="18" x14ac:dyDescent="0.35">
      <c r="A332" s="1" t="s">
        <v>461</v>
      </c>
      <c r="B332" s="1" t="s">
        <v>85</v>
      </c>
      <c r="C332" s="1" t="s">
        <v>516</v>
      </c>
      <c r="D332" t="s">
        <v>515</v>
      </c>
      <c r="E332" t="s">
        <v>205</v>
      </c>
      <c r="F332" t="s">
        <v>1021</v>
      </c>
      <c r="G332" t="s">
        <v>215</v>
      </c>
      <c r="H332" t="s">
        <v>1030</v>
      </c>
      <c r="I332" t="s">
        <v>1038</v>
      </c>
      <c r="J332" t="s">
        <v>1039</v>
      </c>
      <c r="K332" s="5">
        <v>163647.10951027641</v>
      </c>
      <c r="L332" s="5">
        <v>929940.65127833572</v>
      </c>
      <c r="M332" s="6">
        <f t="shared" si="5"/>
        <v>0.17597586392778955</v>
      </c>
      <c r="N332">
        <v>2.324209523574579</v>
      </c>
    </row>
    <row r="333" spans="1:14" ht="36" x14ac:dyDescent="0.35">
      <c r="A333" s="1" t="s">
        <v>462</v>
      </c>
      <c r="B333" s="1" t="s">
        <v>87</v>
      </c>
      <c r="C333" s="1" t="s">
        <v>516</v>
      </c>
      <c r="D333" t="s">
        <v>515</v>
      </c>
      <c r="E333" s="2" t="s">
        <v>206</v>
      </c>
      <c r="F333" s="2" t="s">
        <v>1022</v>
      </c>
      <c r="G333" t="s">
        <v>215</v>
      </c>
      <c r="H333" t="s">
        <v>1030</v>
      </c>
      <c r="I333" t="s">
        <v>1038</v>
      </c>
      <c r="J333" t="s">
        <v>1039</v>
      </c>
      <c r="K333" s="5"/>
      <c r="L333" s="5">
        <v>934365.25294276804</v>
      </c>
      <c r="M333" s="6">
        <f t="shared" si="5"/>
        <v>0</v>
      </c>
      <c r="N333">
        <v>0</v>
      </c>
    </row>
    <row r="334" spans="1:14" ht="18" x14ac:dyDescent="0.35">
      <c r="A334" s="1" t="s">
        <v>463</v>
      </c>
      <c r="B334" s="1" t="s">
        <v>89</v>
      </c>
      <c r="C334" s="1" t="s">
        <v>516</v>
      </c>
      <c r="D334" t="s">
        <v>515</v>
      </c>
      <c r="E334" t="s">
        <v>207</v>
      </c>
      <c r="F334" s="8" t="s">
        <v>1023</v>
      </c>
      <c r="G334" t="s">
        <v>215</v>
      </c>
      <c r="H334" t="s">
        <v>1030</v>
      </c>
      <c r="I334" t="s">
        <v>1038</v>
      </c>
      <c r="J334" t="s">
        <v>1039</v>
      </c>
      <c r="K334" s="5"/>
      <c r="L334" s="5">
        <v>912826.08587013115</v>
      </c>
      <c r="M334" s="6">
        <f t="shared" si="5"/>
        <v>0</v>
      </c>
      <c r="N334">
        <v>0</v>
      </c>
    </row>
    <row r="335" spans="1:14" ht="18" x14ac:dyDescent="0.35">
      <c r="A335" s="1" t="s">
        <v>464</v>
      </c>
      <c r="B335" s="1" t="s">
        <v>91</v>
      </c>
      <c r="C335" s="1" t="s">
        <v>516</v>
      </c>
      <c r="D335" t="s">
        <v>515</v>
      </c>
      <c r="E335" t="s">
        <v>208</v>
      </c>
      <c r="F335" t="s">
        <v>1026</v>
      </c>
      <c r="G335" t="s">
        <v>215</v>
      </c>
      <c r="H335" t="s">
        <v>1030</v>
      </c>
      <c r="I335" t="s">
        <v>1038</v>
      </c>
      <c r="J335" t="s">
        <v>1039</v>
      </c>
      <c r="K335" s="5"/>
      <c r="L335" s="5">
        <v>1033979.9450637405</v>
      </c>
      <c r="M335" s="6">
        <f t="shared" si="5"/>
        <v>0</v>
      </c>
      <c r="N335">
        <v>0</v>
      </c>
    </row>
    <row r="336" spans="1:14" ht="18" x14ac:dyDescent="0.35">
      <c r="A336" s="1" t="s">
        <v>465</v>
      </c>
      <c r="B336" s="1" t="s">
        <v>93</v>
      </c>
      <c r="C336" s="1" t="s">
        <v>516</v>
      </c>
      <c r="D336" t="s">
        <v>515</v>
      </c>
      <c r="E336" t="s">
        <v>209</v>
      </c>
      <c r="F336" t="s">
        <v>1025</v>
      </c>
      <c r="G336" t="s">
        <v>215</v>
      </c>
      <c r="H336" t="s">
        <v>1030</v>
      </c>
      <c r="I336" t="s">
        <v>1038</v>
      </c>
      <c r="J336" t="s">
        <v>1039</v>
      </c>
      <c r="K336" s="5">
        <v>95950.194937847176</v>
      </c>
      <c r="L336" s="5">
        <v>1155070.4130799999</v>
      </c>
      <c r="M336" s="6">
        <f t="shared" si="5"/>
        <v>8.3068697675317993E-2</v>
      </c>
      <c r="N336">
        <v>1.0971337428815584</v>
      </c>
    </row>
    <row r="337" spans="1:14" ht="18" x14ac:dyDescent="0.35">
      <c r="A337" s="1" t="s">
        <v>466</v>
      </c>
      <c r="B337" s="1" t="s">
        <v>95</v>
      </c>
      <c r="C337" s="1" t="s">
        <v>516</v>
      </c>
      <c r="D337" t="s">
        <v>515</v>
      </c>
      <c r="E337" t="s">
        <v>210</v>
      </c>
      <c r="F337" t="s">
        <v>1024</v>
      </c>
      <c r="G337" t="s">
        <v>215</v>
      </c>
      <c r="H337" t="s">
        <v>1030</v>
      </c>
      <c r="I337" t="s">
        <v>1038</v>
      </c>
      <c r="J337" t="s">
        <v>1039</v>
      </c>
      <c r="K337" s="5">
        <v>57413.931881793171</v>
      </c>
      <c r="L337" s="5">
        <v>1152832.6849473321</v>
      </c>
      <c r="M337" s="6">
        <f t="shared" si="5"/>
        <v>4.9802484464097373E-2</v>
      </c>
      <c r="N337">
        <v>0.65776866273336154</v>
      </c>
    </row>
    <row r="338" spans="1:14" ht="36" x14ac:dyDescent="0.35">
      <c r="A338" s="1" t="s">
        <v>467</v>
      </c>
      <c r="B338" s="1" t="s">
        <v>97</v>
      </c>
      <c r="C338" s="1" t="s">
        <v>516</v>
      </c>
      <c r="D338" t="s">
        <v>515</v>
      </c>
      <c r="E338" s="2" t="s">
        <v>199</v>
      </c>
      <c r="F338" s="2" t="s">
        <v>1015</v>
      </c>
      <c r="G338" t="s">
        <v>216</v>
      </c>
      <c r="H338" t="s">
        <v>1031</v>
      </c>
      <c r="I338" t="s">
        <v>1038</v>
      </c>
      <c r="J338" t="s">
        <v>1039</v>
      </c>
      <c r="K338" s="5">
        <v>28309.6903507774</v>
      </c>
      <c r="L338" s="5">
        <v>1090449.3116007806</v>
      </c>
      <c r="M338" s="6">
        <f t="shared" si="5"/>
        <v>2.5961491331695875E-2</v>
      </c>
      <c r="N338">
        <v>0.342887621362021</v>
      </c>
    </row>
    <row r="339" spans="1:14" ht="36" x14ac:dyDescent="0.35">
      <c r="A339" s="1" t="s">
        <v>468</v>
      </c>
      <c r="B339" s="1" t="s">
        <v>99</v>
      </c>
      <c r="C339" s="1" t="s">
        <v>516</v>
      </c>
      <c r="D339" t="s">
        <v>515</v>
      </c>
      <c r="E339" s="2" t="s">
        <v>200</v>
      </c>
      <c r="F339" s="2" t="s">
        <v>1016</v>
      </c>
      <c r="G339" t="s">
        <v>216</v>
      </c>
      <c r="H339" t="s">
        <v>1031</v>
      </c>
      <c r="I339" t="s">
        <v>1038</v>
      </c>
      <c r="J339" t="s">
        <v>1039</v>
      </c>
      <c r="K339" s="5"/>
      <c r="L339" s="5">
        <v>2116944.9798157588</v>
      </c>
      <c r="M339" s="6">
        <f t="shared" si="5"/>
        <v>0</v>
      </c>
      <c r="N339">
        <v>0</v>
      </c>
    </row>
    <row r="340" spans="1:14" ht="18" x14ac:dyDescent="0.35">
      <c r="A340" s="1" t="s">
        <v>469</v>
      </c>
      <c r="B340" s="1" t="s">
        <v>101</v>
      </c>
      <c r="C340" s="1" t="s">
        <v>516</v>
      </c>
      <c r="D340" t="s">
        <v>515</v>
      </c>
      <c r="E340" t="s">
        <v>201</v>
      </c>
      <c r="F340" t="s">
        <v>1017</v>
      </c>
      <c r="G340" t="s">
        <v>216</v>
      </c>
      <c r="H340" t="s">
        <v>1031</v>
      </c>
      <c r="I340" t="s">
        <v>1038</v>
      </c>
      <c r="J340" t="s">
        <v>1039</v>
      </c>
      <c r="K340" s="5">
        <v>60561.780174575193</v>
      </c>
      <c r="L340" s="5">
        <v>1657191.3980442863</v>
      </c>
      <c r="M340" s="6">
        <f t="shared" si="5"/>
        <v>3.6544831361088659E-2</v>
      </c>
      <c r="N340">
        <v>0.48266758401437854</v>
      </c>
    </row>
    <row r="341" spans="1:14" ht="18" x14ac:dyDescent="0.35">
      <c r="A341" s="1" t="s">
        <v>470</v>
      </c>
      <c r="B341" s="1" t="s">
        <v>103</v>
      </c>
      <c r="C341" s="1" t="s">
        <v>516</v>
      </c>
      <c r="D341" t="s">
        <v>515</v>
      </c>
      <c r="E341" t="s">
        <v>202</v>
      </c>
      <c r="F341" t="s">
        <v>1018</v>
      </c>
      <c r="G341" t="s">
        <v>216</v>
      </c>
      <c r="H341" t="s">
        <v>1031</v>
      </c>
      <c r="I341" t="s">
        <v>1038</v>
      </c>
      <c r="J341" t="s">
        <v>1039</v>
      </c>
      <c r="K341" s="5">
        <v>17159.108370781367</v>
      </c>
      <c r="L341" s="5">
        <v>872940.57779840613</v>
      </c>
      <c r="M341" s="6">
        <f t="shared" si="5"/>
        <v>1.9656674013318731E-2</v>
      </c>
      <c r="N341">
        <v>0.25961644923251154</v>
      </c>
    </row>
    <row r="342" spans="1:14" ht="18" x14ac:dyDescent="0.35">
      <c r="A342" s="1" t="s">
        <v>471</v>
      </c>
      <c r="B342" s="1" t="s">
        <v>105</v>
      </c>
      <c r="C342" s="1" t="s">
        <v>516</v>
      </c>
      <c r="D342" t="s">
        <v>515</v>
      </c>
      <c r="E342" t="s">
        <v>203</v>
      </c>
      <c r="F342" t="s">
        <v>1019</v>
      </c>
      <c r="G342" t="s">
        <v>216</v>
      </c>
      <c r="H342" t="s">
        <v>1031</v>
      </c>
      <c r="I342" t="s">
        <v>1038</v>
      </c>
      <c r="J342" t="s">
        <v>1039</v>
      </c>
      <c r="K342" s="5"/>
      <c r="L342" s="5">
        <v>2015186.5705727357</v>
      </c>
      <c r="M342" s="6">
        <f t="shared" si="5"/>
        <v>0</v>
      </c>
      <c r="N342">
        <v>0</v>
      </c>
    </row>
    <row r="343" spans="1:14" ht="18" x14ac:dyDescent="0.35">
      <c r="A343" s="1" t="s">
        <v>472</v>
      </c>
      <c r="B343" s="1" t="s">
        <v>107</v>
      </c>
      <c r="C343" s="1" t="s">
        <v>516</v>
      </c>
      <c r="D343" t="s">
        <v>515</v>
      </c>
      <c r="E343" t="s">
        <v>204</v>
      </c>
      <c r="F343" t="s">
        <v>1020</v>
      </c>
      <c r="G343" t="s">
        <v>216</v>
      </c>
      <c r="H343" t="s">
        <v>1031</v>
      </c>
      <c r="I343" t="s">
        <v>1038</v>
      </c>
      <c r="J343" t="s">
        <v>1039</v>
      </c>
      <c r="K343" s="5"/>
      <c r="L343" s="5">
        <v>2043959.4493276752</v>
      </c>
      <c r="M343" s="6">
        <f t="shared" si="5"/>
        <v>0</v>
      </c>
      <c r="N343">
        <v>0</v>
      </c>
    </row>
    <row r="344" spans="1:14" ht="18" x14ac:dyDescent="0.35">
      <c r="A344" s="1" t="s">
        <v>473</v>
      </c>
      <c r="B344" s="1" t="s">
        <v>109</v>
      </c>
      <c r="C344" s="1" t="s">
        <v>516</v>
      </c>
      <c r="D344" t="s">
        <v>515</v>
      </c>
      <c r="E344" t="s">
        <v>205</v>
      </c>
      <c r="F344" t="s">
        <v>1021</v>
      </c>
      <c r="G344" t="s">
        <v>216</v>
      </c>
      <c r="H344" t="s">
        <v>1031</v>
      </c>
      <c r="I344" t="s">
        <v>1038</v>
      </c>
      <c r="J344" t="s">
        <v>1039</v>
      </c>
      <c r="K344" s="5"/>
      <c r="L344" s="5">
        <v>759679.87118996272</v>
      </c>
      <c r="M344" s="6">
        <f t="shared" si="5"/>
        <v>0</v>
      </c>
      <c r="N344">
        <v>0</v>
      </c>
    </row>
    <row r="345" spans="1:14" ht="36" x14ac:dyDescent="0.35">
      <c r="A345" s="1" t="s">
        <v>474</v>
      </c>
      <c r="B345" s="1" t="s">
        <v>111</v>
      </c>
      <c r="C345" s="1" t="s">
        <v>516</v>
      </c>
      <c r="D345" t="s">
        <v>515</v>
      </c>
      <c r="E345" s="2" t="s">
        <v>206</v>
      </c>
      <c r="F345" s="2" t="s">
        <v>1022</v>
      </c>
      <c r="G345" t="s">
        <v>216</v>
      </c>
      <c r="H345" t="s">
        <v>1031</v>
      </c>
      <c r="I345" t="s">
        <v>1038</v>
      </c>
      <c r="J345" t="s">
        <v>1039</v>
      </c>
      <c r="K345" s="5"/>
      <c r="L345" s="5">
        <v>1982117.4407597843</v>
      </c>
      <c r="M345" s="6">
        <f t="shared" si="5"/>
        <v>0</v>
      </c>
      <c r="N345">
        <v>0</v>
      </c>
    </row>
    <row r="346" spans="1:14" ht="18" x14ac:dyDescent="0.35">
      <c r="A346" s="1" t="s">
        <v>475</v>
      </c>
      <c r="B346" s="1" t="s">
        <v>113</v>
      </c>
      <c r="C346" s="1" t="s">
        <v>516</v>
      </c>
      <c r="D346" t="s">
        <v>515</v>
      </c>
      <c r="E346" t="s">
        <v>207</v>
      </c>
      <c r="F346" s="8" t="s">
        <v>1023</v>
      </c>
      <c r="G346" t="s">
        <v>216</v>
      </c>
      <c r="H346" t="s">
        <v>1031</v>
      </c>
      <c r="I346" t="s">
        <v>1038</v>
      </c>
      <c r="J346" t="s">
        <v>1039</v>
      </c>
      <c r="K346" s="5"/>
      <c r="L346" s="5">
        <v>2014779.2753716693</v>
      </c>
      <c r="M346" s="6">
        <f t="shared" si="5"/>
        <v>0</v>
      </c>
      <c r="N346">
        <v>0</v>
      </c>
    </row>
    <row r="347" spans="1:14" ht="18" x14ac:dyDescent="0.35">
      <c r="A347" s="1" t="s">
        <v>476</v>
      </c>
      <c r="B347" s="1" t="s">
        <v>115</v>
      </c>
      <c r="C347" s="1" t="s">
        <v>516</v>
      </c>
      <c r="D347" t="s">
        <v>515</v>
      </c>
      <c r="E347" t="s">
        <v>208</v>
      </c>
      <c r="F347" t="s">
        <v>1026</v>
      </c>
      <c r="G347" t="s">
        <v>216</v>
      </c>
      <c r="H347" t="s">
        <v>1031</v>
      </c>
      <c r="I347" t="s">
        <v>1038</v>
      </c>
      <c r="J347" t="s">
        <v>1039</v>
      </c>
      <c r="K347" s="5">
        <v>21183.418811677806</v>
      </c>
      <c r="L347" s="5">
        <v>2017528.8121187442</v>
      </c>
      <c r="M347" s="6">
        <f t="shared" si="5"/>
        <v>1.0499685895157877E-2</v>
      </c>
      <c r="N347">
        <v>0.13867509672850029</v>
      </c>
    </row>
    <row r="348" spans="1:14" ht="18" x14ac:dyDescent="0.35">
      <c r="A348" s="1" t="s">
        <v>477</v>
      </c>
      <c r="B348" s="1" t="s">
        <v>117</v>
      </c>
      <c r="C348" s="1" t="s">
        <v>516</v>
      </c>
      <c r="D348" t="s">
        <v>515</v>
      </c>
      <c r="E348" t="s">
        <v>209</v>
      </c>
      <c r="F348" t="s">
        <v>1025</v>
      </c>
      <c r="G348" t="s">
        <v>216</v>
      </c>
      <c r="H348" t="s">
        <v>1031</v>
      </c>
      <c r="I348" t="s">
        <v>1038</v>
      </c>
      <c r="J348" t="s">
        <v>1039</v>
      </c>
      <c r="K348" s="5">
        <v>171864.44590787843</v>
      </c>
      <c r="L348" s="5">
        <v>1057949.8588795222</v>
      </c>
      <c r="M348" s="6">
        <f t="shared" si="5"/>
        <v>0.1624504644198361</v>
      </c>
      <c r="N348">
        <v>2.1455721715827409</v>
      </c>
    </row>
    <row r="349" spans="1:14" ht="18" x14ac:dyDescent="0.35">
      <c r="A349" s="1" t="s">
        <v>478</v>
      </c>
      <c r="B349" s="1" t="s">
        <v>119</v>
      </c>
      <c r="C349" s="1" t="s">
        <v>516</v>
      </c>
      <c r="D349" t="s">
        <v>515</v>
      </c>
      <c r="E349" t="s">
        <v>210</v>
      </c>
      <c r="F349" t="s">
        <v>1024</v>
      </c>
      <c r="G349" t="s">
        <v>216</v>
      </c>
      <c r="H349" t="s">
        <v>1031</v>
      </c>
      <c r="I349" t="s">
        <v>1038</v>
      </c>
      <c r="J349" t="s">
        <v>1039</v>
      </c>
      <c r="K349" s="5">
        <v>96242.784260508648</v>
      </c>
      <c r="L349" s="5">
        <v>1488892.2866007688</v>
      </c>
      <c r="M349" s="6">
        <f t="shared" si="5"/>
        <v>6.464052848325029E-2</v>
      </c>
      <c r="N349">
        <v>0.8537428290240604</v>
      </c>
    </row>
    <row r="350" spans="1:14" ht="36" x14ac:dyDescent="0.35">
      <c r="A350" s="1" t="s">
        <v>479</v>
      </c>
      <c r="B350" s="1" t="s">
        <v>121</v>
      </c>
      <c r="C350" s="1" t="s">
        <v>516</v>
      </c>
      <c r="D350" t="s">
        <v>515</v>
      </c>
      <c r="E350" s="2" t="s">
        <v>199</v>
      </c>
      <c r="F350" s="2" t="s">
        <v>1015</v>
      </c>
      <c r="G350" t="s">
        <v>197</v>
      </c>
      <c r="H350" t="s">
        <v>1032</v>
      </c>
      <c r="I350" t="s">
        <v>1038</v>
      </c>
      <c r="J350" t="s">
        <v>1039</v>
      </c>
      <c r="K350" s="5">
        <v>19181.266042032115</v>
      </c>
      <c r="L350" s="5">
        <v>1080229.5586582914</v>
      </c>
      <c r="M350" s="6">
        <f t="shared" si="5"/>
        <v>1.7756657266309556E-2</v>
      </c>
      <c r="N350">
        <v>0.23452188842295643</v>
      </c>
    </row>
    <row r="351" spans="1:14" ht="36" x14ac:dyDescent="0.35">
      <c r="A351" s="1" t="s">
        <v>480</v>
      </c>
      <c r="B351" s="1" t="s">
        <v>123</v>
      </c>
      <c r="C351" s="1" t="s">
        <v>516</v>
      </c>
      <c r="D351" t="s">
        <v>515</v>
      </c>
      <c r="E351" s="2" t="s">
        <v>200</v>
      </c>
      <c r="F351" s="2" t="s">
        <v>1016</v>
      </c>
      <c r="G351" t="s">
        <v>197</v>
      </c>
      <c r="H351" t="s">
        <v>1032</v>
      </c>
      <c r="I351" t="s">
        <v>1038</v>
      </c>
      <c r="J351" t="s">
        <v>1039</v>
      </c>
      <c r="K351" s="5"/>
      <c r="L351" s="5">
        <v>835053.12566050072</v>
      </c>
      <c r="M351" s="6">
        <f t="shared" si="5"/>
        <v>0</v>
      </c>
      <c r="N351">
        <v>0</v>
      </c>
    </row>
    <row r="352" spans="1:14" ht="18" x14ac:dyDescent="0.35">
      <c r="A352" s="1" t="s">
        <v>481</v>
      </c>
      <c r="B352" s="1" t="s">
        <v>125</v>
      </c>
      <c r="C352" s="1" t="s">
        <v>516</v>
      </c>
      <c r="D352" t="s">
        <v>515</v>
      </c>
      <c r="E352" t="s">
        <v>201</v>
      </c>
      <c r="F352" t="s">
        <v>1017</v>
      </c>
      <c r="G352" t="s">
        <v>197</v>
      </c>
      <c r="H352" t="s">
        <v>1032</v>
      </c>
      <c r="I352" t="s">
        <v>1038</v>
      </c>
      <c r="J352" t="s">
        <v>1039</v>
      </c>
      <c r="K352" s="5">
        <v>152788.88612700743</v>
      </c>
      <c r="L352" s="5">
        <v>861238.08261284919</v>
      </c>
      <c r="M352" s="6">
        <f t="shared" si="5"/>
        <v>0.17740609619058187</v>
      </c>
      <c r="N352">
        <v>2.3430993836491947</v>
      </c>
    </row>
    <row r="353" spans="1:14" ht="18" x14ac:dyDescent="0.35">
      <c r="A353" s="1" t="s">
        <v>482</v>
      </c>
      <c r="B353" s="1" t="s">
        <v>127</v>
      </c>
      <c r="C353" s="1" t="s">
        <v>516</v>
      </c>
      <c r="D353" t="s">
        <v>515</v>
      </c>
      <c r="E353" t="s">
        <v>202</v>
      </c>
      <c r="F353" t="s">
        <v>1018</v>
      </c>
      <c r="G353" t="s">
        <v>197</v>
      </c>
      <c r="H353" t="s">
        <v>1032</v>
      </c>
      <c r="I353" t="s">
        <v>1038</v>
      </c>
      <c r="J353" t="s">
        <v>1039</v>
      </c>
      <c r="K353" s="5">
        <v>57335.804627707235</v>
      </c>
      <c r="L353" s="5">
        <v>766953.80458356056</v>
      </c>
      <c r="M353" s="6">
        <f t="shared" si="5"/>
        <v>7.4757833242432833E-2</v>
      </c>
      <c r="N353">
        <v>0.98736760886232056</v>
      </c>
    </row>
    <row r="354" spans="1:14" ht="18" x14ac:dyDescent="0.35">
      <c r="A354" s="1" t="s">
        <v>483</v>
      </c>
      <c r="B354" s="1" t="s">
        <v>129</v>
      </c>
      <c r="C354" s="1" t="s">
        <v>516</v>
      </c>
      <c r="D354" t="s">
        <v>515</v>
      </c>
      <c r="E354" t="s">
        <v>203</v>
      </c>
      <c r="F354" t="s">
        <v>1019</v>
      </c>
      <c r="G354" t="s">
        <v>197</v>
      </c>
      <c r="H354" t="s">
        <v>1032</v>
      </c>
      <c r="I354" t="s">
        <v>1038</v>
      </c>
      <c r="J354" t="s">
        <v>1039</v>
      </c>
      <c r="K354" s="5"/>
      <c r="L354" s="5">
        <v>889638.55075805436</v>
      </c>
      <c r="M354" s="6">
        <f t="shared" si="5"/>
        <v>0</v>
      </c>
      <c r="N354">
        <v>0</v>
      </c>
    </row>
    <row r="355" spans="1:14" ht="18" x14ac:dyDescent="0.35">
      <c r="A355" s="1" t="s">
        <v>484</v>
      </c>
      <c r="B355" s="1" t="s">
        <v>131</v>
      </c>
      <c r="C355" s="1" t="s">
        <v>516</v>
      </c>
      <c r="D355" t="s">
        <v>515</v>
      </c>
      <c r="E355" t="s">
        <v>204</v>
      </c>
      <c r="F355" t="s">
        <v>1020</v>
      </c>
      <c r="G355" t="s">
        <v>197</v>
      </c>
      <c r="H355" t="s">
        <v>1032</v>
      </c>
      <c r="I355" t="s">
        <v>1038</v>
      </c>
      <c r="J355" t="s">
        <v>1039</v>
      </c>
      <c r="K355" s="5"/>
      <c r="L355" s="5">
        <v>777603.39076510444</v>
      </c>
      <c r="M355" s="6">
        <f t="shared" si="5"/>
        <v>0</v>
      </c>
      <c r="N355">
        <v>0</v>
      </c>
    </row>
    <row r="356" spans="1:14" ht="18" x14ac:dyDescent="0.35">
      <c r="A356" s="1" t="s">
        <v>485</v>
      </c>
      <c r="B356" s="1" t="s">
        <v>133</v>
      </c>
      <c r="C356" s="1" t="s">
        <v>516</v>
      </c>
      <c r="D356" t="s">
        <v>515</v>
      </c>
      <c r="E356" t="s">
        <v>205</v>
      </c>
      <c r="F356" t="s">
        <v>1021</v>
      </c>
      <c r="G356" t="s">
        <v>197</v>
      </c>
      <c r="H356" t="s">
        <v>1032</v>
      </c>
      <c r="I356" t="s">
        <v>1038</v>
      </c>
      <c r="J356" t="s">
        <v>1039</v>
      </c>
      <c r="K356" s="5">
        <v>19194.968848437908</v>
      </c>
      <c r="L356" s="5">
        <v>838545.56380981195</v>
      </c>
      <c r="M356" s="6">
        <f t="shared" si="5"/>
        <v>2.2890788141825363E-2</v>
      </c>
      <c r="N356">
        <v>0.30233116413731614</v>
      </c>
    </row>
    <row r="357" spans="1:14" ht="36" x14ac:dyDescent="0.35">
      <c r="A357" s="1" t="s">
        <v>486</v>
      </c>
      <c r="B357" s="1" t="s">
        <v>135</v>
      </c>
      <c r="C357" s="1" t="s">
        <v>516</v>
      </c>
      <c r="D357" t="s">
        <v>515</v>
      </c>
      <c r="E357" s="2" t="s">
        <v>206</v>
      </c>
      <c r="F357" s="2" t="s">
        <v>1022</v>
      </c>
      <c r="G357" t="s">
        <v>197</v>
      </c>
      <c r="H357" t="s">
        <v>1032</v>
      </c>
      <c r="I357" t="s">
        <v>1038</v>
      </c>
      <c r="J357" t="s">
        <v>1039</v>
      </c>
      <c r="K357" s="5"/>
      <c r="L357" s="5">
        <v>919381.11701890826</v>
      </c>
      <c r="M357" s="6">
        <f t="shared" si="5"/>
        <v>0</v>
      </c>
      <c r="N357">
        <v>0</v>
      </c>
    </row>
    <row r="358" spans="1:14" ht="18" x14ac:dyDescent="0.35">
      <c r="A358" s="1" t="s">
        <v>487</v>
      </c>
      <c r="B358" s="1" t="s">
        <v>137</v>
      </c>
      <c r="C358" s="1" t="s">
        <v>516</v>
      </c>
      <c r="D358" t="s">
        <v>515</v>
      </c>
      <c r="E358" t="s">
        <v>207</v>
      </c>
      <c r="F358" s="8" t="s">
        <v>1023</v>
      </c>
      <c r="G358" t="s">
        <v>197</v>
      </c>
      <c r="H358" t="s">
        <v>1032</v>
      </c>
      <c r="I358" t="s">
        <v>1038</v>
      </c>
      <c r="J358" t="s">
        <v>1039</v>
      </c>
      <c r="K358" s="5"/>
      <c r="L358" s="5">
        <v>803742.47359817033</v>
      </c>
      <c r="M358" s="6">
        <f t="shared" si="5"/>
        <v>0</v>
      </c>
      <c r="N358">
        <v>0</v>
      </c>
    </row>
    <row r="359" spans="1:14" ht="18" x14ac:dyDescent="0.35">
      <c r="A359" s="1" t="s">
        <v>488</v>
      </c>
      <c r="B359" s="1" t="s">
        <v>139</v>
      </c>
      <c r="C359" s="1" t="s">
        <v>516</v>
      </c>
      <c r="D359" t="s">
        <v>515</v>
      </c>
      <c r="E359" t="s">
        <v>208</v>
      </c>
      <c r="F359" t="s">
        <v>1026</v>
      </c>
      <c r="G359" t="s">
        <v>197</v>
      </c>
      <c r="H359" t="s">
        <v>1032</v>
      </c>
      <c r="I359" t="s">
        <v>1038</v>
      </c>
      <c r="J359" t="s">
        <v>1039</v>
      </c>
      <c r="K359" s="5"/>
      <c r="L359" s="5">
        <v>974643.37916183798</v>
      </c>
      <c r="M359" s="6">
        <f t="shared" si="5"/>
        <v>0</v>
      </c>
      <c r="N359">
        <v>0</v>
      </c>
    </row>
    <row r="360" spans="1:14" ht="18" x14ac:dyDescent="0.35">
      <c r="A360" s="1" t="s">
        <v>489</v>
      </c>
      <c r="B360" s="1" t="s">
        <v>141</v>
      </c>
      <c r="C360" s="1" t="s">
        <v>516</v>
      </c>
      <c r="D360" t="s">
        <v>515</v>
      </c>
      <c r="E360" t="s">
        <v>209</v>
      </c>
      <c r="F360" t="s">
        <v>1025</v>
      </c>
      <c r="G360" t="s">
        <v>197</v>
      </c>
      <c r="H360" t="s">
        <v>1032</v>
      </c>
      <c r="I360" t="s">
        <v>1038</v>
      </c>
      <c r="J360" t="s">
        <v>1039</v>
      </c>
      <c r="K360" s="5">
        <v>19814.892982026249</v>
      </c>
      <c r="L360" s="5">
        <v>925609.64910866367</v>
      </c>
      <c r="M360" s="6">
        <f t="shared" si="5"/>
        <v>2.1407396736958653E-2</v>
      </c>
      <c r="N360">
        <v>0.28273920218624637</v>
      </c>
    </row>
    <row r="361" spans="1:14" x14ac:dyDescent="0.25">
      <c r="A361" s="1" t="s">
        <v>490</v>
      </c>
      <c r="B361" s="1" t="s">
        <v>143</v>
      </c>
      <c r="C361" s="1" t="s">
        <v>516</v>
      </c>
      <c r="D361" t="s">
        <v>515</v>
      </c>
      <c r="E361" t="s">
        <v>210</v>
      </c>
      <c r="F361" t="s">
        <v>1024</v>
      </c>
      <c r="G361" t="s">
        <v>197</v>
      </c>
      <c r="H361" t="s">
        <v>1032</v>
      </c>
      <c r="I361" t="s">
        <v>1038</v>
      </c>
      <c r="J361" t="s">
        <v>1039</v>
      </c>
      <c r="K361" s="5">
        <v>48443.173472522481</v>
      </c>
      <c r="L361" s="5">
        <v>1070247.7892980564</v>
      </c>
      <c r="M361" s="6">
        <f t="shared" si="5"/>
        <v>4.5263511830559273E-2</v>
      </c>
      <c r="N361">
        <v>0.59781996757342448</v>
      </c>
    </row>
    <row r="362" spans="1:14" ht="36" x14ac:dyDescent="0.35">
      <c r="A362" s="1" t="s">
        <v>491</v>
      </c>
      <c r="B362" s="1" t="s">
        <v>145</v>
      </c>
      <c r="C362" s="1" t="s">
        <v>516</v>
      </c>
      <c r="D362" t="s">
        <v>515</v>
      </c>
      <c r="E362" s="2" t="s">
        <v>199</v>
      </c>
      <c r="F362" s="2" t="s">
        <v>1015</v>
      </c>
      <c r="G362" t="s">
        <v>217</v>
      </c>
      <c r="H362" t="s">
        <v>1033</v>
      </c>
      <c r="I362" t="s">
        <v>1038</v>
      </c>
      <c r="J362" t="s">
        <v>1039</v>
      </c>
      <c r="K362" s="5">
        <v>21502.8760056877</v>
      </c>
      <c r="L362" s="5">
        <v>1034656.1769375082</v>
      </c>
      <c r="M362" s="6">
        <f t="shared" si="5"/>
        <v>2.0782629519822068E-2</v>
      </c>
      <c r="N362">
        <v>0.27448755969576316</v>
      </c>
    </row>
    <row r="363" spans="1:14" ht="36" x14ac:dyDescent="0.35">
      <c r="A363" s="1" t="s">
        <v>492</v>
      </c>
      <c r="B363" s="1" t="s">
        <v>147</v>
      </c>
      <c r="C363" s="1" t="s">
        <v>516</v>
      </c>
      <c r="D363" t="s">
        <v>515</v>
      </c>
      <c r="E363" s="2" t="s">
        <v>200</v>
      </c>
      <c r="F363" s="2" t="s">
        <v>1016</v>
      </c>
      <c r="G363" t="s">
        <v>217</v>
      </c>
      <c r="H363" t="s">
        <v>1033</v>
      </c>
      <c r="I363" t="s">
        <v>1038</v>
      </c>
      <c r="J363" t="s">
        <v>1039</v>
      </c>
      <c r="K363" s="5"/>
      <c r="L363" s="5">
        <v>926136.03736747941</v>
      </c>
      <c r="M363" s="6">
        <f t="shared" si="5"/>
        <v>0</v>
      </c>
      <c r="N363">
        <v>0</v>
      </c>
    </row>
    <row r="364" spans="1:14" ht="18" x14ac:dyDescent="0.35">
      <c r="A364" s="1" t="s">
        <v>493</v>
      </c>
      <c r="B364" s="1" t="s">
        <v>149</v>
      </c>
      <c r="C364" s="1" t="s">
        <v>516</v>
      </c>
      <c r="D364" t="s">
        <v>515</v>
      </c>
      <c r="E364" t="s">
        <v>201</v>
      </c>
      <c r="F364" t="s">
        <v>1017</v>
      </c>
      <c r="G364" t="s">
        <v>217</v>
      </c>
      <c r="H364" t="s">
        <v>1033</v>
      </c>
      <c r="I364" t="s">
        <v>1038</v>
      </c>
      <c r="J364" t="s">
        <v>1039</v>
      </c>
      <c r="K364" s="5"/>
      <c r="L364" s="5">
        <v>937384.01296270906</v>
      </c>
      <c r="M364" s="6">
        <f t="shared" si="5"/>
        <v>0</v>
      </c>
      <c r="N364">
        <v>0</v>
      </c>
    </row>
    <row r="365" spans="1:14" ht="18" x14ac:dyDescent="0.35">
      <c r="A365" s="1" t="s">
        <v>494</v>
      </c>
      <c r="B365" s="1" t="s">
        <v>151</v>
      </c>
      <c r="C365" s="1" t="s">
        <v>516</v>
      </c>
      <c r="D365" t="s">
        <v>515</v>
      </c>
      <c r="E365" t="s">
        <v>202</v>
      </c>
      <c r="F365" t="s">
        <v>1018</v>
      </c>
      <c r="G365" t="s">
        <v>217</v>
      </c>
      <c r="H365" t="s">
        <v>1033</v>
      </c>
      <c r="I365" t="s">
        <v>1038</v>
      </c>
      <c r="J365" t="s">
        <v>1039</v>
      </c>
      <c r="K365" s="5"/>
      <c r="L365" s="5">
        <v>826581.19675278035</v>
      </c>
      <c r="M365" s="6">
        <f t="shared" si="5"/>
        <v>0</v>
      </c>
      <c r="N365">
        <v>0</v>
      </c>
    </row>
    <row r="366" spans="1:14" ht="18" x14ac:dyDescent="0.35">
      <c r="A366" s="1" t="s">
        <v>495</v>
      </c>
      <c r="B366" s="1" t="s">
        <v>153</v>
      </c>
      <c r="C366" s="1" t="s">
        <v>516</v>
      </c>
      <c r="D366" t="s">
        <v>515</v>
      </c>
      <c r="E366" t="s">
        <v>203</v>
      </c>
      <c r="F366" t="s">
        <v>1019</v>
      </c>
      <c r="G366" t="s">
        <v>217</v>
      </c>
      <c r="H366" t="s">
        <v>1033</v>
      </c>
      <c r="I366" t="s">
        <v>1038</v>
      </c>
      <c r="J366" t="s">
        <v>1039</v>
      </c>
      <c r="K366" s="5"/>
      <c r="L366" s="5">
        <v>824947.32383209676</v>
      </c>
      <c r="M366" s="6">
        <f t="shared" si="5"/>
        <v>0</v>
      </c>
      <c r="N366">
        <v>0</v>
      </c>
    </row>
    <row r="367" spans="1:14" ht="18" x14ac:dyDescent="0.35">
      <c r="A367" s="1" t="s">
        <v>496</v>
      </c>
      <c r="B367" s="1" t="s">
        <v>155</v>
      </c>
      <c r="C367" s="1" t="s">
        <v>516</v>
      </c>
      <c r="D367" t="s">
        <v>515</v>
      </c>
      <c r="E367" t="s">
        <v>204</v>
      </c>
      <c r="F367" t="s">
        <v>1020</v>
      </c>
      <c r="G367" t="s">
        <v>217</v>
      </c>
      <c r="H367" t="s">
        <v>1033</v>
      </c>
      <c r="I367" t="s">
        <v>1038</v>
      </c>
      <c r="J367" t="s">
        <v>1039</v>
      </c>
      <c r="K367" s="5"/>
      <c r="L367" s="5">
        <v>867118.5484677956</v>
      </c>
      <c r="M367" s="6">
        <f t="shared" si="5"/>
        <v>0</v>
      </c>
      <c r="N367">
        <v>0</v>
      </c>
    </row>
    <row r="368" spans="1:14" ht="18" x14ac:dyDescent="0.35">
      <c r="A368" s="1" t="s">
        <v>497</v>
      </c>
      <c r="B368" s="1" t="s">
        <v>157</v>
      </c>
      <c r="C368" s="1" t="s">
        <v>516</v>
      </c>
      <c r="D368" t="s">
        <v>515</v>
      </c>
      <c r="E368" t="s">
        <v>205</v>
      </c>
      <c r="F368" t="s">
        <v>1021</v>
      </c>
      <c r="G368" t="s">
        <v>217</v>
      </c>
      <c r="H368" t="s">
        <v>1033</v>
      </c>
      <c r="I368" t="s">
        <v>1038</v>
      </c>
      <c r="J368" t="s">
        <v>1039</v>
      </c>
      <c r="K368" s="5"/>
      <c r="L368" s="5">
        <v>822530.86870193412</v>
      </c>
      <c r="M368" s="6">
        <f t="shared" si="5"/>
        <v>0</v>
      </c>
      <c r="N368">
        <v>0</v>
      </c>
    </row>
    <row r="369" spans="1:15" ht="36" x14ac:dyDescent="0.35">
      <c r="A369" s="1" t="s">
        <v>498</v>
      </c>
      <c r="B369" s="1" t="s">
        <v>159</v>
      </c>
      <c r="C369" s="1" t="s">
        <v>516</v>
      </c>
      <c r="D369" t="s">
        <v>515</v>
      </c>
      <c r="E369" s="2" t="s">
        <v>206</v>
      </c>
      <c r="F369" s="2" t="s">
        <v>1022</v>
      </c>
      <c r="G369" t="s">
        <v>217</v>
      </c>
      <c r="H369" t="s">
        <v>1033</v>
      </c>
      <c r="I369" t="s">
        <v>1038</v>
      </c>
      <c r="J369" t="s">
        <v>1039</v>
      </c>
      <c r="K369" s="5"/>
      <c r="L369" s="5">
        <v>881145.94119976042</v>
      </c>
      <c r="M369" s="6">
        <f t="shared" si="5"/>
        <v>0</v>
      </c>
      <c r="N369">
        <v>0</v>
      </c>
    </row>
    <row r="370" spans="1:15" ht="18" x14ac:dyDescent="0.35">
      <c r="A370" s="1" t="s">
        <v>499</v>
      </c>
      <c r="B370" s="1" t="s">
        <v>161</v>
      </c>
      <c r="C370" s="1" t="s">
        <v>516</v>
      </c>
      <c r="D370" t="s">
        <v>515</v>
      </c>
      <c r="E370" t="s">
        <v>207</v>
      </c>
      <c r="F370" s="8" t="s">
        <v>1023</v>
      </c>
      <c r="G370" t="s">
        <v>217</v>
      </c>
      <c r="H370" t="s">
        <v>1033</v>
      </c>
      <c r="I370" t="s">
        <v>1038</v>
      </c>
      <c r="J370" t="s">
        <v>1039</v>
      </c>
      <c r="K370" s="5"/>
      <c r="L370" s="5">
        <v>935539.03625475604</v>
      </c>
      <c r="M370" s="6">
        <f t="shared" si="5"/>
        <v>0</v>
      </c>
      <c r="N370">
        <v>0</v>
      </c>
    </row>
    <row r="371" spans="1:15" ht="18" x14ac:dyDescent="0.35">
      <c r="A371" s="1" t="s">
        <v>500</v>
      </c>
      <c r="B371" s="1" t="s">
        <v>163</v>
      </c>
      <c r="C371" s="1" t="s">
        <v>516</v>
      </c>
      <c r="D371" t="s">
        <v>515</v>
      </c>
      <c r="E371" t="s">
        <v>208</v>
      </c>
      <c r="F371" t="s">
        <v>1026</v>
      </c>
      <c r="G371" t="s">
        <v>217</v>
      </c>
      <c r="H371" t="s">
        <v>1033</v>
      </c>
      <c r="I371" t="s">
        <v>1038</v>
      </c>
      <c r="J371" t="s">
        <v>1039</v>
      </c>
      <c r="K371" s="5"/>
      <c r="L371" s="5">
        <v>1020055.8019790057</v>
      </c>
      <c r="M371" s="6">
        <f t="shared" si="5"/>
        <v>0</v>
      </c>
      <c r="N371">
        <v>0</v>
      </c>
    </row>
    <row r="372" spans="1:15" ht="18" x14ac:dyDescent="0.35">
      <c r="A372" s="1" t="s">
        <v>501</v>
      </c>
      <c r="B372" s="1" t="s">
        <v>165</v>
      </c>
      <c r="C372" s="1" t="s">
        <v>516</v>
      </c>
      <c r="D372" t="s">
        <v>515</v>
      </c>
      <c r="E372" t="s">
        <v>209</v>
      </c>
      <c r="F372" t="s">
        <v>1025</v>
      </c>
      <c r="G372" t="s">
        <v>217</v>
      </c>
      <c r="H372" t="s">
        <v>1033</v>
      </c>
      <c r="I372" t="s">
        <v>1038</v>
      </c>
      <c r="J372" t="s">
        <v>1039</v>
      </c>
      <c r="K372" s="5">
        <v>270188.33844584069</v>
      </c>
      <c r="L372" s="5">
        <v>974061.77101504372</v>
      </c>
      <c r="M372" s="6">
        <f t="shared" si="5"/>
        <v>0.27738316653602435</v>
      </c>
      <c r="N372">
        <v>3.6635512561361709</v>
      </c>
      <c r="O372" s="4" t="s">
        <v>1007</v>
      </c>
    </row>
    <row r="373" spans="1:15" ht="18" x14ac:dyDescent="0.35">
      <c r="A373" s="1" t="s">
        <v>502</v>
      </c>
      <c r="B373" s="1" t="s">
        <v>167</v>
      </c>
      <c r="C373" s="1" t="s">
        <v>516</v>
      </c>
      <c r="D373" t="s">
        <v>515</v>
      </c>
      <c r="E373" t="s">
        <v>210</v>
      </c>
      <c r="F373" t="s">
        <v>1024</v>
      </c>
      <c r="G373" t="s">
        <v>217</v>
      </c>
      <c r="H373" t="s">
        <v>1033</v>
      </c>
      <c r="I373" t="s">
        <v>1038</v>
      </c>
      <c r="J373" t="s">
        <v>1039</v>
      </c>
      <c r="K373" s="5">
        <v>40782.913415507559</v>
      </c>
      <c r="L373" s="5">
        <v>1223529.4166302367</v>
      </c>
      <c r="M373" s="6">
        <f t="shared" si="5"/>
        <v>3.3332188716662936E-2</v>
      </c>
      <c r="N373">
        <v>0.44023645474837836</v>
      </c>
    </row>
    <row r="374" spans="1:15" ht="36" x14ac:dyDescent="0.35">
      <c r="A374" s="1" t="s">
        <v>503</v>
      </c>
      <c r="B374" s="1" t="s">
        <v>169</v>
      </c>
      <c r="C374" s="1" t="s">
        <v>516</v>
      </c>
      <c r="D374" t="s">
        <v>515</v>
      </c>
      <c r="E374" s="2" t="s">
        <v>199</v>
      </c>
      <c r="F374" s="2" t="s">
        <v>1015</v>
      </c>
      <c r="G374" t="s">
        <v>198</v>
      </c>
      <c r="I374" t="s">
        <v>1038</v>
      </c>
      <c r="J374" t="s">
        <v>1039</v>
      </c>
      <c r="K374" s="5"/>
      <c r="L374" s="5">
        <v>1065684.9514967659</v>
      </c>
      <c r="M374" s="6">
        <f t="shared" si="5"/>
        <v>0</v>
      </c>
      <c r="N374">
        <v>0</v>
      </c>
    </row>
    <row r="375" spans="1:15" ht="36" x14ac:dyDescent="0.35">
      <c r="A375" s="1" t="s">
        <v>504</v>
      </c>
      <c r="B375" s="1" t="s">
        <v>171</v>
      </c>
      <c r="C375" s="1" t="s">
        <v>516</v>
      </c>
      <c r="D375" t="s">
        <v>515</v>
      </c>
      <c r="E375" s="2" t="s">
        <v>200</v>
      </c>
      <c r="F375" s="2" t="s">
        <v>1016</v>
      </c>
      <c r="G375" t="s">
        <v>198</v>
      </c>
      <c r="I375" t="s">
        <v>1038</v>
      </c>
      <c r="J375" t="s">
        <v>1039</v>
      </c>
      <c r="K375" s="5"/>
      <c r="L375" s="5">
        <v>1025133.3472497475</v>
      </c>
      <c r="M375" s="6">
        <f t="shared" si="5"/>
        <v>0</v>
      </c>
      <c r="N375">
        <v>0</v>
      </c>
    </row>
    <row r="376" spans="1:15" ht="18" x14ac:dyDescent="0.35">
      <c r="A376" s="1" t="s">
        <v>505</v>
      </c>
      <c r="B376" s="1" t="s">
        <v>173</v>
      </c>
      <c r="C376" s="1" t="s">
        <v>516</v>
      </c>
      <c r="D376" t="s">
        <v>515</v>
      </c>
      <c r="E376" t="s">
        <v>201</v>
      </c>
      <c r="F376" t="s">
        <v>1017</v>
      </c>
      <c r="G376" t="s">
        <v>198</v>
      </c>
      <c r="I376" t="s">
        <v>1038</v>
      </c>
      <c r="J376" t="s">
        <v>1039</v>
      </c>
      <c r="K376" s="5">
        <v>97550.259050907058</v>
      </c>
      <c r="L376" s="5">
        <v>939278.36876790971</v>
      </c>
      <c r="M376" s="6">
        <f t="shared" si="5"/>
        <v>0.10385660129580943</v>
      </c>
      <c r="N376">
        <v>1.3716909605106906</v>
      </c>
    </row>
    <row r="377" spans="1:15" ht="18" x14ac:dyDescent="0.35">
      <c r="A377" s="1" t="s">
        <v>506</v>
      </c>
      <c r="B377" s="1" t="s">
        <v>175</v>
      </c>
      <c r="C377" s="1" t="s">
        <v>516</v>
      </c>
      <c r="D377" t="s">
        <v>515</v>
      </c>
      <c r="E377" t="s">
        <v>202</v>
      </c>
      <c r="F377" t="s">
        <v>1018</v>
      </c>
      <c r="G377" t="s">
        <v>198</v>
      </c>
      <c r="I377" t="s">
        <v>1038</v>
      </c>
      <c r="J377" t="s">
        <v>1039</v>
      </c>
      <c r="K377" s="5">
        <v>42377.102834436453</v>
      </c>
      <c r="L377" s="5">
        <v>965927.98121530493</v>
      </c>
      <c r="M377" s="6">
        <f t="shared" si="5"/>
        <v>4.3871907283520979E-2</v>
      </c>
      <c r="N377">
        <v>0.57944028487669219</v>
      </c>
    </row>
    <row r="378" spans="1:15" ht="18" x14ac:dyDescent="0.35">
      <c r="A378" s="1" t="s">
        <v>507</v>
      </c>
      <c r="B378" s="1" t="s">
        <v>177</v>
      </c>
      <c r="C378" s="1" t="s">
        <v>516</v>
      </c>
      <c r="D378" t="s">
        <v>515</v>
      </c>
      <c r="E378" t="s">
        <v>203</v>
      </c>
      <c r="F378" t="s">
        <v>1019</v>
      </c>
      <c r="G378" t="s">
        <v>198</v>
      </c>
      <c r="I378" t="s">
        <v>1038</v>
      </c>
      <c r="J378" t="s">
        <v>1039</v>
      </c>
      <c r="K378" s="5"/>
      <c r="L378" s="5">
        <v>954057.87343744328</v>
      </c>
      <c r="M378" s="6">
        <f t="shared" si="5"/>
        <v>0</v>
      </c>
      <c r="N378">
        <v>0</v>
      </c>
    </row>
    <row r="379" spans="1:15" ht="18" x14ac:dyDescent="0.35">
      <c r="A379" s="1" t="s">
        <v>508</v>
      </c>
      <c r="B379" s="1" t="s">
        <v>179</v>
      </c>
      <c r="C379" s="1" t="s">
        <v>516</v>
      </c>
      <c r="D379" t="s">
        <v>515</v>
      </c>
      <c r="E379" t="s">
        <v>204</v>
      </c>
      <c r="F379" t="s">
        <v>1020</v>
      </c>
      <c r="G379" t="s">
        <v>198</v>
      </c>
      <c r="I379" t="s">
        <v>1038</v>
      </c>
      <c r="J379" t="s">
        <v>1039</v>
      </c>
      <c r="K379" s="5"/>
      <c r="L379" s="5">
        <v>920266.78227665811</v>
      </c>
      <c r="M379" s="6">
        <f t="shared" si="5"/>
        <v>0</v>
      </c>
      <c r="N379">
        <v>0</v>
      </c>
    </row>
    <row r="380" spans="1:15" ht="18" x14ac:dyDescent="0.35">
      <c r="A380" s="1" t="s">
        <v>509</v>
      </c>
      <c r="B380" s="1" t="s">
        <v>181</v>
      </c>
      <c r="C380" s="1" t="s">
        <v>516</v>
      </c>
      <c r="D380" t="s">
        <v>515</v>
      </c>
      <c r="E380" t="s">
        <v>205</v>
      </c>
      <c r="F380" t="s">
        <v>1021</v>
      </c>
      <c r="G380" t="s">
        <v>198</v>
      </c>
      <c r="I380" t="s">
        <v>1038</v>
      </c>
      <c r="J380" t="s">
        <v>1039</v>
      </c>
      <c r="K380" s="5">
        <v>25128.877068543392</v>
      </c>
      <c r="L380" s="5">
        <v>933994.59137849091</v>
      </c>
      <c r="M380" s="6">
        <f t="shared" si="5"/>
        <v>2.6904735102861205E-2</v>
      </c>
      <c r="N380">
        <v>0.35534555796231782</v>
      </c>
    </row>
    <row r="381" spans="1:15" ht="36" x14ac:dyDescent="0.35">
      <c r="A381" s="1" t="s">
        <v>510</v>
      </c>
      <c r="B381" s="1" t="s">
        <v>183</v>
      </c>
      <c r="C381" s="1" t="s">
        <v>516</v>
      </c>
      <c r="D381" t="s">
        <v>515</v>
      </c>
      <c r="E381" s="2" t="s">
        <v>206</v>
      </c>
      <c r="F381" s="2" t="s">
        <v>1022</v>
      </c>
      <c r="G381" t="s">
        <v>198</v>
      </c>
      <c r="I381" t="s">
        <v>1038</v>
      </c>
      <c r="J381" t="s">
        <v>1039</v>
      </c>
      <c r="K381" s="5"/>
      <c r="L381" s="5">
        <v>952974.69632490096</v>
      </c>
      <c r="M381" s="6">
        <f t="shared" si="5"/>
        <v>0</v>
      </c>
      <c r="N381">
        <v>0</v>
      </c>
    </row>
    <row r="382" spans="1:15" ht="18" x14ac:dyDescent="0.35">
      <c r="A382" s="1" t="s">
        <v>511</v>
      </c>
      <c r="B382" s="1" t="s">
        <v>185</v>
      </c>
      <c r="C382" s="1" t="s">
        <v>516</v>
      </c>
      <c r="D382" t="s">
        <v>515</v>
      </c>
      <c r="E382" t="s">
        <v>207</v>
      </c>
      <c r="F382" s="8" t="s">
        <v>1023</v>
      </c>
      <c r="G382" t="s">
        <v>198</v>
      </c>
      <c r="I382" t="s">
        <v>1038</v>
      </c>
      <c r="J382" t="s">
        <v>1039</v>
      </c>
      <c r="K382" s="5"/>
      <c r="L382" s="5">
        <v>979961.77318481717</v>
      </c>
      <c r="M382" s="6">
        <f t="shared" si="5"/>
        <v>0</v>
      </c>
      <c r="N382">
        <v>0</v>
      </c>
    </row>
    <row r="383" spans="1:15" ht="18" x14ac:dyDescent="0.35">
      <c r="A383" s="1" t="s">
        <v>512</v>
      </c>
      <c r="B383" s="1" t="s">
        <v>187</v>
      </c>
      <c r="C383" s="1" t="s">
        <v>516</v>
      </c>
      <c r="D383" t="s">
        <v>515</v>
      </c>
      <c r="E383" t="s">
        <v>208</v>
      </c>
      <c r="F383" t="s">
        <v>1026</v>
      </c>
      <c r="G383" t="s">
        <v>198</v>
      </c>
      <c r="I383" t="s">
        <v>1038</v>
      </c>
      <c r="J383" t="s">
        <v>1039</v>
      </c>
      <c r="K383" s="5"/>
      <c r="L383" s="5">
        <v>1017356.9601838478</v>
      </c>
      <c r="M383" s="6">
        <f t="shared" si="5"/>
        <v>0</v>
      </c>
      <c r="N383">
        <v>0</v>
      </c>
    </row>
    <row r="384" spans="1:15" ht="18" x14ac:dyDescent="0.35">
      <c r="A384" s="1" t="s">
        <v>513</v>
      </c>
      <c r="B384" s="1" t="s">
        <v>189</v>
      </c>
      <c r="C384" s="1" t="s">
        <v>516</v>
      </c>
      <c r="D384" t="s">
        <v>515</v>
      </c>
      <c r="E384" t="s">
        <v>209</v>
      </c>
      <c r="F384" t="s">
        <v>1025</v>
      </c>
      <c r="G384" t="s">
        <v>198</v>
      </c>
      <c r="I384" t="s">
        <v>1038</v>
      </c>
      <c r="J384" t="s">
        <v>1039</v>
      </c>
      <c r="K384" s="5">
        <v>27321.823252398735</v>
      </c>
      <c r="L384" s="5">
        <v>1149606.6500161225</v>
      </c>
      <c r="M384" s="6">
        <f t="shared" si="5"/>
        <v>2.3766236261781856E-2</v>
      </c>
      <c r="N384">
        <v>0.31389368647636418</v>
      </c>
    </row>
    <row r="385" spans="1:15" x14ac:dyDescent="0.25">
      <c r="A385" s="1" t="s">
        <v>514</v>
      </c>
      <c r="B385" s="1" t="s">
        <v>191</v>
      </c>
      <c r="C385" s="1" t="s">
        <v>516</v>
      </c>
      <c r="D385" t="s">
        <v>515</v>
      </c>
      <c r="E385" t="s">
        <v>210</v>
      </c>
      <c r="F385" t="s">
        <v>1024</v>
      </c>
      <c r="G385" t="s">
        <v>198</v>
      </c>
      <c r="I385" t="s">
        <v>1038</v>
      </c>
      <c r="J385" t="s">
        <v>1039</v>
      </c>
      <c r="K385" s="5">
        <v>245815.30606004453</v>
      </c>
      <c r="L385" s="5">
        <v>1279802.4047597873</v>
      </c>
      <c r="M385" s="6">
        <f t="shared" si="5"/>
        <v>0.19207285839268515</v>
      </c>
      <c r="N385">
        <v>2.5368113372618795</v>
      </c>
    </row>
    <row r="386" spans="1:15" ht="36" x14ac:dyDescent="0.35">
      <c r="A386" s="1" t="s">
        <v>517</v>
      </c>
      <c r="B386" s="1" t="s">
        <v>1</v>
      </c>
      <c r="C386" s="1" t="s">
        <v>613</v>
      </c>
      <c r="D386" t="s">
        <v>614</v>
      </c>
      <c r="E386" s="2" t="s">
        <v>199</v>
      </c>
      <c r="F386" s="2" t="s">
        <v>1015</v>
      </c>
      <c r="G386" t="s">
        <v>211</v>
      </c>
      <c r="H386" t="s">
        <v>1027</v>
      </c>
      <c r="I386" t="s">
        <v>1038</v>
      </c>
      <c r="J386" t="s">
        <v>1039</v>
      </c>
      <c r="K386" s="5">
        <v>712682.56414201169</v>
      </c>
      <c r="L386" s="5">
        <v>1631150.3514860813</v>
      </c>
      <c r="M386" s="6">
        <f t="shared" si="5"/>
        <v>0.43692021614850696</v>
      </c>
      <c r="N386">
        <v>5.7706443642255634</v>
      </c>
    </row>
    <row r="387" spans="1:15" ht="36" x14ac:dyDescent="0.35">
      <c r="A387" s="1" t="s">
        <v>518</v>
      </c>
      <c r="B387" s="1" t="s">
        <v>3</v>
      </c>
      <c r="C387" s="1" t="s">
        <v>613</v>
      </c>
      <c r="D387" t="s">
        <v>614</v>
      </c>
      <c r="E387" s="2" t="s">
        <v>200</v>
      </c>
      <c r="F387" s="2" t="s">
        <v>1016</v>
      </c>
      <c r="G387" t="s">
        <v>211</v>
      </c>
      <c r="H387" t="s">
        <v>1027</v>
      </c>
      <c r="I387" t="s">
        <v>1038</v>
      </c>
      <c r="J387" t="s">
        <v>1039</v>
      </c>
      <c r="K387" s="5">
        <v>427599.59725284117</v>
      </c>
      <c r="L387" s="5">
        <v>1669698.3161771223</v>
      </c>
      <c r="M387" s="6">
        <f t="shared" ref="M387:M450" si="6">K387/L387</f>
        <v>0.25609392613622378</v>
      </c>
      <c r="N387">
        <v>3.3823726093463522</v>
      </c>
    </row>
    <row r="388" spans="1:15" ht="18" x14ac:dyDescent="0.35">
      <c r="A388" s="1" t="s">
        <v>519</v>
      </c>
      <c r="B388" s="1" t="s">
        <v>5</v>
      </c>
      <c r="C388" s="1" t="s">
        <v>613</v>
      </c>
      <c r="D388" t="s">
        <v>614</v>
      </c>
      <c r="E388" t="s">
        <v>201</v>
      </c>
      <c r="F388" t="s">
        <v>1017</v>
      </c>
      <c r="G388" t="s">
        <v>212</v>
      </c>
      <c r="H388" t="s">
        <v>1027</v>
      </c>
      <c r="I388" t="s">
        <v>1038</v>
      </c>
      <c r="J388" t="s">
        <v>1039</v>
      </c>
      <c r="K388" s="5"/>
      <c r="L388" s="5">
        <v>1564899.0330056206</v>
      </c>
      <c r="M388" s="6">
        <f t="shared" si="6"/>
        <v>0</v>
      </c>
      <c r="N388">
        <v>0</v>
      </c>
    </row>
    <row r="389" spans="1:15" ht="18" x14ac:dyDescent="0.35">
      <c r="A389" s="1" t="s">
        <v>520</v>
      </c>
      <c r="B389" s="1" t="s">
        <v>7</v>
      </c>
      <c r="C389" s="1" t="s">
        <v>613</v>
      </c>
      <c r="D389" t="s">
        <v>614</v>
      </c>
      <c r="E389" t="s">
        <v>202</v>
      </c>
      <c r="F389" t="s">
        <v>1018</v>
      </c>
      <c r="G389" t="s">
        <v>212</v>
      </c>
      <c r="H389" t="s">
        <v>1027</v>
      </c>
      <c r="I389" t="s">
        <v>1038</v>
      </c>
      <c r="J389" t="s">
        <v>1039</v>
      </c>
      <c r="K389" s="5">
        <v>2066681.5495046922</v>
      </c>
      <c r="L389" s="5">
        <v>1638625.6564418166</v>
      </c>
      <c r="M389" s="6">
        <f t="shared" si="6"/>
        <v>1.261228604214812</v>
      </c>
      <c r="N389">
        <v>16.657736282082421</v>
      </c>
      <c r="O389" s="3">
        <v>0.08</v>
      </c>
    </row>
    <row r="390" spans="1:15" ht="18" x14ac:dyDescent="0.35">
      <c r="A390" s="1" t="s">
        <v>521</v>
      </c>
      <c r="B390" s="1" t="s">
        <v>9</v>
      </c>
      <c r="C390" s="1" t="s">
        <v>613</v>
      </c>
      <c r="D390" t="s">
        <v>614</v>
      </c>
      <c r="E390" t="s">
        <v>203</v>
      </c>
      <c r="F390" t="s">
        <v>1019</v>
      </c>
      <c r="G390" t="s">
        <v>212</v>
      </c>
      <c r="H390" t="s">
        <v>1027</v>
      </c>
      <c r="I390" t="s">
        <v>1038</v>
      </c>
      <c r="J390" t="s">
        <v>1039</v>
      </c>
      <c r="K390" s="5">
        <v>930245.28083830222</v>
      </c>
      <c r="L390" s="5">
        <v>1604376.0413264991</v>
      </c>
      <c r="M390" s="6">
        <f t="shared" si="6"/>
        <v>0.57981748472706862</v>
      </c>
      <c r="N390">
        <v>7.6579667794141137</v>
      </c>
    </row>
    <row r="391" spans="1:15" ht="18" x14ac:dyDescent="0.35">
      <c r="A391" s="1" t="s">
        <v>522</v>
      </c>
      <c r="B391" s="1" t="s">
        <v>11</v>
      </c>
      <c r="C391" s="1" t="s">
        <v>613</v>
      </c>
      <c r="D391" t="s">
        <v>614</v>
      </c>
      <c r="E391" t="s">
        <v>204</v>
      </c>
      <c r="F391" t="s">
        <v>1020</v>
      </c>
      <c r="G391" t="s">
        <v>212</v>
      </c>
      <c r="H391" t="s">
        <v>1027</v>
      </c>
      <c r="I391" t="s">
        <v>1038</v>
      </c>
      <c r="J391" t="s">
        <v>1039</v>
      </c>
      <c r="K391" s="5">
        <v>1174580.0704423054</v>
      </c>
      <c r="L391" s="5">
        <v>1637601.0260111587</v>
      </c>
      <c r="M391" s="6">
        <f t="shared" si="6"/>
        <v>0.71725655503729624</v>
      </c>
      <c r="N391">
        <v>9.4731997835114612</v>
      </c>
    </row>
    <row r="392" spans="1:15" ht="18" x14ac:dyDescent="0.35">
      <c r="A392" s="1" t="s">
        <v>523</v>
      </c>
      <c r="B392" s="1" t="s">
        <v>13</v>
      </c>
      <c r="C392" s="1" t="s">
        <v>613</v>
      </c>
      <c r="D392" t="s">
        <v>614</v>
      </c>
      <c r="E392" t="s">
        <v>205</v>
      </c>
      <c r="F392" t="s">
        <v>1021</v>
      </c>
      <c r="G392" t="s">
        <v>212</v>
      </c>
      <c r="H392" t="s">
        <v>1027</v>
      </c>
      <c r="I392" t="s">
        <v>1038</v>
      </c>
      <c r="J392" t="s">
        <v>1039</v>
      </c>
      <c r="K392" s="5">
        <v>160841.61278524605</v>
      </c>
      <c r="L392" s="5">
        <v>1600673.3091463386</v>
      </c>
      <c r="M392" s="6">
        <f t="shared" si="6"/>
        <v>0.10048372260984668</v>
      </c>
      <c r="N392">
        <v>1.3271435061677865</v>
      </c>
    </row>
    <row r="393" spans="1:15" ht="36" x14ac:dyDescent="0.35">
      <c r="A393" s="1" t="s">
        <v>524</v>
      </c>
      <c r="B393" s="1" t="s">
        <v>15</v>
      </c>
      <c r="C393" s="1" t="s">
        <v>613</v>
      </c>
      <c r="D393" t="s">
        <v>614</v>
      </c>
      <c r="E393" s="2" t="s">
        <v>206</v>
      </c>
      <c r="F393" s="2" t="s">
        <v>1022</v>
      </c>
      <c r="G393" t="s">
        <v>212</v>
      </c>
      <c r="H393" t="s">
        <v>1027</v>
      </c>
      <c r="I393" t="s">
        <v>1038</v>
      </c>
      <c r="J393" t="s">
        <v>1039</v>
      </c>
      <c r="K393" s="5">
        <v>805053.36739777389</v>
      </c>
      <c r="L393" s="5">
        <v>1593788.7173838799</v>
      </c>
      <c r="M393" s="6">
        <f t="shared" si="6"/>
        <v>0.50511925364814136</v>
      </c>
      <c r="N393">
        <v>6.6713863689377169</v>
      </c>
    </row>
    <row r="394" spans="1:15" ht="18" x14ac:dyDescent="0.35">
      <c r="A394" s="1" t="s">
        <v>525</v>
      </c>
      <c r="B394" s="1" t="s">
        <v>17</v>
      </c>
      <c r="C394" s="1" t="s">
        <v>613</v>
      </c>
      <c r="D394" t="s">
        <v>614</v>
      </c>
      <c r="E394" t="s">
        <v>207</v>
      </c>
      <c r="F394" s="8" t="s">
        <v>1023</v>
      </c>
      <c r="G394" t="s">
        <v>212</v>
      </c>
      <c r="H394" t="s">
        <v>1027</v>
      </c>
      <c r="I394" t="s">
        <v>1038</v>
      </c>
      <c r="J394" t="s">
        <v>1039</v>
      </c>
      <c r="K394" s="5"/>
      <c r="L394" s="5">
        <v>1603319.0394839651</v>
      </c>
      <c r="M394" s="6">
        <f t="shared" si="6"/>
        <v>0</v>
      </c>
      <c r="N394">
        <v>0</v>
      </c>
    </row>
    <row r="395" spans="1:15" ht="18" x14ac:dyDescent="0.35">
      <c r="A395" s="1" t="s">
        <v>526</v>
      </c>
      <c r="B395" s="1" t="s">
        <v>19</v>
      </c>
      <c r="C395" s="1" t="s">
        <v>613</v>
      </c>
      <c r="D395" t="s">
        <v>614</v>
      </c>
      <c r="E395" t="s">
        <v>208</v>
      </c>
      <c r="F395" t="s">
        <v>1026</v>
      </c>
      <c r="G395" t="s">
        <v>212</v>
      </c>
      <c r="H395" t="s">
        <v>1027</v>
      </c>
      <c r="I395" t="s">
        <v>1038</v>
      </c>
      <c r="J395" t="s">
        <v>1039</v>
      </c>
      <c r="K395" s="5"/>
      <c r="L395" s="5">
        <v>1686728.614400456</v>
      </c>
      <c r="M395" s="6">
        <f t="shared" si="6"/>
        <v>0</v>
      </c>
      <c r="N395">
        <v>0</v>
      </c>
    </row>
    <row r="396" spans="1:15" ht="18" x14ac:dyDescent="0.35">
      <c r="A396" s="1" t="s">
        <v>527</v>
      </c>
      <c r="B396" s="1" t="s">
        <v>21</v>
      </c>
      <c r="C396" s="1" t="s">
        <v>613</v>
      </c>
      <c r="D396" t="s">
        <v>614</v>
      </c>
      <c r="E396" t="s">
        <v>209</v>
      </c>
      <c r="F396" t="s">
        <v>1025</v>
      </c>
      <c r="G396" t="s">
        <v>212</v>
      </c>
      <c r="H396" t="s">
        <v>1027</v>
      </c>
      <c r="I396" t="s">
        <v>1038</v>
      </c>
      <c r="J396" t="s">
        <v>1039</v>
      </c>
      <c r="K396" s="5">
        <v>270640.65026260482</v>
      </c>
      <c r="L396" s="5">
        <v>1781524.5984791624</v>
      </c>
      <c r="M396" s="6">
        <f t="shared" si="6"/>
        <v>0.15191519134433684</v>
      </c>
      <c r="N396">
        <v>2.0064270554912413</v>
      </c>
    </row>
    <row r="397" spans="1:15" ht="18" x14ac:dyDescent="0.35">
      <c r="A397" s="1" t="s">
        <v>528</v>
      </c>
      <c r="B397" s="1" t="s">
        <v>23</v>
      </c>
      <c r="C397" s="1" t="s">
        <v>613</v>
      </c>
      <c r="D397" t="s">
        <v>614</v>
      </c>
      <c r="E397" t="s">
        <v>210</v>
      </c>
      <c r="F397" t="s">
        <v>1024</v>
      </c>
      <c r="G397" t="s">
        <v>212</v>
      </c>
      <c r="H397" t="s">
        <v>1027</v>
      </c>
      <c r="I397" t="s">
        <v>1038</v>
      </c>
      <c r="J397" t="s">
        <v>1039</v>
      </c>
      <c r="K397" s="5">
        <v>284073.69443451311</v>
      </c>
      <c r="L397" s="5">
        <v>1689344.3477100858</v>
      </c>
      <c r="M397" s="6">
        <f t="shared" si="6"/>
        <v>0.16815618131352339</v>
      </c>
      <c r="N397">
        <v>2.220930696593705</v>
      </c>
    </row>
    <row r="398" spans="1:15" ht="36" x14ac:dyDescent="0.35">
      <c r="A398" s="1" t="s">
        <v>529</v>
      </c>
      <c r="B398" s="1" t="s">
        <v>25</v>
      </c>
      <c r="C398" s="1" t="s">
        <v>613</v>
      </c>
      <c r="D398" t="s">
        <v>614</v>
      </c>
      <c r="E398" s="2" t="s">
        <v>199</v>
      </c>
      <c r="F398" s="2" t="s">
        <v>1015</v>
      </c>
      <c r="G398" s="2" t="s">
        <v>213</v>
      </c>
      <c r="H398" s="2" t="s">
        <v>1028</v>
      </c>
      <c r="I398" t="s">
        <v>1038</v>
      </c>
      <c r="J398" t="s">
        <v>1039</v>
      </c>
      <c r="K398" s="5"/>
      <c r="L398" s="5">
        <v>15704.045328214044</v>
      </c>
      <c r="M398" s="6">
        <f t="shared" si="6"/>
        <v>0</v>
      </c>
      <c r="N398">
        <v>0</v>
      </c>
    </row>
    <row r="399" spans="1:15" ht="36" x14ac:dyDescent="0.35">
      <c r="A399" s="1" t="s">
        <v>530</v>
      </c>
      <c r="B399" s="1" t="s">
        <v>27</v>
      </c>
      <c r="C399" s="1" t="s">
        <v>613</v>
      </c>
      <c r="D399" t="s">
        <v>614</v>
      </c>
      <c r="E399" s="2" t="s">
        <v>200</v>
      </c>
      <c r="F399" s="2" t="s">
        <v>1016</v>
      </c>
      <c r="G399" s="2" t="s">
        <v>213</v>
      </c>
      <c r="H399" s="2" t="s">
        <v>1028</v>
      </c>
      <c r="I399" t="s">
        <v>1038</v>
      </c>
      <c r="J399" t="s">
        <v>1039</v>
      </c>
      <c r="K399" s="5"/>
      <c r="L399" s="5">
        <v>728235.9828360948</v>
      </c>
      <c r="M399" s="6">
        <f t="shared" si="6"/>
        <v>0</v>
      </c>
      <c r="N399">
        <v>0</v>
      </c>
    </row>
    <row r="400" spans="1:15" ht="36" x14ac:dyDescent="0.35">
      <c r="A400" s="1" t="s">
        <v>531</v>
      </c>
      <c r="B400" s="1" t="s">
        <v>29</v>
      </c>
      <c r="C400" s="1" t="s">
        <v>613</v>
      </c>
      <c r="D400" t="s">
        <v>614</v>
      </c>
      <c r="E400" t="s">
        <v>201</v>
      </c>
      <c r="F400" t="s">
        <v>1017</v>
      </c>
      <c r="G400" s="2" t="s">
        <v>213</v>
      </c>
      <c r="H400" s="2" t="s">
        <v>1028</v>
      </c>
      <c r="I400" t="s">
        <v>1038</v>
      </c>
      <c r="J400" t="s">
        <v>1039</v>
      </c>
      <c r="K400" s="5"/>
      <c r="L400" s="5">
        <v>665224.65035065694</v>
      </c>
      <c r="M400" s="6">
        <f t="shared" si="6"/>
        <v>0</v>
      </c>
      <c r="N400">
        <v>0</v>
      </c>
    </row>
    <row r="401" spans="1:14" ht="36" x14ac:dyDescent="0.35">
      <c r="A401" s="1" t="s">
        <v>532</v>
      </c>
      <c r="B401" s="1" t="s">
        <v>31</v>
      </c>
      <c r="C401" s="1" t="s">
        <v>613</v>
      </c>
      <c r="D401" t="s">
        <v>614</v>
      </c>
      <c r="E401" t="s">
        <v>202</v>
      </c>
      <c r="F401" t="s">
        <v>1018</v>
      </c>
      <c r="G401" s="2" t="s">
        <v>213</v>
      </c>
      <c r="H401" s="2" t="s">
        <v>1028</v>
      </c>
      <c r="I401" t="s">
        <v>1038</v>
      </c>
      <c r="J401" t="s">
        <v>1039</v>
      </c>
      <c r="K401" s="5">
        <v>454092.96621844568</v>
      </c>
      <c r="L401" s="5">
        <v>677248.34896132071</v>
      </c>
      <c r="M401" s="6">
        <f t="shared" si="6"/>
        <v>0.67049697044647949</v>
      </c>
      <c r="N401">
        <v>8.8556203643874642</v>
      </c>
    </row>
    <row r="402" spans="1:14" ht="36" x14ac:dyDescent="0.35">
      <c r="A402" s="1" t="s">
        <v>533</v>
      </c>
      <c r="B402" s="1" t="s">
        <v>33</v>
      </c>
      <c r="C402" s="1" t="s">
        <v>613</v>
      </c>
      <c r="D402" t="s">
        <v>614</v>
      </c>
      <c r="E402" t="s">
        <v>203</v>
      </c>
      <c r="F402" t="s">
        <v>1019</v>
      </c>
      <c r="G402" s="2" t="s">
        <v>213</v>
      </c>
      <c r="H402" s="2" t="s">
        <v>1028</v>
      </c>
      <c r="I402" t="s">
        <v>1038</v>
      </c>
      <c r="J402" t="s">
        <v>1039</v>
      </c>
      <c r="K402" s="5"/>
      <c r="L402" s="5">
        <v>681105.54560345178</v>
      </c>
      <c r="M402" s="6">
        <f t="shared" si="6"/>
        <v>0</v>
      </c>
      <c r="N402">
        <v>0</v>
      </c>
    </row>
    <row r="403" spans="1:14" ht="36" x14ac:dyDescent="0.35">
      <c r="A403" s="1" t="s">
        <v>534</v>
      </c>
      <c r="B403" s="1" t="s">
        <v>35</v>
      </c>
      <c r="C403" s="1" t="s">
        <v>613</v>
      </c>
      <c r="D403" t="s">
        <v>614</v>
      </c>
      <c r="E403" t="s">
        <v>204</v>
      </c>
      <c r="F403" t="s">
        <v>1020</v>
      </c>
      <c r="G403" s="2" t="s">
        <v>213</v>
      </c>
      <c r="H403" s="2" t="s">
        <v>1028</v>
      </c>
      <c r="I403" t="s">
        <v>1038</v>
      </c>
      <c r="J403" t="s">
        <v>1039</v>
      </c>
      <c r="K403" s="5"/>
      <c r="L403" s="5">
        <v>652240.68971285713</v>
      </c>
      <c r="M403" s="6">
        <f t="shared" si="6"/>
        <v>0</v>
      </c>
      <c r="N403">
        <v>0</v>
      </c>
    </row>
    <row r="404" spans="1:14" ht="36" x14ac:dyDescent="0.35">
      <c r="A404" s="1" t="s">
        <v>535</v>
      </c>
      <c r="B404" s="1" t="s">
        <v>37</v>
      </c>
      <c r="C404" s="1" t="s">
        <v>613</v>
      </c>
      <c r="D404" t="s">
        <v>614</v>
      </c>
      <c r="E404" t="s">
        <v>205</v>
      </c>
      <c r="F404" t="s">
        <v>1021</v>
      </c>
      <c r="G404" s="2" t="s">
        <v>213</v>
      </c>
      <c r="H404" s="2" t="s">
        <v>1028</v>
      </c>
      <c r="I404" t="s">
        <v>1038</v>
      </c>
      <c r="J404" t="s">
        <v>1039</v>
      </c>
      <c r="K404" s="5"/>
      <c r="L404" s="5">
        <v>698365.07701969694</v>
      </c>
      <c r="M404" s="6">
        <f t="shared" si="6"/>
        <v>0</v>
      </c>
      <c r="N404">
        <v>0</v>
      </c>
    </row>
    <row r="405" spans="1:14" ht="36" x14ac:dyDescent="0.35">
      <c r="A405" s="1" t="s">
        <v>536</v>
      </c>
      <c r="B405" s="1" t="s">
        <v>39</v>
      </c>
      <c r="C405" s="1" t="s">
        <v>613</v>
      </c>
      <c r="D405" t="s">
        <v>614</v>
      </c>
      <c r="E405" s="2" t="s">
        <v>206</v>
      </c>
      <c r="F405" s="2" t="s">
        <v>1022</v>
      </c>
      <c r="G405" s="2" t="s">
        <v>213</v>
      </c>
      <c r="H405" s="2" t="s">
        <v>1028</v>
      </c>
      <c r="I405" t="s">
        <v>1038</v>
      </c>
      <c r="J405" t="s">
        <v>1039</v>
      </c>
      <c r="K405" s="5"/>
      <c r="L405" s="5">
        <v>653773.66380222316</v>
      </c>
      <c r="M405" s="6">
        <f t="shared" si="6"/>
        <v>0</v>
      </c>
      <c r="N405">
        <v>0</v>
      </c>
    </row>
    <row r="406" spans="1:14" ht="36" x14ac:dyDescent="0.35">
      <c r="A406" s="1" t="s">
        <v>537</v>
      </c>
      <c r="B406" s="1" t="s">
        <v>41</v>
      </c>
      <c r="C406" s="1" t="s">
        <v>613</v>
      </c>
      <c r="D406" t="s">
        <v>614</v>
      </c>
      <c r="E406" t="s">
        <v>207</v>
      </c>
      <c r="F406" s="8" t="s">
        <v>1023</v>
      </c>
      <c r="G406" s="2" t="s">
        <v>213</v>
      </c>
      <c r="H406" s="2" t="s">
        <v>1028</v>
      </c>
      <c r="I406" t="s">
        <v>1038</v>
      </c>
      <c r="J406" t="s">
        <v>1039</v>
      </c>
      <c r="K406" s="5"/>
      <c r="L406" s="5">
        <v>651656.65756738174</v>
      </c>
      <c r="M406" s="6">
        <f t="shared" si="6"/>
        <v>0</v>
      </c>
      <c r="N406">
        <v>0</v>
      </c>
    </row>
    <row r="407" spans="1:14" ht="36" x14ac:dyDescent="0.35">
      <c r="A407" s="1" t="s">
        <v>538</v>
      </c>
      <c r="B407" s="1" t="s">
        <v>43</v>
      </c>
      <c r="C407" s="1" t="s">
        <v>613</v>
      </c>
      <c r="D407" t="s">
        <v>614</v>
      </c>
      <c r="E407" t="s">
        <v>208</v>
      </c>
      <c r="F407" t="s">
        <v>1026</v>
      </c>
      <c r="G407" s="2" t="s">
        <v>213</v>
      </c>
      <c r="H407" s="2" t="s">
        <v>1028</v>
      </c>
      <c r="I407" t="s">
        <v>1038</v>
      </c>
      <c r="J407" t="s">
        <v>1039</v>
      </c>
      <c r="K407" s="5"/>
      <c r="L407" s="5">
        <v>705668.70368098095</v>
      </c>
      <c r="M407" s="6">
        <f t="shared" si="6"/>
        <v>0</v>
      </c>
      <c r="N407">
        <v>0</v>
      </c>
    </row>
    <row r="408" spans="1:14" ht="36" x14ac:dyDescent="0.35">
      <c r="A408" s="1" t="s">
        <v>539</v>
      </c>
      <c r="B408" s="1" t="s">
        <v>45</v>
      </c>
      <c r="C408" s="1" t="s">
        <v>613</v>
      </c>
      <c r="D408" t="s">
        <v>614</v>
      </c>
      <c r="E408" t="s">
        <v>209</v>
      </c>
      <c r="F408" t="s">
        <v>1025</v>
      </c>
      <c r="G408" s="2" t="s">
        <v>213</v>
      </c>
      <c r="H408" s="2" t="s">
        <v>1028</v>
      </c>
      <c r="I408" t="s">
        <v>1038</v>
      </c>
      <c r="J408" t="s">
        <v>1039</v>
      </c>
      <c r="K408" s="5">
        <v>230508.5848300895</v>
      </c>
      <c r="L408" s="5">
        <v>735928.39105753647</v>
      </c>
      <c r="M408" s="6">
        <f t="shared" si="6"/>
        <v>0.31322148680640838</v>
      </c>
      <c r="N408">
        <v>4.1368875615940732</v>
      </c>
    </row>
    <row r="409" spans="1:14" ht="36" x14ac:dyDescent="0.35">
      <c r="A409" s="1" t="s">
        <v>540</v>
      </c>
      <c r="B409" s="1" t="s">
        <v>47</v>
      </c>
      <c r="C409" s="1" t="s">
        <v>613</v>
      </c>
      <c r="D409" t="s">
        <v>614</v>
      </c>
      <c r="E409" t="s">
        <v>210</v>
      </c>
      <c r="F409" t="s">
        <v>1024</v>
      </c>
      <c r="G409" s="2" t="s">
        <v>213</v>
      </c>
      <c r="H409" s="2" t="s">
        <v>1028</v>
      </c>
      <c r="I409" t="s">
        <v>1038</v>
      </c>
      <c r="J409" t="s">
        <v>1039</v>
      </c>
      <c r="K409" s="5">
        <v>356409.893616163</v>
      </c>
      <c r="L409" s="5">
        <v>679895.89285723341</v>
      </c>
      <c r="M409" s="6">
        <f t="shared" si="6"/>
        <v>0.52421245276003314</v>
      </c>
      <c r="N409">
        <v>6.9235606968306262</v>
      </c>
    </row>
    <row r="410" spans="1:14" ht="36" x14ac:dyDescent="0.35">
      <c r="A410" s="1" t="s">
        <v>541</v>
      </c>
      <c r="B410" s="1" t="s">
        <v>49</v>
      </c>
      <c r="C410" s="1" t="s">
        <v>613</v>
      </c>
      <c r="D410" t="s">
        <v>614</v>
      </c>
      <c r="E410" s="2" t="s">
        <v>199</v>
      </c>
      <c r="F410" s="2" t="s">
        <v>1015</v>
      </c>
      <c r="G410" t="s">
        <v>196</v>
      </c>
      <c r="H410" t="s">
        <v>1029</v>
      </c>
      <c r="I410" t="s">
        <v>1038</v>
      </c>
      <c r="J410" t="s">
        <v>1039</v>
      </c>
      <c r="K410" s="5"/>
      <c r="L410" s="5">
        <v>1610482.0519018234</v>
      </c>
      <c r="M410" s="6">
        <f t="shared" si="6"/>
        <v>0</v>
      </c>
      <c r="N410">
        <v>0</v>
      </c>
    </row>
    <row r="411" spans="1:14" ht="36" x14ac:dyDescent="0.35">
      <c r="A411" s="1" t="s">
        <v>542</v>
      </c>
      <c r="B411" s="1" t="s">
        <v>51</v>
      </c>
      <c r="C411" s="1" t="s">
        <v>613</v>
      </c>
      <c r="D411" t="s">
        <v>614</v>
      </c>
      <c r="E411" s="2" t="s">
        <v>200</v>
      </c>
      <c r="F411" s="2" t="s">
        <v>1016</v>
      </c>
      <c r="G411" t="s">
        <v>196</v>
      </c>
      <c r="H411" t="s">
        <v>1029</v>
      </c>
      <c r="I411" t="s">
        <v>1038</v>
      </c>
      <c r="J411" t="s">
        <v>1039</v>
      </c>
      <c r="K411" s="5"/>
      <c r="L411" s="5">
        <v>1653855.3076852881</v>
      </c>
      <c r="M411" s="6">
        <f t="shared" si="6"/>
        <v>0</v>
      </c>
      <c r="N411">
        <v>0</v>
      </c>
    </row>
    <row r="412" spans="1:14" ht="18" x14ac:dyDescent="0.35">
      <c r="A412" s="1" t="s">
        <v>543</v>
      </c>
      <c r="B412" s="1" t="s">
        <v>53</v>
      </c>
      <c r="C412" s="1" t="s">
        <v>613</v>
      </c>
      <c r="D412" t="s">
        <v>614</v>
      </c>
      <c r="E412" t="s">
        <v>201</v>
      </c>
      <c r="F412" t="s">
        <v>1017</v>
      </c>
      <c r="G412" t="s">
        <v>196</v>
      </c>
      <c r="H412" t="s">
        <v>1029</v>
      </c>
      <c r="I412" t="s">
        <v>1038</v>
      </c>
      <c r="J412" t="s">
        <v>1039</v>
      </c>
      <c r="K412" s="5">
        <v>165176.46111122303</v>
      </c>
      <c r="L412" s="5">
        <v>1522324.4608639246</v>
      </c>
      <c r="M412" s="6">
        <f t="shared" si="6"/>
        <v>0.108502796452134</v>
      </c>
      <c r="N412">
        <v>1.4330558021979962</v>
      </c>
    </row>
    <row r="413" spans="1:14" ht="18" x14ac:dyDescent="0.35">
      <c r="A413" s="1" t="s">
        <v>544</v>
      </c>
      <c r="B413" s="1" t="s">
        <v>55</v>
      </c>
      <c r="C413" s="1" t="s">
        <v>613</v>
      </c>
      <c r="D413" t="s">
        <v>614</v>
      </c>
      <c r="E413" t="s">
        <v>202</v>
      </c>
      <c r="F413" t="s">
        <v>1018</v>
      </c>
      <c r="G413" t="s">
        <v>196</v>
      </c>
      <c r="H413" t="s">
        <v>1029</v>
      </c>
      <c r="I413" t="s">
        <v>1038</v>
      </c>
      <c r="J413" t="s">
        <v>1039</v>
      </c>
      <c r="K413" s="5">
        <v>1760233.3675689623</v>
      </c>
      <c r="L413" s="5">
        <v>1560923.5143436606</v>
      </c>
      <c r="M413" s="6">
        <f t="shared" si="6"/>
        <v>1.1276871361048768</v>
      </c>
      <c r="N413">
        <v>14.8939810428946</v>
      </c>
    </row>
    <row r="414" spans="1:14" ht="18" x14ac:dyDescent="0.35">
      <c r="A414" s="1" t="s">
        <v>545</v>
      </c>
      <c r="B414" s="1" t="s">
        <v>57</v>
      </c>
      <c r="C414" s="1" t="s">
        <v>613</v>
      </c>
      <c r="D414" t="s">
        <v>614</v>
      </c>
      <c r="E414" t="s">
        <v>203</v>
      </c>
      <c r="F414" t="s">
        <v>1019</v>
      </c>
      <c r="G414" t="s">
        <v>196</v>
      </c>
      <c r="H414" t="s">
        <v>1029</v>
      </c>
      <c r="I414" t="s">
        <v>1038</v>
      </c>
      <c r="J414" t="s">
        <v>1039</v>
      </c>
      <c r="K414" s="5"/>
      <c r="L414" s="5">
        <v>1531394.3430636451</v>
      </c>
      <c r="M414" s="6">
        <f t="shared" si="6"/>
        <v>0</v>
      </c>
      <c r="N414">
        <v>0</v>
      </c>
    </row>
    <row r="415" spans="1:14" ht="18" x14ac:dyDescent="0.35">
      <c r="A415" s="1" t="s">
        <v>546</v>
      </c>
      <c r="B415" s="1" t="s">
        <v>59</v>
      </c>
      <c r="C415" s="1" t="s">
        <v>613</v>
      </c>
      <c r="D415" t="s">
        <v>614</v>
      </c>
      <c r="E415" t="s">
        <v>204</v>
      </c>
      <c r="F415" t="s">
        <v>1020</v>
      </c>
      <c r="G415" t="s">
        <v>196</v>
      </c>
      <c r="H415" t="s">
        <v>1029</v>
      </c>
      <c r="I415" t="s">
        <v>1038</v>
      </c>
      <c r="J415" t="s">
        <v>1039</v>
      </c>
      <c r="K415" s="5"/>
      <c r="L415" s="5">
        <v>1545374.1892616511</v>
      </c>
      <c r="M415" s="6">
        <f t="shared" si="6"/>
        <v>0</v>
      </c>
      <c r="N415">
        <v>0</v>
      </c>
    </row>
    <row r="416" spans="1:14" ht="18" x14ac:dyDescent="0.35">
      <c r="A416" s="1" t="s">
        <v>547</v>
      </c>
      <c r="B416" s="1" t="s">
        <v>61</v>
      </c>
      <c r="C416" s="1" t="s">
        <v>613</v>
      </c>
      <c r="D416" t="s">
        <v>614</v>
      </c>
      <c r="E416" t="s">
        <v>205</v>
      </c>
      <c r="F416" t="s">
        <v>1021</v>
      </c>
      <c r="G416" t="s">
        <v>196</v>
      </c>
      <c r="H416" t="s">
        <v>1029</v>
      </c>
      <c r="I416" t="s">
        <v>1038</v>
      </c>
      <c r="J416" t="s">
        <v>1039</v>
      </c>
      <c r="K416" s="5"/>
      <c r="L416" s="5">
        <v>1647304.9434845624</v>
      </c>
      <c r="M416" s="6">
        <f t="shared" si="6"/>
        <v>0</v>
      </c>
      <c r="N416">
        <v>0</v>
      </c>
    </row>
    <row r="417" spans="1:14" ht="36" x14ac:dyDescent="0.35">
      <c r="A417" s="1" t="s">
        <v>548</v>
      </c>
      <c r="B417" s="1" t="s">
        <v>63</v>
      </c>
      <c r="C417" s="1" t="s">
        <v>613</v>
      </c>
      <c r="D417" t="s">
        <v>614</v>
      </c>
      <c r="E417" s="2" t="s">
        <v>206</v>
      </c>
      <c r="F417" s="2" t="s">
        <v>1022</v>
      </c>
      <c r="G417" t="s">
        <v>196</v>
      </c>
      <c r="H417" t="s">
        <v>1029</v>
      </c>
      <c r="I417" t="s">
        <v>1038</v>
      </c>
      <c r="J417" t="s">
        <v>1039</v>
      </c>
      <c r="K417" s="5"/>
      <c r="L417" s="5">
        <v>1570136.5977843883</v>
      </c>
      <c r="M417" s="6">
        <f t="shared" si="6"/>
        <v>0</v>
      </c>
      <c r="N417">
        <v>0</v>
      </c>
    </row>
    <row r="418" spans="1:14" ht="18" x14ac:dyDescent="0.35">
      <c r="A418" s="1" t="s">
        <v>549</v>
      </c>
      <c r="B418" s="1" t="s">
        <v>65</v>
      </c>
      <c r="C418" s="1" t="s">
        <v>613</v>
      </c>
      <c r="D418" t="s">
        <v>614</v>
      </c>
      <c r="E418" t="s">
        <v>207</v>
      </c>
      <c r="F418" s="8" t="s">
        <v>1023</v>
      </c>
      <c r="G418" t="s">
        <v>196</v>
      </c>
      <c r="H418" t="s">
        <v>1029</v>
      </c>
      <c r="I418" t="s">
        <v>1038</v>
      </c>
      <c r="J418" t="s">
        <v>1039</v>
      </c>
      <c r="K418" s="5"/>
      <c r="L418" s="5">
        <v>1545302.3607527798</v>
      </c>
      <c r="M418" s="6">
        <f t="shared" si="6"/>
        <v>0</v>
      </c>
      <c r="N418">
        <v>0</v>
      </c>
    </row>
    <row r="419" spans="1:14" ht="18" x14ac:dyDescent="0.35">
      <c r="A419" s="1" t="s">
        <v>550</v>
      </c>
      <c r="B419" s="1" t="s">
        <v>67</v>
      </c>
      <c r="C419" s="1" t="s">
        <v>613</v>
      </c>
      <c r="D419" t="s">
        <v>614</v>
      </c>
      <c r="E419" t="s">
        <v>208</v>
      </c>
      <c r="F419" t="s">
        <v>1026</v>
      </c>
      <c r="G419" t="s">
        <v>196</v>
      </c>
      <c r="H419" t="s">
        <v>1029</v>
      </c>
      <c r="I419" t="s">
        <v>1038</v>
      </c>
      <c r="J419" t="s">
        <v>1039</v>
      </c>
      <c r="K419" s="5"/>
      <c r="L419" s="5">
        <v>1583289.1272176185</v>
      </c>
      <c r="M419" s="6">
        <f t="shared" si="6"/>
        <v>0</v>
      </c>
      <c r="N419">
        <v>0</v>
      </c>
    </row>
    <row r="420" spans="1:14" ht="18" x14ac:dyDescent="0.35">
      <c r="A420" s="1" t="s">
        <v>551</v>
      </c>
      <c r="B420" s="1" t="s">
        <v>69</v>
      </c>
      <c r="C420" s="1" t="s">
        <v>613</v>
      </c>
      <c r="D420" t="s">
        <v>614</v>
      </c>
      <c r="E420" t="s">
        <v>209</v>
      </c>
      <c r="F420" t="s">
        <v>1025</v>
      </c>
      <c r="G420" t="s">
        <v>196</v>
      </c>
      <c r="H420" t="s">
        <v>1029</v>
      </c>
      <c r="I420" t="s">
        <v>1038</v>
      </c>
      <c r="J420" t="s">
        <v>1039</v>
      </c>
      <c r="K420" s="5">
        <v>544193.76349450834</v>
      </c>
      <c r="L420" s="5">
        <v>1648843.2672941522</v>
      </c>
      <c r="M420" s="6">
        <f t="shared" si="6"/>
        <v>0.33004578075365648</v>
      </c>
      <c r="N420">
        <v>4.3590952175011237</v>
      </c>
    </row>
    <row r="421" spans="1:14" x14ac:dyDescent="0.25">
      <c r="A421" s="1" t="s">
        <v>552</v>
      </c>
      <c r="B421" s="1" t="s">
        <v>71</v>
      </c>
      <c r="C421" s="1" t="s">
        <v>613</v>
      </c>
      <c r="D421" t="s">
        <v>614</v>
      </c>
      <c r="E421" t="s">
        <v>210</v>
      </c>
      <c r="F421" t="s">
        <v>1024</v>
      </c>
      <c r="G421" t="s">
        <v>196</v>
      </c>
      <c r="H421" t="s">
        <v>1029</v>
      </c>
      <c r="I421" t="s">
        <v>1038</v>
      </c>
      <c r="J421" t="s">
        <v>1039</v>
      </c>
      <c r="K421" s="5">
        <v>881879.53364259284</v>
      </c>
      <c r="L421" s="5">
        <v>1652654.7336195051</v>
      </c>
      <c r="M421" s="6">
        <f t="shared" si="6"/>
        <v>0.53361389750851018</v>
      </c>
      <c r="N421">
        <v>7.0477307218105123</v>
      </c>
    </row>
    <row r="422" spans="1:14" ht="36" x14ac:dyDescent="0.35">
      <c r="A422" s="1" t="s">
        <v>553</v>
      </c>
      <c r="B422" s="1" t="s">
        <v>73</v>
      </c>
      <c r="C422" s="1" t="s">
        <v>613</v>
      </c>
      <c r="D422" t="s">
        <v>614</v>
      </c>
      <c r="E422" s="2" t="s">
        <v>199</v>
      </c>
      <c r="F422" s="2" t="s">
        <v>1015</v>
      </c>
      <c r="G422" t="s">
        <v>214</v>
      </c>
      <c r="H422" t="s">
        <v>1030</v>
      </c>
      <c r="I422" t="s">
        <v>1038</v>
      </c>
      <c r="J422" t="s">
        <v>1039</v>
      </c>
      <c r="K422" s="5"/>
      <c r="L422" s="5">
        <v>1489766.7082683048</v>
      </c>
      <c r="M422" s="6">
        <f t="shared" si="6"/>
        <v>0</v>
      </c>
      <c r="N422">
        <v>0</v>
      </c>
    </row>
    <row r="423" spans="1:14" ht="36" x14ac:dyDescent="0.35">
      <c r="A423" s="1" t="s">
        <v>554</v>
      </c>
      <c r="B423" s="1" t="s">
        <v>75</v>
      </c>
      <c r="C423" s="1" t="s">
        <v>613</v>
      </c>
      <c r="D423" t="s">
        <v>614</v>
      </c>
      <c r="E423" s="2" t="s">
        <v>200</v>
      </c>
      <c r="F423" s="2" t="s">
        <v>1016</v>
      </c>
      <c r="G423" t="s">
        <v>214</v>
      </c>
      <c r="H423" t="s">
        <v>1030</v>
      </c>
      <c r="I423" t="s">
        <v>1038</v>
      </c>
      <c r="J423" t="s">
        <v>1039</v>
      </c>
      <c r="K423" s="5">
        <v>277311.45706040069</v>
      </c>
      <c r="L423" s="5">
        <v>1687790.5417306304</v>
      </c>
      <c r="M423" s="6">
        <f t="shared" si="6"/>
        <v>0.16430442652916544</v>
      </c>
      <c r="N423">
        <v>2.1700584635927509</v>
      </c>
    </row>
    <row r="424" spans="1:14" ht="18" x14ac:dyDescent="0.35">
      <c r="A424" s="1" t="s">
        <v>555</v>
      </c>
      <c r="B424" s="1" t="s">
        <v>77</v>
      </c>
      <c r="C424" s="1" t="s">
        <v>613</v>
      </c>
      <c r="D424" t="s">
        <v>614</v>
      </c>
      <c r="E424" t="s">
        <v>201</v>
      </c>
      <c r="F424" t="s">
        <v>1017</v>
      </c>
      <c r="G424" t="s">
        <v>215</v>
      </c>
      <c r="H424" t="s">
        <v>1030</v>
      </c>
      <c r="I424" t="s">
        <v>1038</v>
      </c>
      <c r="J424" t="s">
        <v>1039</v>
      </c>
      <c r="K424" s="5"/>
      <c r="L424" s="5">
        <v>1517791.7239618746</v>
      </c>
      <c r="M424" s="6">
        <f t="shared" si="6"/>
        <v>0</v>
      </c>
      <c r="N424">
        <v>0</v>
      </c>
    </row>
    <row r="425" spans="1:14" ht="18" x14ac:dyDescent="0.35">
      <c r="A425" s="1" t="s">
        <v>556</v>
      </c>
      <c r="B425" s="1" t="s">
        <v>79</v>
      </c>
      <c r="C425" s="1" t="s">
        <v>613</v>
      </c>
      <c r="D425" t="s">
        <v>614</v>
      </c>
      <c r="E425" t="s">
        <v>202</v>
      </c>
      <c r="F425" t="s">
        <v>1018</v>
      </c>
      <c r="G425" t="s">
        <v>215</v>
      </c>
      <c r="H425" t="s">
        <v>1030</v>
      </c>
      <c r="I425" t="s">
        <v>1038</v>
      </c>
      <c r="J425" t="s">
        <v>1039</v>
      </c>
      <c r="K425" s="5">
        <v>999644.58887584042</v>
      </c>
      <c r="L425" s="5">
        <v>1604056.7364862887</v>
      </c>
      <c r="M425" s="6">
        <f t="shared" si="6"/>
        <v>0.62319777482782657</v>
      </c>
      <c r="N425">
        <v>8.2309140071599742</v>
      </c>
    </row>
    <row r="426" spans="1:14" ht="18" x14ac:dyDescent="0.35">
      <c r="A426" s="1" t="s">
        <v>557</v>
      </c>
      <c r="B426" s="1" t="s">
        <v>81</v>
      </c>
      <c r="C426" s="1" t="s">
        <v>613</v>
      </c>
      <c r="D426" t="s">
        <v>614</v>
      </c>
      <c r="E426" t="s">
        <v>203</v>
      </c>
      <c r="F426" t="s">
        <v>1019</v>
      </c>
      <c r="G426" t="s">
        <v>215</v>
      </c>
      <c r="H426" t="s">
        <v>1030</v>
      </c>
      <c r="I426" t="s">
        <v>1038</v>
      </c>
      <c r="J426" t="s">
        <v>1039</v>
      </c>
      <c r="K426" s="5"/>
      <c r="L426" s="5">
        <v>1576462.162208278</v>
      </c>
      <c r="M426" s="6">
        <f t="shared" si="6"/>
        <v>0</v>
      </c>
      <c r="N426">
        <v>0</v>
      </c>
    </row>
    <row r="427" spans="1:14" ht="18" x14ac:dyDescent="0.35">
      <c r="A427" s="1" t="s">
        <v>558</v>
      </c>
      <c r="B427" s="1" t="s">
        <v>83</v>
      </c>
      <c r="C427" s="1" t="s">
        <v>613</v>
      </c>
      <c r="D427" t="s">
        <v>614</v>
      </c>
      <c r="E427" t="s">
        <v>204</v>
      </c>
      <c r="F427" t="s">
        <v>1020</v>
      </c>
      <c r="G427" t="s">
        <v>215</v>
      </c>
      <c r="H427" t="s">
        <v>1030</v>
      </c>
      <c r="I427" t="s">
        <v>1038</v>
      </c>
      <c r="J427" t="s">
        <v>1039</v>
      </c>
      <c r="K427" s="5">
        <v>569069.3652792013</v>
      </c>
      <c r="L427" s="5">
        <v>1584908.8818143124</v>
      </c>
      <c r="M427" s="6">
        <f t="shared" si="6"/>
        <v>0.35905494114447983</v>
      </c>
      <c r="N427">
        <v>4.7422350717195449</v>
      </c>
    </row>
    <row r="428" spans="1:14" ht="18" x14ac:dyDescent="0.35">
      <c r="A428" s="1" t="s">
        <v>559</v>
      </c>
      <c r="B428" s="1" t="s">
        <v>85</v>
      </c>
      <c r="C428" s="1" t="s">
        <v>613</v>
      </c>
      <c r="D428" t="s">
        <v>614</v>
      </c>
      <c r="E428" t="s">
        <v>205</v>
      </c>
      <c r="F428" t="s">
        <v>1021</v>
      </c>
      <c r="G428" t="s">
        <v>215</v>
      </c>
      <c r="H428" t="s">
        <v>1030</v>
      </c>
      <c r="I428" t="s">
        <v>1038</v>
      </c>
      <c r="J428" t="s">
        <v>1039</v>
      </c>
      <c r="K428" s="5"/>
      <c r="L428" s="5">
        <v>1597834.0149832037</v>
      </c>
      <c r="M428" s="6">
        <f t="shared" si="6"/>
        <v>0</v>
      </c>
      <c r="N428">
        <v>0</v>
      </c>
    </row>
    <row r="429" spans="1:14" ht="36" x14ac:dyDescent="0.35">
      <c r="A429" s="1" t="s">
        <v>560</v>
      </c>
      <c r="B429" s="1" t="s">
        <v>87</v>
      </c>
      <c r="C429" s="1" t="s">
        <v>613</v>
      </c>
      <c r="D429" t="s">
        <v>614</v>
      </c>
      <c r="E429" s="2" t="s">
        <v>206</v>
      </c>
      <c r="F429" s="2" t="s">
        <v>1022</v>
      </c>
      <c r="G429" t="s">
        <v>215</v>
      </c>
      <c r="H429" t="s">
        <v>1030</v>
      </c>
      <c r="I429" t="s">
        <v>1038</v>
      </c>
      <c r="J429" t="s">
        <v>1039</v>
      </c>
      <c r="K429" s="5"/>
      <c r="L429" s="5">
        <v>1601909.4840381921</v>
      </c>
      <c r="M429" s="6">
        <f t="shared" si="6"/>
        <v>0</v>
      </c>
      <c r="N429">
        <v>0</v>
      </c>
    </row>
    <row r="430" spans="1:14" ht="18" x14ac:dyDescent="0.35">
      <c r="A430" s="1" t="s">
        <v>561</v>
      </c>
      <c r="B430" s="1" t="s">
        <v>89</v>
      </c>
      <c r="C430" s="1" t="s">
        <v>613</v>
      </c>
      <c r="D430" t="s">
        <v>614</v>
      </c>
      <c r="E430" t="s">
        <v>207</v>
      </c>
      <c r="F430" s="8" t="s">
        <v>1023</v>
      </c>
      <c r="G430" t="s">
        <v>215</v>
      </c>
      <c r="H430" t="s">
        <v>1030</v>
      </c>
      <c r="I430" t="s">
        <v>1038</v>
      </c>
      <c r="J430" t="s">
        <v>1039</v>
      </c>
      <c r="K430" s="5"/>
      <c r="L430" s="5">
        <v>1602496.8571737325</v>
      </c>
      <c r="M430" s="6">
        <f t="shared" si="6"/>
        <v>0</v>
      </c>
      <c r="N430">
        <v>0</v>
      </c>
    </row>
    <row r="431" spans="1:14" ht="18" x14ac:dyDescent="0.35">
      <c r="A431" s="1" t="s">
        <v>562</v>
      </c>
      <c r="B431" s="1" t="s">
        <v>91</v>
      </c>
      <c r="C431" s="1" t="s">
        <v>613</v>
      </c>
      <c r="D431" t="s">
        <v>614</v>
      </c>
      <c r="E431" t="s">
        <v>208</v>
      </c>
      <c r="F431" t="s">
        <v>1026</v>
      </c>
      <c r="G431" t="s">
        <v>215</v>
      </c>
      <c r="H431" t="s">
        <v>1030</v>
      </c>
      <c r="I431" t="s">
        <v>1038</v>
      </c>
      <c r="J431" t="s">
        <v>1039</v>
      </c>
      <c r="K431" s="5"/>
      <c r="L431" s="5">
        <v>1637341.8310818726</v>
      </c>
      <c r="M431" s="6">
        <f t="shared" si="6"/>
        <v>0</v>
      </c>
      <c r="N431">
        <v>0</v>
      </c>
    </row>
    <row r="432" spans="1:14" ht="18" x14ac:dyDescent="0.35">
      <c r="A432" s="1" t="s">
        <v>563</v>
      </c>
      <c r="B432" s="1" t="s">
        <v>93</v>
      </c>
      <c r="C432" s="1" t="s">
        <v>613</v>
      </c>
      <c r="D432" t="s">
        <v>614</v>
      </c>
      <c r="E432" t="s">
        <v>209</v>
      </c>
      <c r="F432" t="s">
        <v>1025</v>
      </c>
      <c r="G432" t="s">
        <v>215</v>
      </c>
      <c r="H432" t="s">
        <v>1030</v>
      </c>
      <c r="I432" t="s">
        <v>1038</v>
      </c>
      <c r="J432" t="s">
        <v>1039</v>
      </c>
      <c r="K432" s="5">
        <v>174706.57076944725</v>
      </c>
      <c r="L432" s="5">
        <v>1715578.3206393791</v>
      </c>
      <c r="M432" s="6">
        <f t="shared" si="6"/>
        <v>0.10183538033071894</v>
      </c>
      <c r="N432">
        <v>1.3449955892736465</v>
      </c>
    </row>
    <row r="433" spans="1:14" ht="18" x14ac:dyDescent="0.35">
      <c r="A433" s="1" t="s">
        <v>564</v>
      </c>
      <c r="B433" s="1" t="s">
        <v>95</v>
      </c>
      <c r="C433" s="1" t="s">
        <v>613</v>
      </c>
      <c r="D433" t="s">
        <v>614</v>
      </c>
      <c r="E433" t="s">
        <v>210</v>
      </c>
      <c r="F433" t="s">
        <v>1024</v>
      </c>
      <c r="G433" t="s">
        <v>215</v>
      </c>
      <c r="H433" t="s">
        <v>1030</v>
      </c>
      <c r="I433" t="s">
        <v>1038</v>
      </c>
      <c r="J433" t="s">
        <v>1039</v>
      </c>
      <c r="K433" s="5">
        <v>355132.98290918698</v>
      </c>
      <c r="L433" s="5">
        <v>1690852.2169563673</v>
      </c>
      <c r="M433" s="6">
        <f t="shared" si="6"/>
        <v>0.21003194681818324</v>
      </c>
      <c r="N433">
        <v>2.7740068447684583</v>
      </c>
    </row>
    <row r="434" spans="1:14" ht="36" x14ac:dyDescent="0.35">
      <c r="A434" s="1" t="s">
        <v>565</v>
      </c>
      <c r="B434" s="1" t="s">
        <v>97</v>
      </c>
      <c r="C434" s="1" t="s">
        <v>613</v>
      </c>
      <c r="D434" t="s">
        <v>614</v>
      </c>
      <c r="E434" s="2" t="s">
        <v>199</v>
      </c>
      <c r="F434" s="2" t="s">
        <v>1015</v>
      </c>
      <c r="G434" t="s">
        <v>216</v>
      </c>
      <c r="H434" t="s">
        <v>1031</v>
      </c>
      <c r="I434" t="s">
        <v>1038</v>
      </c>
      <c r="J434" t="s">
        <v>1039</v>
      </c>
      <c r="K434" s="5"/>
      <c r="L434" s="5">
        <v>1715938.8292249129</v>
      </c>
      <c r="M434" s="6">
        <f t="shared" si="6"/>
        <v>0</v>
      </c>
      <c r="N434">
        <v>0</v>
      </c>
    </row>
    <row r="435" spans="1:14" ht="36" x14ac:dyDescent="0.35">
      <c r="A435" s="1" t="s">
        <v>566</v>
      </c>
      <c r="B435" s="1" t="s">
        <v>99</v>
      </c>
      <c r="C435" s="1" t="s">
        <v>613</v>
      </c>
      <c r="D435" t="s">
        <v>614</v>
      </c>
      <c r="E435" s="2" t="s">
        <v>200</v>
      </c>
      <c r="F435" s="2" t="s">
        <v>1016</v>
      </c>
      <c r="G435" t="s">
        <v>216</v>
      </c>
      <c r="H435" t="s">
        <v>1031</v>
      </c>
      <c r="I435" t="s">
        <v>1038</v>
      </c>
      <c r="J435" t="s">
        <v>1039</v>
      </c>
      <c r="K435" s="5"/>
      <c r="L435" s="5">
        <v>1959179.7998181365</v>
      </c>
      <c r="M435" s="6">
        <f t="shared" si="6"/>
        <v>0</v>
      </c>
      <c r="N435">
        <v>0</v>
      </c>
    </row>
    <row r="436" spans="1:14" ht="18" x14ac:dyDescent="0.35">
      <c r="A436" s="1" t="s">
        <v>567</v>
      </c>
      <c r="B436" s="1" t="s">
        <v>101</v>
      </c>
      <c r="C436" s="1" t="s">
        <v>613</v>
      </c>
      <c r="D436" t="s">
        <v>614</v>
      </c>
      <c r="E436" t="s">
        <v>201</v>
      </c>
      <c r="F436" t="s">
        <v>1017</v>
      </c>
      <c r="G436" t="s">
        <v>216</v>
      </c>
      <c r="H436" t="s">
        <v>1031</v>
      </c>
      <c r="I436" t="s">
        <v>1038</v>
      </c>
      <c r="J436" t="s">
        <v>1039</v>
      </c>
      <c r="K436" s="5"/>
      <c r="L436" s="5">
        <v>2575127.0769597818</v>
      </c>
      <c r="M436" s="6">
        <f t="shared" si="6"/>
        <v>0</v>
      </c>
      <c r="N436">
        <v>0</v>
      </c>
    </row>
    <row r="437" spans="1:14" ht="18" x14ac:dyDescent="0.35">
      <c r="A437" s="1" t="s">
        <v>568</v>
      </c>
      <c r="B437" s="1" t="s">
        <v>103</v>
      </c>
      <c r="C437" s="1" t="s">
        <v>613</v>
      </c>
      <c r="D437" t="s">
        <v>614</v>
      </c>
      <c r="E437" t="s">
        <v>202</v>
      </c>
      <c r="F437" t="s">
        <v>1018</v>
      </c>
      <c r="G437" t="s">
        <v>216</v>
      </c>
      <c r="H437" t="s">
        <v>1031</v>
      </c>
      <c r="I437" t="s">
        <v>1038</v>
      </c>
      <c r="J437" t="s">
        <v>1039</v>
      </c>
      <c r="K437" s="5">
        <v>1070802.8790209685</v>
      </c>
      <c r="L437" s="5">
        <v>1542150.1937169996</v>
      </c>
      <c r="M437" s="6">
        <f t="shared" si="6"/>
        <v>0.6943570628746889</v>
      </c>
      <c r="N437">
        <v>9.1707536606090994</v>
      </c>
    </row>
    <row r="438" spans="1:14" ht="18" x14ac:dyDescent="0.35">
      <c r="A438" s="1" t="s">
        <v>569</v>
      </c>
      <c r="B438" s="1" t="s">
        <v>105</v>
      </c>
      <c r="C438" s="1" t="s">
        <v>613</v>
      </c>
      <c r="D438" t="s">
        <v>614</v>
      </c>
      <c r="E438" t="s">
        <v>203</v>
      </c>
      <c r="F438" t="s">
        <v>1019</v>
      </c>
      <c r="G438" t="s">
        <v>216</v>
      </c>
      <c r="H438" t="s">
        <v>1031</v>
      </c>
      <c r="I438" t="s">
        <v>1038</v>
      </c>
      <c r="J438" t="s">
        <v>1039</v>
      </c>
      <c r="K438" s="5"/>
      <c r="L438" s="5">
        <v>3233399.3074386595</v>
      </c>
      <c r="M438" s="6">
        <f t="shared" si="6"/>
        <v>0</v>
      </c>
      <c r="N438">
        <v>0</v>
      </c>
    </row>
    <row r="439" spans="1:14" ht="18" x14ac:dyDescent="0.35">
      <c r="A439" s="1" t="s">
        <v>570</v>
      </c>
      <c r="B439" s="1" t="s">
        <v>107</v>
      </c>
      <c r="C439" s="1" t="s">
        <v>613</v>
      </c>
      <c r="D439" t="s">
        <v>614</v>
      </c>
      <c r="E439" t="s">
        <v>204</v>
      </c>
      <c r="F439" t="s">
        <v>1020</v>
      </c>
      <c r="G439" t="s">
        <v>216</v>
      </c>
      <c r="H439" t="s">
        <v>1031</v>
      </c>
      <c r="I439" t="s">
        <v>1038</v>
      </c>
      <c r="J439" t="s">
        <v>1039</v>
      </c>
      <c r="K439" s="5"/>
      <c r="L439" s="5">
        <v>3106597.7824745644</v>
      </c>
      <c r="M439" s="6">
        <f t="shared" si="6"/>
        <v>0</v>
      </c>
      <c r="N439">
        <v>0</v>
      </c>
    </row>
    <row r="440" spans="1:14" ht="18" x14ac:dyDescent="0.35">
      <c r="A440" s="1" t="s">
        <v>571</v>
      </c>
      <c r="B440" s="1" t="s">
        <v>109</v>
      </c>
      <c r="C440" s="1" t="s">
        <v>613</v>
      </c>
      <c r="D440" t="s">
        <v>614</v>
      </c>
      <c r="E440" t="s">
        <v>205</v>
      </c>
      <c r="F440" t="s">
        <v>1021</v>
      </c>
      <c r="G440" t="s">
        <v>216</v>
      </c>
      <c r="H440" t="s">
        <v>1031</v>
      </c>
      <c r="I440" t="s">
        <v>1038</v>
      </c>
      <c r="J440" t="s">
        <v>1039</v>
      </c>
      <c r="K440" s="5"/>
      <c r="L440" s="5">
        <v>1535766.151712999</v>
      </c>
      <c r="M440" s="6">
        <f t="shared" si="6"/>
        <v>0</v>
      </c>
      <c r="N440">
        <v>0</v>
      </c>
    </row>
    <row r="441" spans="1:14" ht="36" x14ac:dyDescent="0.35">
      <c r="A441" s="1" t="s">
        <v>572</v>
      </c>
      <c r="B441" s="1" t="s">
        <v>111</v>
      </c>
      <c r="C441" s="1" t="s">
        <v>613</v>
      </c>
      <c r="D441" t="s">
        <v>614</v>
      </c>
      <c r="E441" s="2" t="s">
        <v>206</v>
      </c>
      <c r="F441" s="2" t="s">
        <v>1022</v>
      </c>
      <c r="G441" t="s">
        <v>216</v>
      </c>
      <c r="H441" t="s">
        <v>1031</v>
      </c>
      <c r="I441" t="s">
        <v>1038</v>
      </c>
      <c r="J441" t="s">
        <v>1039</v>
      </c>
      <c r="K441" s="5"/>
      <c r="L441" s="5">
        <v>3298036.2315358482</v>
      </c>
      <c r="M441" s="6">
        <f t="shared" si="6"/>
        <v>0</v>
      </c>
      <c r="N441">
        <v>0</v>
      </c>
    </row>
    <row r="442" spans="1:14" ht="18" x14ac:dyDescent="0.35">
      <c r="A442" s="1" t="s">
        <v>573</v>
      </c>
      <c r="B442" s="1" t="s">
        <v>113</v>
      </c>
      <c r="C442" s="1" t="s">
        <v>613</v>
      </c>
      <c r="D442" t="s">
        <v>614</v>
      </c>
      <c r="E442" t="s">
        <v>207</v>
      </c>
      <c r="F442" s="8" t="s">
        <v>1023</v>
      </c>
      <c r="G442" t="s">
        <v>216</v>
      </c>
      <c r="H442" t="s">
        <v>1031</v>
      </c>
      <c r="I442" t="s">
        <v>1038</v>
      </c>
      <c r="J442" t="s">
        <v>1039</v>
      </c>
      <c r="K442" s="5"/>
      <c r="L442" s="5">
        <v>3025662.2415916086</v>
      </c>
      <c r="M442" s="6">
        <f t="shared" si="6"/>
        <v>0</v>
      </c>
      <c r="N442">
        <v>0</v>
      </c>
    </row>
    <row r="443" spans="1:14" ht="18" x14ac:dyDescent="0.35">
      <c r="A443" s="1" t="s">
        <v>574</v>
      </c>
      <c r="B443" s="1" t="s">
        <v>115</v>
      </c>
      <c r="C443" s="1" t="s">
        <v>613</v>
      </c>
      <c r="D443" t="s">
        <v>614</v>
      </c>
      <c r="E443" t="s">
        <v>208</v>
      </c>
      <c r="F443" t="s">
        <v>1026</v>
      </c>
      <c r="G443" t="s">
        <v>216</v>
      </c>
      <c r="H443" t="s">
        <v>1031</v>
      </c>
      <c r="I443" t="s">
        <v>1038</v>
      </c>
      <c r="J443" t="s">
        <v>1039</v>
      </c>
      <c r="K443" s="5"/>
      <c r="L443" s="5">
        <v>2965121.0089755715</v>
      </c>
      <c r="M443" s="6">
        <f t="shared" si="6"/>
        <v>0</v>
      </c>
      <c r="N443">
        <v>0</v>
      </c>
    </row>
    <row r="444" spans="1:14" ht="18" x14ac:dyDescent="0.35">
      <c r="A444" s="1" t="s">
        <v>575</v>
      </c>
      <c r="B444" s="1" t="s">
        <v>117</v>
      </c>
      <c r="C444" s="1" t="s">
        <v>613</v>
      </c>
      <c r="D444" t="s">
        <v>614</v>
      </c>
      <c r="E444" t="s">
        <v>209</v>
      </c>
      <c r="F444" t="s">
        <v>1025</v>
      </c>
      <c r="G444" t="s">
        <v>216</v>
      </c>
      <c r="H444" t="s">
        <v>1031</v>
      </c>
      <c r="I444" t="s">
        <v>1038</v>
      </c>
      <c r="J444" t="s">
        <v>1039</v>
      </c>
      <c r="K444" s="5">
        <v>215131.02931751375</v>
      </c>
      <c r="L444" s="5">
        <v>1715215.7344848798</v>
      </c>
      <c r="M444" s="6">
        <f t="shared" si="6"/>
        <v>0.12542505586454566</v>
      </c>
      <c r="N444">
        <v>1.656557341607207</v>
      </c>
    </row>
    <row r="445" spans="1:14" ht="18" x14ac:dyDescent="0.35">
      <c r="A445" s="1" t="s">
        <v>576</v>
      </c>
      <c r="B445" s="1" t="s">
        <v>119</v>
      </c>
      <c r="C445" s="1" t="s">
        <v>613</v>
      </c>
      <c r="D445" t="s">
        <v>614</v>
      </c>
      <c r="E445" t="s">
        <v>210</v>
      </c>
      <c r="F445" t="s">
        <v>1024</v>
      </c>
      <c r="G445" t="s">
        <v>216</v>
      </c>
      <c r="H445" t="s">
        <v>1031</v>
      </c>
      <c r="I445" t="s">
        <v>1038</v>
      </c>
      <c r="J445" t="s">
        <v>1039</v>
      </c>
      <c r="K445" s="5">
        <v>498929.98150954908</v>
      </c>
      <c r="L445" s="5">
        <v>1887100.3543134073</v>
      </c>
      <c r="M445" s="6">
        <f t="shared" si="6"/>
        <v>0.26438974502290163</v>
      </c>
      <c r="N445">
        <v>3.4919400286043616</v>
      </c>
    </row>
    <row r="446" spans="1:14" ht="36" x14ac:dyDescent="0.35">
      <c r="A446" s="1" t="s">
        <v>577</v>
      </c>
      <c r="B446" s="1" t="s">
        <v>121</v>
      </c>
      <c r="C446" s="1" t="s">
        <v>613</v>
      </c>
      <c r="D446" t="s">
        <v>614</v>
      </c>
      <c r="E446" s="2" t="s">
        <v>199</v>
      </c>
      <c r="F446" s="2" t="s">
        <v>1015</v>
      </c>
      <c r="G446" t="s">
        <v>197</v>
      </c>
      <c r="H446" t="s">
        <v>1032</v>
      </c>
      <c r="I446" t="s">
        <v>1038</v>
      </c>
      <c r="J446" t="s">
        <v>1039</v>
      </c>
      <c r="K446" s="5"/>
      <c r="L446" s="5">
        <v>1590523.4627815175</v>
      </c>
      <c r="M446" s="6">
        <f t="shared" si="6"/>
        <v>0</v>
      </c>
      <c r="N446">
        <v>0</v>
      </c>
    </row>
    <row r="447" spans="1:14" ht="36" x14ac:dyDescent="0.35">
      <c r="A447" s="1" t="s">
        <v>578</v>
      </c>
      <c r="B447" s="1" t="s">
        <v>123</v>
      </c>
      <c r="C447" s="1" t="s">
        <v>613</v>
      </c>
      <c r="D447" t="s">
        <v>614</v>
      </c>
      <c r="E447" s="2" t="s">
        <v>200</v>
      </c>
      <c r="F447" s="2" t="s">
        <v>1016</v>
      </c>
      <c r="G447" t="s">
        <v>197</v>
      </c>
      <c r="H447" t="s">
        <v>1032</v>
      </c>
      <c r="I447" t="s">
        <v>1038</v>
      </c>
      <c r="J447" t="s">
        <v>1039</v>
      </c>
      <c r="K447" s="5"/>
      <c r="L447" s="5">
        <v>1766454.9162321046</v>
      </c>
      <c r="M447" s="6">
        <f t="shared" si="6"/>
        <v>0</v>
      </c>
      <c r="N447">
        <v>0</v>
      </c>
    </row>
    <row r="448" spans="1:14" ht="18" x14ac:dyDescent="0.35">
      <c r="A448" s="1" t="s">
        <v>579</v>
      </c>
      <c r="B448" s="1" t="s">
        <v>125</v>
      </c>
      <c r="C448" s="1" t="s">
        <v>613</v>
      </c>
      <c r="D448" t="s">
        <v>614</v>
      </c>
      <c r="E448" t="s">
        <v>201</v>
      </c>
      <c r="F448" t="s">
        <v>1017</v>
      </c>
      <c r="G448" t="s">
        <v>197</v>
      </c>
      <c r="H448" t="s">
        <v>1032</v>
      </c>
      <c r="I448" t="s">
        <v>1038</v>
      </c>
      <c r="J448" t="s">
        <v>1039</v>
      </c>
      <c r="K448" s="5"/>
      <c r="L448" s="5">
        <v>1580397.3142973518</v>
      </c>
      <c r="M448" s="6">
        <f t="shared" si="6"/>
        <v>0</v>
      </c>
      <c r="N448">
        <v>0</v>
      </c>
    </row>
    <row r="449" spans="1:14" ht="18" x14ac:dyDescent="0.35">
      <c r="A449" s="1" t="s">
        <v>580</v>
      </c>
      <c r="B449" s="1" t="s">
        <v>127</v>
      </c>
      <c r="C449" s="1" t="s">
        <v>613</v>
      </c>
      <c r="D449" t="s">
        <v>614</v>
      </c>
      <c r="E449" t="s">
        <v>202</v>
      </c>
      <c r="F449" t="s">
        <v>1018</v>
      </c>
      <c r="G449" t="s">
        <v>197</v>
      </c>
      <c r="H449" t="s">
        <v>1032</v>
      </c>
      <c r="I449" t="s">
        <v>1038</v>
      </c>
      <c r="J449" t="s">
        <v>1039</v>
      </c>
      <c r="K449" s="5">
        <v>1085654.0972371285</v>
      </c>
      <c r="L449" s="5">
        <v>1561170.6190273613</v>
      </c>
      <c r="M449" s="6">
        <f t="shared" si="6"/>
        <v>0.6954102799561469</v>
      </c>
      <c r="N449">
        <v>9.1846640748925061</v>
      </c>
    </row>
    <row r="450" spans="1:14" ht="18" x14ac:dyDescent="0.35">
      <c r="A450" s="1" t="s">
        <v>581</v>
      </c>
      <c r="B450" s="1" t="s">
        <v>129</v>
      </c>
      <c r="C450" s="1" t="s">
        <v>613</v>
      </c>
      <c r="D450" t="s">
        <v>614</v>
      </c>
      <c r="E450" t="s">
        <v>203</v>
      </c>
      <c r="F450" t="s">
        <v>1019</v>
      </c>
      <c r="G450" t="s">
        <v>197</v>
      </c>
      <c r="H450" t="s">
        <v>1032</v>
      </c>
      <c r="I450" t="s">
        <v>1038</v>
      </c>
      <c r="J450" t="s">
        <v>1039</v>
      </c>
      <c r="K450" s="5"/>
      <c r="L450" s="5">
        <v>1560464.976938749</v>
      </c>
      <c r="M450" s="6">
        <f t="shared" si="6"/>
        <v>0</v>
      </c>
      <c r="N450">
        <v>0</v>
      </c>
    </row>
    <row r="451" spans="1:14" ht="18" x14ac:dyDescent="0.35">
      <c r="A451" s="1" t="s">
        <v>582</v>
      </c>
      <c r="B451" s="1" t="s">
        <v>131</v>
      </c>
      <c r="C451" s="1" t="s">
        <v>613</v>
      </c>
      <c r="D451" t="s">
        <v>614</v>
      </c>
      <c r="E451" t="s">
        <v>204</v>
      </c>
      <c r="F451" t="s">
        <v>1020</v>
      </c>
      <c r="G451" t="s">
        <v>197</v>
      </c>
      <c r="H451" t="s">
        <v>1032</v>
      </c>
      <c r="I451" t="s">
        <v>1038</v>
      </c>
      <c r="J451" t="s">
        <v>1039</v>
      </c>
      <c r="K451" s="5"/>
      <c r="L451" s="5">
        <v>1665175.630211998</v>
      </c>
      <c r="M451" s="6">
        <f t="shared" ref="M451:M514" si="7">K451/L451</f>
        <v>0</v>
      </c>
      <c r="N451">
        <v>0</v>
      </c>
    </row>
    <row r="452" spans="1:14" ht="18" x14ac:dyDescent="0.35">
      <c r="A452" s="1" t="s">
        <v>583</v>
      </c>
      <c r="B452" s="1" t="s">
        <v>133</v>
      </c>
      <c r="C452" s="1" t="s">
        <v>613</v>
      </c>
      <c r="D452" t="s">
        <v>614</v>
      </c>
      <c r="E452" t="s">
        <v>205</v>
      </c>
      <c r="F452" t="s">
        <v>1021</v>
      </c>
      <c r="G452" t="s">
        <v>197</v>
      </c>
      <c r="H452" t="s">
        <v>1032</v>
      </c>
      <c r="I452" t="s">
        <v>1038</v>
      </c>
      <c r="J452" t="s">
        <v>1039</v>
      </c>
      <c r="K452" s="5"/>
      <c r="L452" s="5">
        <v>1611493.3861840249</v>
      </c>
      <c r="M452" s="6">
        <f t="shared" si="7"/>
        <v>0</v>
      </c>
      <c r="N452">
        <v>0</v>
      </c>
    </row>
    <row r="453" spans="1:14" ht="36" x14ac:dyDescent="0.35">
      <c r="A453" s="1" t="s">
        <v>584</v>
      </c>
      <c r="B453" s="1" t="s">
        <v>135</v>
      </c>
      <c r="C453" s="1" t="s">
        <v>613</v>
      </c>
      <c r="D453" t="s">
        <v>614</v>
      </c>
      <c r="E453" s="2" t="s">
        <v>206</v>
      </c>
      <c r="F453" s="2" t="s">
        <v>1022</v>
      </c>
      <c r="G453" t="s">
        <v>197</v>
      </c>
      <c r="H453" t="s">
        <v>1032</v>
      </c>
      <c r="I453" t="s">
        <v>1038</v>
      </c>
      <c r="J453" t="s">
        <v>1039</v>
      </c>
      <c r="K453" s="5"/>
      <c r="L453" s="5">
        <v>1614802.7543971913</v>
      </c>
      <c r="M453" s="6">
        <f t="shared" si="7"/>
        <v>0</v>
      </c>
      <c r="N453">
        <v>0</v>
      </c>
    </row>
    <row r="454" spans="1:14" ht="18" x14ac:dyDescent="0.35">
      <c r="A454" s="1" t="s">
        <v>585</v>
      </c>
      <c r="B454" s="1" t="s">
        <v>137</v>
      </c>
      <c r="C454" s="1" t="s">
        <v>613</v>
      </c>
      <c r="D454" t="s">
        <v>614</v>
      </c>
      <c r="E454" t="s">
        <v>207</v>
      </c>
      <c r="F454" s="8" t="s">
        <v>1023</v>
      </c>
      <c r="G454" t="s">
        <v>197</v>
      </c>
      <c r="H454" t="s">
        <v>1032</v>
      </c>
      <c r="I454" t="s">
        <v>1038</v>
      </c>
      <c r="J454" t="s">
        <v>1039</v>
      </c>
      <c r="K454" s="5"/>
      <c r="L454" s="5">
        <v>1585377.1864248097</v>
      </c>
      <c r="M454" s="6">
        <f t="shared" si="7"/>
        <v>0</v>
      </c>
      <c r="N454">
        <v>0</v>
      </c>
    </row>
    <row r="455" spans="1:14" ht="18" x14ac:dyDescent="0.35">
      <c r="A455" s="1" t="s">
        <v>586</v>
      </c>
      <c r="B455" s="1" t="s">
        <v>139</v>
      </c>
      <c r="C455" s="1" t="s">
        <v>613</v>
      </c>
      <c r="D455" t="s">
        <v>614</v>
      </c>
      <c r="E455" t="s">
        <v>208</v>
      </c>
      <c r="F455" t="s">
        <v>1026</v>
      </c>
      <c r="G455" t="s">
        <v>197</v>
      </c>
      <c r="H455" t="s">
        <v>1032</v>
      </c>
      <c r="I455" t="s">
        <v>1038</v>
      </c>
      <c r="J455" t="s">
        <v>1039</v>
      </c>
      <c r="K455" s="5">
        <v>130130.77766360927</v>
      </c>
      <c r="L455" s="5">
        <v>1618212.1833764408</v>
      </c>
      <c r="M455" s="6">
        <f t="shared" si="7"/>
        <v>8.0416387294828112E-2</v>
      </c>
      <c r="N455">
        <v>1.062103228422258</v>
      </c>
    </row>
    <row r="456" spans="1:14" ht="18" x14ac:dyDescent="0.35">
      <c r="A456" s="1" t="s">
        <v>587</v>
      </c>
      <c r="B456" s="1" t="s">
        <v>141</v>
      </c>
      <c r="C456" s="1" t="s">
        <v>613</v>
      </c>
      <c r="D456" t="s">
        <v>614</v>
      </c>
      <c r="E456" t="s">
        <v>209</v>
      </c>
      <c r="F456" t="s">
        <v>1025</v>
      </c>
      <c r="G456" t="s">
        <v>197</v>
      </c>
      <c r="H456" t="s">
        <v>1032</v>
      </c>
      <c r="I456" t="s">
        <v>1038</v>
      </c>
      <c r="J456" t="s">
        <v>1039</v>
      </c>
      <c r="K456" s="5">
        <v>363314.13515365275</v>
      </c>
      <c r="L456" s="5">
        <v>1660915.0082976832</v>
      </c>
      <c r="M456" s="6">
        <f t="shared" si="7"/>
        <v>0.21874336335007488</v>
      </c>
      <c r="N456">
        <v>2.8890632895292909</v>
      </c>
    </row>
    <row r="457" spans="1:14" x14ac:dyDescent="0.25">
      <c r="A457" s="1" t="s">
        <v>588</v>
      </c>
      <c r="B457" s="1" t="s">
        <v>143</v>
      </c>
      <c r="C457" s="1" t="s">
        <v>613</v>
      </c>
      <c r="D457" t="s">
        <v>614</v>
      </c>
      <c r="E457" t="s">
        <v>210</v>
      </c>
      <c r="F457" t="s">
        <v>1024</v>
      </c>
      <c r="G457" t="s">
        <v>197</v>
      </c>
      <c r="H457" t="s">
        <v>1032</v>
      </c>
      <c r="I457" t="s">
        <v>1038</v>
      </c>
      <c r="J457" t="s">
        <v>1039</v>
      </c>
      <c r="K457" s="5">
        <v>655280.08773664525</v>
      </c>
      <c r="L457" s="5">
        <v>1673324.469101399</v>
      </c>
      <c r="M457" s="6">
        <f t="shared" si="7"/>
        <v>0.39160372051963166</v>
      </c>
      <c r="N457">
        <v>5.1721246106366445</v>
      </c>
    </row>
    <row r="458" spans="1:14" ht="36" x14ac:dyDescent="0.35">
      <c r="A458" s="1" t="s">
        <v>589</v>
      </c>
      <c r="B458" s="1" t="s">
        <v>145</v>
      </c>
      <c r="C458" s="1" t="s">
        <v>613</v>
      </c>
      <c r="D458" t="s">
        <v>614</v>
      </c>
      <c r="E458" s="2" t="s">
        <v>199</v>
      </c>
      <c r="F458" s="2" t="s">
        <v>1015</v>
      </c>
      <c r="G458" t="s">
        <v>217</v>
      </c>
      <c r="H458" t="s">
        <v>1033</v>
      </c>
      <c r="I458" t="s">
        <v>1038</v>
      </c>
      <c r="J458" t="s">
        <v>1039</v>
      </c>
      <c r="K458" s="5"/>
      <c r="L458" s="5">
        <v>1708694.986442124</v>
      </c>
      <c r="M458" s="6">
        <f t="shared" si="7"/>
        <v>0</v>
      </c>
      <c r="N458">
        <v>0</v>
      </c>
    </row>
    <row r="459" spans="1:14" ht="36" x14ac:dyDescent="0.35">
      <c r="A459" s="1" t="s">
        <v>590</v>
      </c>
      <c r="B459" s="1" t="s">
        <v>147</v>
      </c>
      <c r="C459" s="1" t="s">
        <v>613</v>
      </c>
      <c r="D459" t="s">
        <v>614</v>
      </c>
      <c r="E459" s="2" t="s">
        <v>200</v>
      </c>
      <c r="F459" s="2" t="s">
        <v>1016</v>
      </c>
      <c r="G459" t="s">
        <v>217</v>
      </c>
      <c r="H459" t="s">
        <v>1033</v>
      </c>
      <c r="I459" t="s">
        <v>1038</v>
      </c>
      <c r="J459" t="s">
        <v>1039</v>
      </c>
      <c r="K459" s="5"/>
      <c r="L459" s="5">
        <v>1809067.3167586839</v>
      </c>
      <c r="M459" s="6">
        <f t="shared" si="7"/>
        <v>0</v>
      </c>
      <c r="N459">
        <v>0</v>
      </c>
    </row>
    <row r="460" spans="1:14" ht="18" x14ac:dyDescent="0.35">
      <c r="A460" s="1" t="s">
        <v>591</v>
      </c>
      <c r="B460" s="1" t="s">
        <v>149</v>
      </c>
      <c r="C460" s="1" t="s">
        <v>613</v>
      </c>
      <c r="D460" t="s">
        <v>614</v>
      </c>
      <c r="E460" t="s">
        <v>201</v>
      </c>
      <c r="F460" t="s">
        <v>1017</v>
      </c>
      <c r="G460" t="s">
        <v>217</v>
      </c>
      <c r="H460" t="s">
        <v>1033</v>
      </c>
      <c r="I460" t="s">
        <v>1038</v>
      </c>
      <c r="J460" t="s">
        <v>1039</v>
      </c>
      <c r="K460" s="5"/>
      <c r="L460" s="5">
        <v>1618927.1123021331</v>
      </c>
      <c r="M460" s="6">
        <f t="shared" si="7"/>
        <v>0</v>
      </c>
      <c r="N460">
        <v>0</v>
      </c>
    </row>
    <row r="461" spans="1:14" ht="18" x14ac:dyDescent="0.35">
      <c r="A461" s="1" t="s">
        <v>592</v>
      </c>
      <c r="B461" s="1" t="s">
        <v>151</v>
      </c>
      <c r="C461" s="1" t="s">
        <v>613</v>
      </c>
      <c r="D461" t="s">
        <v>614</v>
      </c>
      <c r="E461" t="s">
        <v>202</v>
      </c>
      <c r="F461" t="s">
        <v>1018</v>
      </c>
      <c r="G461" t="s">
        <v>217</v>
      </c>
      <c r="H461" t="s">
        <v>1033</v>
      </c>
      <c r="I461" t="s">
        <v>1038</v>
      </c>
      <c r="J461" t="s">
        <v>1039</v>
      </c>
      <c r="K461" s="5"/>
      <c r="L461" s="5">
        <v>1592214.8909708783</v>
      </c>
      <c r="M461" s="6">
        <f t="shared" si="7"/>
        <v>0</v>
      </c>
      <c r="N461">
        <v>0</v>
      </c>
    </row>
    <row r="462" spans="1:14" ht="18" x14ac:dyDescent="0.35">
      <c r="A462" s="1" t="s">
        <v>593</v>
      </c>
      <c r="B462" s="1" t="s">
        <v>153</v>
      </c>
      <c r="C462" s="1" t="s">
        <v>613</v>
      </c>
      <c r="D462" t="s">
        <v>614</v>
      </c>
      <c r="E462" t="s">
        <v>203</v>
      </c>
      <c r="F462" t="s">
        <v>1019</v>
      </c>
      <c r="G462" t="s">
        <v>217</v>
      </c>
      <c r="H462" t="s">
        <v>1033</v>
      </c>
      <c r="I462" t="s">
        <v>1038</v>
      </c>
      <c r="J462" t="s">
        <v>1039</v>
      </c>
      <c r="K462" s="5"/>
      <c r="L462" s="5">
        <v>1677508.9998761297</v>
      </c>
      <c r="M462" s="6">
        <f t="shared" si="7"/>
        <v>0</v>
      </c>
      <c r="N462">
        <v>0</v>
      </c>
    </row>
    <row r="463" spans="1:14" ht="18" x14ac:dyDescent="0.35">
      <c r="A463" s="1" t="s">
        <v>594</v>
      </c>
      <c r="B463" s="1" t="s">
        <v>155</v>
      </c>
      <c r="C463" s="1" t="s">
        <v>613</v>
      </c>
      <c r="D463" t="s">
        <v>614</v>
      </c>
      <c r="E463" t="s">
        <v>204</v>
      </c>
      <c r="F463" t="s">
        <v>1020</v>
      </c>
      <c r="G463" t="s">
        <v>217</v>
      </c>
      <c r="H463" t="s">
        <v>1033</v>
      </c>
      <c r="I463" t="s">
        <v>1038</v>
      </c>
      <c r="J463" t="s">
        <v>1039</v>
      </c>
      <c r="K463" s="5"/>
      <c r="L463" s="5">
        <v>1722933.1981621457</v>
      </c>
      <c r="M463" s="6">
        <f t="shared" si="7"/>
        <v>0</v>
      </c>
      <c r="N463">
        <v>0</v>
      </c>
    </row>
    <row r="464" spans="1:14" ht="18" x14ac:dyDescent="0.35">
      <c r="A464" s="1" t="s">
        <v>595</v>
      </c>
      <c r="B464" s="1" t="s">
        <v>157</v>
      </c>
      <c r="C464" s="1" t="s">
        <v>613</v>
      </c>
      <c r="D464" t="s">
        <v>614</v>
      </c>
      <c r="E464" t="s">
        <v>205</v>
      </c>
      <c r="F464" t="s">
        <v>1021</v>
      </c>
      <c r="G464" t="s">
        <v>217</v>
      </c>
      <c r="H464" t="s">
        <v>1033</v>
      </c>
      <c r="I464" t="s">
        <v>1038</v>
      </c>
      <c r="J464" t="s">
        <v>1039</v>
      </c>
      <c r="K464" s="5"/>
      <c r="L464" s="5">
        <v>1731277.0825672594</v>
      </c>
      <c r="M464" s="6">
        <f t="shared" si="7"/>
        <v>0</v>
      </c>
      <c r="N464">
        <v>0</v>
      </c>
    </row>
    <row r="465" spans="1:14" ht="36" x14ac:dyDescent="0.35">
      <c r="A465" s="1" t="s">
        <v>596</v>
      </c>
      <c r="B465" s="1" t="s">
        <v>159</v>
      </c>
      <c r="C465" s="1" t="s">
        <v>613</v>
      </c>
      <c r="D465" t="s">
        <v>614</v>
      </c>
      <c r="E465" s="2" t="s">
        <v>206</v>
      </c>
      <c r="F465" s="2" t="s">
        <v>1022</v>
      </c>
      <c r="G465" t="s">
        <v>217</v>
      </c>
      <c r="H465" t="s">
        <v>1033</v>
      </c>
      <c r="I465" t="s">
        <v>1038</v>
      </c>
      <c r="J465" t="s">
        <v>1039</v>
      </c>
      <c r="K465" s="5"/>
      <c r="L465" s="5">
        <v>1662247.1730782283</v>
      </c>
      <c r="M465" s="6">
        <f t="shared" si="7"/>
        <v>0</v>
      </c>
      <c r="N465">
        <v>0</v>
      </c>
    </row>
    <row r="466" spans="1:14" ht="18" x14ac:dyDescent="0.35">
      <c r="A466" s="1" t="s">
        <v>597</v>
      </c>
      <c r="B466" s="1" t="s">
        <v>161</v>
      </c>
      <c r="C466" s="1" t="s">
        <v>613</v>
      </c>
      <c r="D466" t="s">
        <v>614</v>
      </c>
      <c r="E466" t="s">
        <v>207</v>
      </c>
      <c r="F466" s="8" t="s">
        <v>1023</v>
      </c>
      <c r="G466" t="s">
        <v>217</v>
      </c>
      <c r="H466" t="s">
        <v>1033</v>
      </c>
      <c r="I466" t="s">
        <v>1038</v>
      </c>
      <c r="J466" t="s">
        <v>1039</v>
      </c>
      <c r="K466" s="5"/>
      <c r="L466" s="5">
        <v>1587404.0078311926</v>
      </c>
      <c r="M466" s="6">
        <f t="shared" si="7"/>
        <v>0</v>
      </c>
      <c r="N466">
        <v>0</v>
      </c>
    </row>
    <row r="467" spans="1:14" ht="18" x14ac:dyDescent="0.35">
      <c r="A467" s="1" t="s">
        <v>598</v>
      </c>
      <c r="B467" s="1" t="s">
        <v>163</v>
      </c>
      <c r="C467" s="1" t="s">
        <v>613</v>
      </c>
      <c r="D467" t="s">
        <v>614</v>
      </c>
      <c r="E467" t="s">
        <v>208</v>
      </c>
      <c r="F467" t="s">
        <v>1026</v>
      </c>
      <c r="G467" t="s">
        <v>217</v>
      </c>
      <c r="H467" t="s">
        <v>1033</v>
      </c>
      <c r="I467" t="s">
        <v>1038</v>
      </c>
      <c r="J467" t="s">
        <v>1039</v>
      </c>
      <c r="K467" s="5"/>
      <c r="L467" s="5">
        <v>1711973.0538957717</v>
      </c>
      <c r="M467" s="6">
        <f t="shared" si="7"/>
        <v>0</v>
      </c>
      <c r="N467">
        <v>0</v>
      </c>
    </row>
    <row r="468" spans="1:14" ht="18" x14ac:dyDescent="0.35">
      <c r="A468" s="1" t="s">
        <v>599</v>
      </c>
      <c r="B468" s="1" t="s">
        <v>165</v>
      </c>
      <c r="C468" s="1" t="s">
        <v>613</v>
      </c>
      <c r="D468" t="s">
        <v>614</v>
      </c>
      <c r="E468" t="s">
        <v>209</v>
      </c>
      <c r="F468" t="s">
        <v>1025</v>
      </c>
      <c r="G468" t="s">
        <v>217</v>
      </c>
      <c r="H468" t="s">
        <v>1033</v>
      </c>
      <c r="I468" t="s">
        <v>1038</v>
      </c>
      <c r="J468" t="s">
        <v>1039</v>
      </c>
      <c r="K468" s="5"/>
      <c r="L468" s="5">
        <v>1734587.7618040652</v>
      </c>
      <c r="M468" s="6">
        <f t="shared" si="7"/>
        <v>0</v>
      </c>
      <c r="N468">
        <v>0</v>
      </c>
    </row>
    <row r="469" spans="1:14" ht="18" x14ac:dyDescent="0.35">
      <c r="A469" s="1" t="s">
        <v>600</v>
      </c>
      <c r="B469" s="1" t="s">
        <v>167</v>
      </c>
      <c r="C469" s="1" t="s">
        <v>613</v>
      </c>
      <c r="D469" t="s">
        <v>614</v>
      </c>
      <c r="E469" t="s">
        <v>210</v>
      </c>
      <c r="F469" t="s">
        <v>1024</v>
      </c>
      <c r="G469" t="s">
        <v>217</v>
      </c>
      <c r="H469" t="s">
        <v>1033</v>
      </c>
      <c r="I469" t="s">
        <v>1038</v>
      </c>
      <c r="J469" t="s">
        <v>1039</v>
      </c>
      <c r="K469" s="5"/>
      <c r="L469" s="5">
        <v>1855768.1377483797</v>
      </c>
      <c r="M469" s="6">
        <f t="shared" si="7"/>
        <v>0</v>
      </c>
      <c r="N469">
        <v>0</v>
      </c>
    </row>
    <row r="470" spans="1:14" ht="36" x14ac:dyDescent="0.35">
      <c r="A470" s="1" t="s">
        <v>601</v>
      </c>
      <c r="B470" s="1" t="s">
        <v>169</v>
      </c>
      <c r="C470" s="1" t="s">
        <v>613</v>
      </c>
      <c r="D470" t="s">
        <v>614</v>
      </c>
      <c r="E470" s="2" t="s">
        <v>199</v>
      </c>
      <c r="F470" s="2" t="s">
        <v>1015</v>
      </c>
      <c r="G470" t="s">
        <v>198</v>
      </c>
      <c r="I470" t="s">
        <v>1038</v>
      </c>
      <c r="J470" t="s">
        <v>1039</v>
      </c>
      <c r="K470" s="5"/>
      <c r="L470" s="5">
        <v>1663482.5327301261</v>
      </c>
      <c r="M470" s="6">
        <f t="shared" si="7"/>
        <v>0</v>
      </c>
      <c r="N470">
        <v>0</v>
      </c>
    </row>
    <row r="471" spans="1:14" ht="36" x14ac:dyDescent="0.35">
      <c r="A471" s="1" t="s">
        <v>602</v>
      </c>
      <c r="B471" s="1" t="s">
        <v>171</v>
      </c>
      <c r="C471" s="1" t="s">
        <v>613</v>
      </c>
      <c r="D471" t="s">
        <v>614</v>
      </c>
      <c r="E471" s="2" t="s">
        <v>200</v>
      </c>
      <c r="F471" s="2" t="s">
        <v>1016</v>
      </c>
      <c r="G471" t="s">
        <v>198</v>
      </c>
      <c r="I471" t="s">
        <v>1038</v>
      </c>
      <c r="J471" t="s">
        <v>1039</v>
      </c>
      <c r="K471" s="5"/>
      <c r="L471" s="5">
        <v>1764493.4399067671</v>
      </c>
      <c r="M471" s="6">
        <f t="shared" si="7"/>
        <v>0</v>
      </c>
      <c r="N471">
        <v>0</v>
      </c>
    </row>
    <row r="472" spans="1:14" ht="18" x14ac:dyDescent="0.35">
      <c r="A472" s="1" t="s">
        <v>603</v>
      </c>
      <c r="B472" s="1" t="s">
        <v>173</v>
      </c>
      <c r="C472" s="1" t="s">
        <v>613</v>
      </c>
      <c r="D472" t="s">
        <v>614</v>
      </c>
      <c r="E472" t="s">
        <v>201</v>
      </c>
      <c r="F472" t="s">
        <v>1017</v>
      </c>
      <c r="G472" t="s">
        <v>198</v>
      </c>
      <c r="I472" t="s">
        <v>1038</v>
      </c>
      <c r="J472" t="s">
        <v>1039</v>
      </c>
      <c r="K472" s="5"/>
      <c r="L472" s="5">
        <v>1593940.8272377707</v>
      </c>
      <c r="M472" s="6">
        <f t="shared" si="7"/>
        <v>0</v>
      </c>
      <c r="N472">
        <v>0</v>
      </c>
    </row>
    <row r="473" spans="1:14" ht="18" x14ac:dyDescent="0.35">
      <c r="A473" s="1" t="s">
        <v>604</v>
      </c>
      <c r="B473" s="1" t="s">
        <v>175</v>
      </c>
      <c r="C473" s="1" t="s">
        <v>613</v>
      </c>
      <c r="D473" t="s">
        <v>614</v>
      </c>
      <c r="E473" t="s">
        <v>202</v>
      </c>
      <c r="F473" t="s">
        <v>1018</v>
      </c>
      <c r="G473" t="s">
        <v>198</v>
      </c>
      <c r="I473" t="s">
        <v>1038</v>
      </c>
      <c r="J473" t="s">
        <v>1039</v>
      </c>
      <c r="K473" s="5">
        <v>1363712.2587307319</v>
      </c>
      <c r="L473" s="5">
        <v>1592933.5823375275</v>
      </c>
      <c r="M473" s="6">
        <f t="shared" si="7"/>
        <v>0.85610114185022823</v>
      </c>
      <c r="N473">
        <v>11.306996213116223</v>
      </c>
    </row>
    <row r="474" spans="1:14" ht="18" x14ac:dyDescent="0.35">
      <c r="A474" s="1" t="s">
        <v>605</v>
      </c>
      <c r="B474" s="1" t="s">
        <v>177</v>
      </c>
      <c r="C474" s="1" t="s">
        <v>613</v>
      </c>
      <c r="D474" t="s">
        <v>614</v>
      </c>
      <c r="E474" t="s">
        <v>203</v>
      </c>
      <c r="F474" t="s">
        <v>1019</v>
      </c>
      <c r="G474" t="s">
        <v>198</v>
      </c>
      <c r="I474" t="s">
        <v>1038</v>
      </c>
      <c r="J474" t="s">
        <v>1039</v>
      </c>
      <c r="K474" s="5"/>
      <c r="L474" s="5">
        <v>1590814.7900843767</v>
      </c>
      <c r="M474" s="6">
        <f t="shared" si="7"/>
        <v>0</v>
      </c>
      <c r="N474">
        <v>0</v>
      </c>
    </row>
    <row r="475" spans="1:14" ht="18" x14ac:dyDescent="0.35">
      <c r="A475" s="1" t="s">
        <v>606</v>
      </c>
      <c r="B475" s="1" t="s">
        <v>179</v>
      </c>
      <c r="C475" s="1" t="s">
        <v>613</v>
      </c>
      <c r="D475" t="s">
        <v>614</v>
      </c>
      <c r="E475" t="s">
        <v>204</v>
      </c>
      <c r="F475" t="s">
        <v>1020</v>
      </c>
      <c r="G475" t="s">
        <v>198</v>
      </c>
      <c r="I475" t="s">
        <v>1038</v>
      </c>
      <c r="J475" t="s">
        <v>1039</v>
      </c>
      <c r="K475" s="5"/>
      <c r="L475" s="5">
        <v>1611963.4482748657</v>
      </c>
      <c r="M475" s="6">
        <f t="shared" si="7"/>
        <v>0</v>
      </c>
      <c r="N475">
        <v>0</v>
      </c>
    </row>
    <row r="476" spans="1:14" ht="18" x14ac:dyDescent="0.35">
      <c r="A476" s="1" t="s">
        <v>607</v>
      </c>
      <c r="B476" s="1" t="s">
        <v>181</v>
      </c>
      <c r="C476" s="1" t="s">
        <v>613</v>
      </c>
      <c r="D476" t="s">
        <v>614</v>
      </c>
      <c r="E476" t="s">
        <v>205</v>
      </c>
      <c r="F476" t="s">
        <v>1021</v>
      </c>
      <c r="G476" t="s">
        <v>198</v>
      </c>
      <c r="I476" t="s">
        <v>1038</v>
      </c>
      <c r="J476" t="s">
        <v>1039</v>
      </c>
      <c r="K476" s="5"/>
      <c r="L476" s="5">
        <v>1687755.8492055291</v>
      </c>
      <c r="M476" s="6">
        <f t="shared" si="7"/>
        <v>0</v>
      </c>
      <c r="N476">
        <v>0</v>
      </c>
    </row>
    <row r="477" spans="1:14" ht="36" x14ac:dyDescent="0.35">
      <c r="A477" s="1" t="s">
        <v>608</v>
      </c>
      <c r="B477" s="1" t="s">
        <v>183</v>
      </c>
      <c r="C477" s="1" t="s">
        <v>613</v>
      </c>
      <c r="D477" t="s">
        <v>614</v>
      </c>
      <c r="E477" s="2" t="s">
        <v>206</v>
      </c>
      <c r="F477" s="2" t="s">
        <v>1022</v>
      </c>
      <c r="G477" t="s">
        <v>198</v>
      </c>
      <c r="I477" t="s">
        <v>1038</v>
      </c>
      <c r="J477" t="s">
        <v>1039</v>
      </c>
      <c r="K477" s="5"/>
      <c r="L477" s="5">
        <v>1645063.2438651621</v>
      </c>
      <c r="M477" s="6">
        <f t="shared" si="7"/>
        <v>0</v>
      </c>
      <c r="N477">
        <v>0</v>
      </c>
    </row>
    <row r="478" spans="1:14" ht="18" x14ac:dyDescent="0.35">
      <c r="A478" s="1" t="s">
        <v>609</v>
      </c>
      <c r="B478" s="1" t="s">
        <v>185</v>
      </c>
      <c r="C478" s="1" t="s">
        <v>613</v>
      </c>
      <c r="D478" t="s">
        <v>614</v>
      </c>
      <c r="E478" t="s">
        <v>207</v>
      </c>
      <c r="F478" s="8" t="s">
        <v>1023</v>
      </c>
      <c r="G478" t="s">
        <v>198</v>
      </c>
      <c r="I478" t="s">
        <v>1038</v>
      </c>
      <c r="J478" t="s">
        <v>1039</v>
      </c>
      <c r="K478" s="5"/>
      <c r="L478" s="5">
        <v>1651976.8788385594</v>
      </c>
      <c r="M478" s="6">
        <f t="shared" si="7"/>
        <v>0</v>
      </c>
      <c r="N478">
        <v>0</v>
      </c>
    </row>
    <row r="479" spans="1:14" ht="18" x14ac:dyDescent="0.35">
      <c r="A479" s="1" t="s">
        <v>610</v>
      </c>
      <c r="B479" s="1" t="s">
        <v>187</v>
      </c>
      <c r="C479" s="1" t="s">
        <v>613</v>
      </c>
      <c r="D479" t="s">
        <v>614</v>
      </c>
      <c r="E479" t="s">
        <v>208</v>
      </c>
      <c r="F479" t="s">
        <v>1026</v>
      </c>
      <c r="G479" t="s">
        <v>198</v>
      </c>
      <c r="I479" t="s">
        <v>1038</v>
      </c>
      <c r="J479" t="s">
        <v>1039</v>
      </c>
      <c r="K479" s="5"/>
      <c r="L479" s="5">
        <v>1637897.4656989689</v>
      </c>
      <c r="M479" s="6">
        <f t="shared" si="7"/>
        <v>0</v>
      </c>
      <c r="N479">
        <v>0</v>
      </c>
    </row>
    <row r="480" spans="1:14" ht="18" x14ac:dyDescent="0.35">
      <c r="A480" s="1" t="s">
        <v>611</v>
      </c>
      <c r="B480" s="1" t="s">
        <v>189</v>
      </c>
      <c r="C480" s="1" t="s">
        <v>613</v>
      </c>
      <c r="D480" t="s">
        <v>614</v>
      </c>
      <c r="E480" t="s">
        <v>209</v>
      </c>
      <c r="F480" t="s">
        <v>1025</v>
      </c>
      <c r="G480" t="s">
        <v>198</v>
      </c>
      <c r="I480" t="s">
        <v>1038</v>
      </c>
      <c r="J480" t="s">
        <v>1039</v>
      </c>
      <c r="K480" s="5">
        <v>407640.08978413453</v>
      </c>
      <c r="L480" s="5">
        <v>1743438.836880832</v>
      </c>
      <c r="M480" s="6">
        <f t="shared" si="7"/>
        <v>0.2338138173596265</v>
      </c>
      <c r="N480">
        <v>3.0881070217309166</v>
      </c>
    </row>
    <row r="481" spans="1:14" x14ac:dyDescent="0.25">
      <c r="A481" s="1" t="s">
        <v>612</v>
      </c>
      <c r="B481" s="1" t="s">
        <v>191</v>
      </c>
      <c r="C481" s="1" t="s">
        <v>613</v>
      </c>
      <c r="D481" t="s">
        <v>614</v>
      </c>
      <c r="E481" t="s">
        <v>210</v>
      </c>
      <c r="F481" t="s">
        <v>1024</v>
      </c>
      <c r="G481" t="s">
        <v>198</v>
      </c>
      <c r="I481" t="s">
        <v>1038</v>
      </c>
      <c r="J481" t="s">
        <v>1039</v>
      </c>
      <c r="K481" s="5">
        <v>684665.83864883077</v>
      </c>
      <c r="L481" s="5">
        <v>1689814.8966679678</v>
      </c>
      <c r="M481" s="6">
        <f t="shared" si="7"/>
        <v>0.40517209310846841</v>
      </c>
      <c r="N481">
        <v>5.3513295316212819</v>
      </c>
    </row>
    <row r="482" spans="1:14" ht="36" x14ac:dyDescent="0.35">
      <c r="A482" s="1" t="s">
        <v>615</v>
      </c>
      <c r="B482" s="1" t="s">
        <v>1</v>
      </c>
      <c r="C482" s="1" t="s">
        <v>711</v>
      </c>
      <c r="D482" t="s">
        <v>712</v>
      </c>
      <c r="E482" s="2" t="s">
        <v>199</v>
      </c>
      <c r="F482" s="2" t="s">
        <v>1015</v>
      </c>
      <c r="G482" t="s">
        <v>211</v>
      </c>
      <c r="H482" t="s">
        <v>1027</v>
      </c>
      <c r="I482" t="s">
        <v>1038</v>
      </c>
      <c r="J482" t="s">
        <v>1039</v>
      </c>
      <c r="K482" s="5">
        <v>380804.81624521158</v>
      </c>
      <c r="L482" s="5">
        <v>1654800.8622579651</v>
      </c>
      <c r="M482" s="6">
        <f t="shared" si="7"/>
        <v>0.23012123387801833</v>
      </c>
      <c r="N482">
        <v>3.03933705121911</v>
      </c>
    </row>
    <row r="483" spans="1:14" ht="36" x14ac:dyDescent="0.35">
      <c r="A483" s="1" t="s">
        <v>616</v>
      </c>
      <c r="B483" s="1" t="s">
        <v>3</v>
      </c>
      <c r="C483" s="1" t="s">
        <v>711</v>
      </c>
      <c r="D483" t="s">
        <v>712</v>
      </c>
      <c r="E483" s="2" t="s">
        <v>200</v>
      </c>
      <c r="F483" s="2" t="s">
        <v>1016</v>
      </c>
      <c r="G483" t="s">
        <v>211</v>
      </c>
      <c r="H483" t="s">
        <v>1027</v>
      </c>
      <c r="I483" t="s">
        <v>1038</v>
      </c>
      <c r="J483" t="s">
        <v>1039</v>
      </c>
      <c r="K483" s="5">
        <v>759647.75585628313</v>
      </c>
      <c r="L483" s="5">
        <v>1678840.0255027236</v>
      </c>
      <c r="M483" s="6">
        <f t="shared" si="7"/>
        <v>0.45248370560429596</v>
      </c>
      <c r="N483">
        <v>5.9761998853397582</v>
      </c>
    </row>
    <row r="484" spans="1:14" ht="18" x14ac:dyDescent="0.35">
      <c r="A484" s="1" t="s">
        <v>617</v>
      </c>
      <c r="B484" s="1" t="s">
        <v>5</v>
      </c>
      <c r="C484" s="1" t="s">
        <v>711</v>
      </c>
      <c r="D484" t="s">
        <v>712</v>
      </c>
      <c r="E484" t="s">
        <v>201</v>
      </c>
      <c r="F484" t="s">
        <v>1017</v>
      </c>
      <c r="G484" t="s">
        <v>212</v>
      </c>
      <c r="H484" t="s">
        <v>1027</v>
      </c>
      <c r="I484" t="s">
        <v>1038</v>
      </c>
      <c r="J484" t="s">
        <v>1039</v>
      </c>
      <c r="K484" s="5"/>
      <c r="L484" s="5">
        <v>1700794.3193540517</v>
      </c>
      <c r="M484" s="6">
        <f t="shared" si="7"/>
        <v>0</v>
      </c>
      <c r="N484">
        <v>0</v>
      </c>
    </row>
    <row r="485" spans="1:14" ht="18" x14ac:dyDescent="0.35">
      <c r="A485" s="1" t="s">
        <v>618</v>
      </c>
      <c r="B485" s="1" t="s">
        <v>7</v>
      </c>
      <c r="C485" s="1" t="s">
        <v>711</v>
      </c>
      <c r="D485" t="s">
        <v>712</v>
      </c>
      <c r="E485" t="s">
        <v>202</v>
      </c>
      <c r="F485" t="s">
        <v>1018</v>
      </c>
      <c r="G485" t="s">
        <v>212</v>
      </c>
      <c r="H485" t="s">
        <v>1027</v>
      </c>
      <c r="I485" t="s">
        <v>1038</v>
      </c>
      <c r="J485" t="s">
        <v>1039</v>
      </c>
      <c r="K485" s="5">
        <v>1871848.1506327835</v>
      </c>
      <c r="L485" s="5">
        <v>1730347.8601338661</v>
      </c>
      <c r="M485" s="6">
        <f t="shared" si="7"/>
        <v>1.0817756323794745</v>
      </c>
      <c r="N485">
        <v>14.287602691804381</v>
      </c>
    </row>
    <row r="486" spans="1:14" ht="18" x14ac:dyDescent="0.35">
      <c r="A486" s="1" t="s">
        <v>619</v>
      </c>
      <c r="B486" s="1" t="s">
        <v>9</v>
      </c>
      <c r="C486" s="1" t="s">
        <v>711</v>
      </c>
      <c r="D486" t="s">
        <v>712</v>
      </c>
      <c r="E486" t="s">
        <v>203</v>
      </c>
      <c r="F486" t="s">
        <v>1019</v>
      </c>
      <c r="G486" t="s">
        <v>212</v>
      </c>
      <c r="H486" t="s">
        <v>1027</v>
      </c>
      <c r="I486" t="s">
        <v>1038</v>
      </c>
      <c r="J486" t="s">
        <v>1039</v>
      </c>
      <c r="K486" s="5">
        <v>642903.15450316388</v>
      </c>
      <c r="L486" s="5">
        <v>1639458.2233439267</v>
      </c>
      <c r="M486" s="6">
        <f t="shared" si="7"/>
        <v>0.3921436638939565</v>
      </c>
      <c r="N486">
        <v>5.1792559382220675</v>
      </c>
    </row>
    <row r="487" spans="1:14" ht="18" x14ac:dyDescent="0.35">
      <c r="A487" s="1" t="s">
        <v>620</v>
      </c>
      <c r="B487" s="1" t="s">
        <v>11</v>
      </c>
      <c r="C487" s="1" t="s">
        <v>711</v>
      </c>
      <c r="D487" t="s">
        <v>712</v>
      </c>
      <c r="E487" t="s">
        <v>204</v>
      </c>
      <c r="F487" t="s">
        <v>1020</v>
      </c>
      <c r="G487" t="s">
        <v>212</v>
      </c>
      <c r="H487" t="s">
        <v>1027</v>
      </c>
      <c r="I487" t="s">
        <v>1038</v>
      </c>
      <c r="J487" t="s">
        <v>1039</v>
      </c>
      <c r="K487" s="5">
        <v>728740.02978569642</v>
      </c>
      <c r="L487" s="5">
        <v>1653742.8731829685</v>
      </c>
      <c r="M487" s="6">
        <f t="shared" si="7"/>
        <v>0.44066102512241595</v>
      </c>
      <c r="N487">
        <v>5.8200512752017195</v>
      </c>
    </row>
    <row r="488" spans="1:14" ht="18" x14ac:dyDescent="0.35">
      <c r="A488" s="1" t="s">
        <v>621</v>
      </c>
      <c r="B488" s="1" t="s">
        <v>13</v>
      </c>
      <c r="C488" s="1" t="s">
        <v>711</v>
      </c>
      <c r="D488" t="s">
        <v>712</v>
      </c>
      <c r="E488" t="s">
        <v>205</v>
      </c>
      <c r="F488" t="s">
        <v>1021</v>
      </c>
      <c r="G488" t="s">
        <v>212</v>
      </c>
      <c r="H488" t="s">
        <v>1027</v>
      </c>
      <c r="I488" t="s">
        <v>1038</v>
      </c>
      <c r="J488" t="s">
        <v>1039</v>
      </c>
      <c r="K488" s="5">
        <v>455848.49897617078</v>
      </c>
      <c r="L488" s="5">
        <v>1787793.5081253012</v>
      </c>
      <c r="M488" s="6">
        <f t="shared" si="7"/>
        <v>0.25497827176594812</v>
      </c>
      <c r="N488">
        <v>3.3676375516257298</v>
      </c>
    </row>
    <row r="489" spans="1:14" ht="36" x14ac:dyDescent="0.35">
      <c r="A489" s="1" t="s">
        <v>622</v>
      </c>
      <c r="B489" s="1" t="s">
        <v>15</v>
      </c>
      <c r="C489" s="1" t="s">
        <v>711</v>
      </c>
      <c r="D489" t="s">
        <v>712</v>
      </c>
      <c r="E489" s="2" t="s">
        <v>206</v>
      </c>
      <c r="F489" s="2" t="s">
        <v>1022</v>
      </c>
      <c r="G489" t="s">
        <v>212</v>
      </c>
      <c r="H489" t="s">
        <v>1027</v>
      </c>
      <c r="I489" t="s">
        <v>1038</v>
      </c>
      <c r="J489" t="s">
        <v>1039</v>
      </c>
      <c r="K489" s="5">
        <v>100299.78715250023</v>
      </c>
      <c r="L489" s="5">
        <v>1659083.5103937273</v>
      </c>
      <c r="M489" s="6">
        <f t="shared" si="7"/>
        <v>6.0454935827008172E-2</v>
      </c>
      <c r="N489">
        <v>0.79846141658312675</v>
      </c>
    </row>
    <row r="490" spans="1:14" ht="18" x14ac:dyDescent="0.35">
      <c r="A490" s="1" t="s">
        <v>623</v>
      </c>
      <c r="B490" s="1" t="s">
        <v>17</v>
      </c>
      <c r="C490" s="1" t="s">
        <v>711</v>
      </c>
      <c r="D490" t="s">
        <v>712</v>
      </c>
      <c r="E490" t="s">
        <v>207</v>
      </c>
      <c r="F490" s="8" t="s">
        <v>1023</v>
      </c>
      <c r="G490" t="s">
        <v>212</v>
      </c>
      <c r="H490" t="s">
        <v>1027</v>
      </c>
      <c r="I490" t="s">
        <v>1038</v>
      </c>
      <c r="J490" t="s">
        <v>1039</v>
      </c>
      <c r="K490" s="5"/>
      <c r="L490" s="5">
        <v>1712076.4982228831</v>
      </c>
      <c r="M490" s="6">
        <f t="shared" si="7"/>
        <v>0</v>
      </c>
      <c r="N490">
        <v>0</v>
      </c>
    </row>
    <row r="491" spans="1:14" ht="18" x14ac:dyDescent="0.35">
      <c r="A491" s="1" t="s">
        <v>624</v>
      </c>
      <c r="B491" s="1" t="s">
        <v>19</v>
      </c>
      <c r="C491" s="1" t="s">
        <v>711</v>
      </c>
      <c r="D491" t="s">
        <v>712</v>
      </c>
      <c r="E491" t="s">
        <v>208</v>
      </c>
      <c r="F491" t="s">
        <v>1026</v>
      </c>
      <c r="G491" t="s">
        <v>212</v>
      </c>
      <c r="H491" t="s">
        <v>1027</v>
      </c>
      <c r="I491" t="s">
        <v>1038</v>
      </c>
      <c r="J491" t="s">
        <v>1039</v>
      </c>
      <c r="K491" s="5">
        <v>54218.194929992111</v>
      </c>
      <c r="L491" s="5">
        <v>1673453.5996435182</v>
      </c>
      <c r="M491" s="6">
        <f t="shared" si="7"/>
        <v>3.2398983121815723E-2</v>
      </c>
      <c r="N491">
        <v>0.42791109783530201</v>
      </c>
    </row>
    <row r="492" spans="1:14" ht="18" x14ac:dyDescent="0.35">
      <c r="A492" s="1" t="s">
        <v>625</v>
      </c>
      <c r="B492" s="1" t="s">
        <v>21</v>
      </c>
      <c r="C492" s="1" t="s">
        <v>711</v>
      </c>
      <c r="D492" t="s">
        <v>712</v>
      </c>
      <c r="E492" t="s">
        <v>209</v>
      </c>
      <c r="F492" t="s">
        <v>1025</v>
      </c>
      <c r="G492" t="s">
        <v>212</v>
      </c>
      <c r="H492" t="s">
        <v>1027</v>
      </c>
      <c r="I492" t="s">
        <v>1038</v>
      </c>
      <c r="J492" t="s">
        <v>1039</v>
      </c>
      <c r="K492" s="5">
        <v>93547.004407835077</v>
      </c>
      <c r="L492" s="5">
        <v>1679310.1698059267</v>
      </c>
      <c r="M492" s="6">
        <f t="shared" si="7"/>
        <v>5.570561418004516E-2</v>
      </c>
      <c r="N492">
        <v>0.73573452690625685</v>
      </c>
    </row>
    <row r="493" spans="1:14" ht="18" x14ac:dyDescent="0.35">
      <c r="A493" s="1" t="s">
        <v>626</v>
      </c>
      <c r="B493" s="1" t="s">
        <v>23</v>
      </c>
      <c r="C493" s="1" t="s">
        <v>711</v>
      </c>
      <c r="D493" t="s">
        <v>712</v>
      </c>
      <c r="E493" t="s">
        <v>210</v>
      </c>
      <c r="F493" t="s">
        <v>1024</v>
      </c>
      <c r="G493" t="s">
        <v>212</v>
      </c>
      <c r="H493" t="s">
        <v>1027</v>
      </c>
      <c r="I493" t="s">
        <v>1038</v>
      </c>
      <c r="J493" t="s">
        <v>1039</v>
      </c>
      <c r="K493" s="5">
        <v>752298.41428294149</v>
      </c>
      <c r="L493" s="5">
        <v>1761371.7461791595</v>
      </c>
      <c r="M493" s="6">
        <f t="shared" si="7"/>
        <v>0.4271093912542076</v>
      </c>
      <c r="N493">
        <v>5.6410674316593452</v>
      </c>
    </row>
    <row r="494" spans="1:14" ht="36" x14ac:dyDescent="0.35">
      <c r="A494" s="1" t="s">
        <v>627</v>
      </c>
      <c r="B494" s="1" t="s">
        <v>25</v>
      </c>
      <c r="C494" s="1" t="s">
        <v>711</v>
      </c>
      <c r="D494" t="s">
        <v>712</v>
      </c>
      <c r="E494" s="2" t="s">
        <v>199</v>
      </c>
      <c r="F494" s="2" t="s">
        <v>1015</v>
      </c>
      <c r="G494" s="2" t="s">
        <v>213</v>
      </c>
      <c r="H494" s="2" t="s">
        <v>1028</v>
      </c>
      <c r="I494" t="s">
        <v>1038</v>
      </c>
      <c r="J494" t="s">
        <v>1039</v>
      </c>
      <c r="K494" s="5">
        <v>1098592.6380867674</v>
      </c>
      <c r="L494" s="5">
        <v>1706993.5148198521</v>
      </c>
      <c r="M494" s="6">
        <f t="shared" si="7"/>
        <v>0.64358336956113604</v>
      </c>
      <c r="N494">
        <v>8.5001577111848157</v>
      </c>
    </row>
    <row r="495" spans="1:14" ht="36" x14ac:dyDescent="0.35">
      <c r="A495" s="1" t="s">
        <v>628</v>
      </c>
      <c r="B495" s="1" t="s">
        <v>27</v>
      </c>
      <c r="C495" s="1" t="s">
        <v>711</v>
      </c>
      <c r="D495" t="s">
        <v>712</v>
      </c>
      <c r="E495" s="2" t="s">
        <v>200</v>
      </c>
      <c r="F495" s="2" t="s">
        <v>1016</v>
      </c>
      <c r="G495" s="2" t="s">
        <v>213</v>
      </c>
      <c r="H495" s="2" t="s">
        <v>1028</v>
      </c>
      <c r="I495" t="s">
        <v>1038</v>
      </c>
      <c r="J495" t="s">
        <v>1039</v>
      </c>
      <c r="K495" s="5">
        <v>123093.38002562871</v>
      </c>
      <c r="L495" s="5">
        <v>1755630.2666759009</v>
      </c>
      <c r="M495" s="6">
        <f t="shared" si="7"/>
        <v>7.0113498475218777E-2</v>
      </c>
      <c r="N495">
        <v>0.92602733835194617</v>
      </c>
    </row>
    <row r="496" spans="1:14" ht="36" x14ac:dyDescent="0.35">
      <c r="A496" s="1" t="s">
        <v>629</v>
      </c>
      <c r="B496" s="1" t="s">
        <v>29</v>
      </c>
      <c r="C496" s="1" t="s">
        <v>711</v>
      </c>
      <c r="D496" t="s">
        <v>712</v>
      </c>
      <c r="E496" t="s">
        <v>201</v>
      </c>
      <c r="F496" t="s">
        <v>1017</v>
      </c>
      <c r="G496" s="2" t="s">
        <v>213</v>
      </c>
      <c r="H496" s="2" t="s">
        <v>1028</v>
      </c>
      <c r="I496" t="s">
        <v>1038</v>
      </c>
      <c r="J496" t="s">
        <v>1039</v>
      </c>
      <c r="K496" s="5"/>
      <c r="L496" s="5">
        <v>1754017.2528310437</v>
      </c>
      <c r="M496" s="6">
        <f t="shared" si="7"/>
        <v>0</v>
      </c>
      <c r="N496">
        <v>0</v>
      </c>
    </row>
    <row r="497" spans="1:14" ht="36" x14ac:dyDescent="0.35">
      <c r="A497" s="1" t="s">
        <v>630</v>
      </c>
      <c r="B497" s="1" t="s">
        <v>31</v>
      </c>
      <c r="C497" s="1" t="s">
        <v>711</v>
      </c>
      <c r="D497" t="s">
        <v>712</v>
      </c>
      <c r="E497" t="s">
        <v>202</v>
      </c>
      <c r="F497" t="s">
        <v>1018</v>
      </c>
      <c r="G497" s="2" t="s">
        <v>213</v>
      </c>
      <c r="H497" s="2" t="s">
        <v>1028</v>
      </c>
      <c r="I497" t="s">
        <v>1038</v>
      </c>
      <c r="J497" t="s">
        <v>1039</v>
      </c>
      <c r="K497" s="5">
        <v>301705.99436057179</v>
      </c>
      <c r="L497" s="5">
        <v>1791171.9185726412</v>
      </c>
      <c r="M497" s="6">
        <f t="shared" si="7"/>
        <v>0.16844055628172022</v>
      </c>
      <c r="N497">
        <v>2.2246865924000785</v>
      </c>
    </row>
    <row r="498" spans="1:14" ht="36" x14ac:dyDescent="0.35">
      <c r="A498" s="1" t="s">
        <v>631</v>
      </c>
      <c r="B498" s="1" t="s">
        <v>33</v>
      </c>
      <c r="C498" s="1" t="s">
        <v>711</v>
      </c>
      <c r="D498" t="s">
        <v>712</v>
      </c>
      <c r="E498" t="s">
        <v>203</v>
      </c>
      <c r="F498" t="s">
        <v>1019</v>
      </c>
      <c r="G498" s="2" t="s">
        <v>213</v>
      </c>
      <c r="H498" s="2" t="s">
        <v>1028</v>
      </c>
      <c r="I498" t="s">
        <v>1038</v>
      </c>
      <c r="J498" t="s">
        <v>1039</v>
      </c>
      <c r="K498" s="5">
        <v>104169.62436769156</v>
      </c>
      <c r="L498" s="5">
        <v>1644871.5057048905</v>
      </c>
      <c r="M498" s="6">
        <f t="shared" si="7"/>
        <v>6.3329946446516433E-2</v>
      </c>
      <c r="N498">
        <v>0.83643325495399068</v>
      </c>
    </row>
    <row r="499" spans="1:14" ht="36" x14ac:dyDescent="0.35">
      <c r="A499" s="1" t="s">
        <v>632</v>
      </c>
      <c r="B499" s="1" t="s">
        <v>35</v>
      </c>
      <c r="C499" s="1" t="s">
        <v>711</v>
      </c>
      <c r="D499" t="s">
        <v>712</v>
      </c>
      <c r="E499" t="s">
        <v>204</v>
      </c>
      <c r="F499" t="s">
        <v>1020</v>
      </c>
      <c r="G499" s="2" t="s">
        <v>213</v>
      </c>
      <c r="H499" s="2" t="s">
        <v>1028</v>
      </c>
      <c r="I499" t="s">
        <v>1038</v>
      </c>
      <c r="J499" t="s">
        <v>1039</v>
      </c>
      <c r="K499" s="5"/>
      <c r="L499" s="5">
        <v>1593846.0460584543</v>
      </c>
      <c r="M499" s="6">
        <f t="shared" si="7"/>
        <v>0</v>
      </c>
      <c r="N499">
        <v>0</v>
      </c>
    </row>
    <row r="500" spans="1:14" ht="36" x14ac:dyDescent="0.35">
      <c r="A500" s="1" t="s">
        <v>633</v>
      </c>
      <c r="B500" s="1" t="s">
        <v>37</v>
      </c>
      <c r="C500" s="1" t="s">
        <v>711</v>
      </c>
      <c r="D500" t="s">
        <v>712</v>
      </c>
      <c r="E500" t="s">
        <v>205</v>
      </c>
      <c r="F500" t="s">
        <v>1021</v>
      </c>
      <c r="G500" s="2" t="s">
        <v>213</v>
      </c>
      <c r="H500" s="2" t="s">
        <v>1028</v>
      </c>
      <c r="I500" t="s">
        <v>1038</v>
      </c>
      <c r="J500" t="s">
        <v>1039</v>
      </c>
      <c r="K500" s="5">
        <v>216048.81126761966</v>
      </c>
      <c r="L500" s="5">
        <v>1849803.8443279362</v>
      </c>
      <c r="M500" s="6">
        <f t="shared" si="7"/>
        <v>0.11679552506612598</v>
      </c>
      <c r="N500">
        <v>1.5425824065337395</v>
      </c>
    </row>
    <row r="501" spans="1:14" ht="36" x14ac:dyDescent="0.35">
      <c r="A501" s="1" t="s">
        <v>634</v>
      </c>
      <c r="B501" s="1" t="s">
        <v>39</v>
      </c>
      <c r="C501" s="1" t="s">
        <v>711</v>
      </c>
      <c r="D501" t="s">
        <v>712</v>
      </c>
      <c r="E501" s="2" t="s">
        <v>206</v>
      </c>
      <c r="F501" s="2" t="s">
        <v>1022</v>
      </c>
      <c r="G501" s="2" t="s">
        <v>213</v>
      </c>
      <c r="H501" s="2" t="s">
        <v>1028</v>
      </c>
      <c r="I501" t="s">
        <v>1038</v>
      </c>
      <c r="J501" t="s">
        <v>1039</v>
      </c>
      <c r="K501" s="5"/>
      <c r="L501" s="5">
        <v>1650457.3035622626</v>
      </c>
      <c r="M501" s="6">
        <f t="shared" si="7"/>
        <v>0</v>
      </c>
      <c r="N501">
        <v>0</v>
      </c>
    </row>
    <row r="502" spans="1:14" ht="36" x14ac:dyDescent="0.35">
      <c r="A502" s="1" t="s">
        <v>635</v>
      </c>
      <c r="B502" s="1" t="s">
        <v>41</v>
      </c>
      <c r="C502" s="1" t="s">
        <v>711</v>
      </c>
      <c r="D502" t="s">
        <v>712</v>
      </c>
      <c r="E502" t="s">
        <v>207</v>
      </c>
      <c r="F502" s="8" t="s">
        <v>1023</v>
      </c>
      <c r="G502" s="2" t="s">
        <v>213</v>
      </c>
      <c r="H502" s="2" t="s">
        <v>1028</v>
      </c>
      <c r="I502" t="s">
        <v>1038</v>
      </c>
      <c r="J502" t="s">
        <v>1039</v>
      </c>
      <c r="K502" s="5"/>
      <c r="L502" s="5">
        <v>1771485.9782538177</v>
      </c>
      <c r="M502" s="6">
        <f t="shared" si="7"/>
        <v>0</v>
      </c>
      <c r="N502">
        <v>0</v>
      </c>
    </row>
    <row r="503" spans="1:14" ht="36" x14ac:dyDescent="0.35">
      <c r="A503" s="1" t="s">
        <v>636</v>
      </c>
      <c r="B503" s="1" t="s">
        <v>43</v>
      </c>
      <c r="C503" s="1" t="s">
        <v>711</v>
      </c>
      <c r="D503" t="s">
        <v>712</v>
      </c>
      <c r="E503" t="s">
        <v>208</v>
      </c>
      <c r="F503" t="s">
        <v>1026</v>
      </c>
      <c r="G503" s="2" t="s">
        <v>213</v>
      </c>
      <c r="H503" s="2" t="s">
        <v>1028</v>
      </c>
      <c r="I503" t="s">
        <v>1038</v>
      </c>
      <c r="J503" t="s">
        <v>1039</v>
      </c>
      <c r="K503" s="5"/>
      <c r="L503" s="5">
        <v>1639583.4924625095</v>
      </c>
      <c r="M503" s="6">
        <f t="shared" si="7"/>
        <v>0</v>
      </c>
      <c r="N503">
        <v>0</v>
      </c>
    </row>
    <row r="504" spans="1:14" ht="36" x14ac:dyDescent="0.35">
      <c r="A504" s="1" t="s">
        <v>637</v>
      </c>
      <c r="B504" s="1" t="s">
        <v>45</v>
      </c>
      <c r="C504" s="1" t="s">
        <v>711</v>
      </c>
      <c r="D504" t="s">
        <v>712</v>
      </c>
      <c r="E504" t="s">
        <v>209</v>
      </c>
      <c r="F504" t="s">
        <v>1025</v>
      </c>
      <c r="G504" s="2" t="s">
        <v>213</v>
      </c>
      <c r="H504" s="2" t="s">
        <v>1028</v>
      </c>
      <c r="I504" t="s">
        <v>1038</v>
      </c>
      <c r="J504" t="s">
        <v>1039</v>
      </c>
      <c r="K504" s="5">
        <v>42455.010428193353</v>
      </c>
      <c r="L504" s="5">
        <v>1745501.3144706457</v>
      </c>
      <c r="M504" s="6">
        <f t="shared" si="7"/>
        <v>2.4322531341701446E-2</v>
      </c>
      <c r="N504">
        <v>0.32124097998473611</v>
      </c>
    </row>
    <row r="505" spans="1:14" ht="36" x14ac:dyDescent="0.35">
      <c r="A505" s="1" t="s">
        <v>638</v>
      </c>
      <c r="B505" s="1" t="s">
        <v>47</v>
      </c>
      <c r="C505" s="1" t="s">
        <v>711</v>
      </c>
      <c r="D505" t="s">
        <v>712</v>
      </c>
      <c r="E505" t="s">
        <v>210</v>
      </c>
      <c r="F505" t="s">
        <v>1024</v>
      </c>
      <c r="G505" s="2" t="s">
        <v>213</v>
      </c>
      <c r="H505" s="2" t="s">
        <v>1028</v>
      </c>
      <c r="I505" t="s">
        <v>1038</v>
      </c>
      <c r="J505" t="s">
        <v>1039</v>
      </c>
      <c r="K505" s="5">
        <v>135700.57152777835</v>
      </c>
      <c r="L505" s="5">
        <v>1739622.4344511339</v>
      </c>
      <c r="M505" s="6">
        <f t="shared" si="7"/>
        <v>7.800576081360612E-2</v>
      </c>
      <c r="N505">
        <v>1.0302647654627224</v>
      </c>
    </row>
    <row r="506" spans="1:14" ht="36" x14ac:dyDescent="0.35">
      <c r="A506" s="1" t="s">
        <v>639</v>
      </c>
      <c r="B506" s="1" t="s">
        <v>49</v>
      </c>
      <c r="C506" s="1" t="s">
        <v>711</v>
      </c>
      <c r="D506" t="s">
        <v>712</v>
      </c>
      <c r="E506" s="2" t="s">
        <v>199</v>
      </c>
      <c r="F506" s="2" t="s">
        <v>1015</v>
      </c>
      <c r="G506" t="s">
        <v>196</v>
      </c>
      <c r="H506" t="s">
        <v>1029</v>
      </c>
      <c r="I506" t="s">
        <v>1038</v>
      </c>
      <c r="J506" t="s">
        <v>1039</v>
      </c>
      <c r="K506" s="5">
        <v>1671967.0778139799</v>
      </c>
      <c r="L506" s="5">
        <v>1671048.8493861086</v>
      </c>
      <c r="M506" s="6">
        <f t="shared" si="7"/>
        <v>1.0005494922714011</v>
      </c>
      <c r="N506">
        <v>13.214804614905299</v>
      </c>
    </row>
    <row r="507" spans="1:14" ht="36" x14ac:dyDescent="0.35">
      <c r="A507" s="1" t="s">
        <v>640</v>
      </c>
      <c r="B507" s="1" t="s">
        <v>51</v>
      </c>
      <c r="C507" s="1" t="s">
        <v>711</v>
      </c>
      <c r="D507" t="s">
        <v>712</v>
      </c>
      <c r="E507" s="2" t="s">
        <v>200</v>
      </c>
      <c r="F507" s="2" t="s">
        <v>1016</v>
      </c>
      <c r="G507" t="s">
        <v>196</v>
      </c>
      <c r="H507" t="s">
        <v>1029</v>
      </c>
      <c r="I507" t="s">
        <v>1038</v>
      </c>
      <c r="J507" t="s">
        <v>1039</v>
      </c>
      <c r="K507" s="5"/>
      <c r="L507" s="5">
        <v>1793034.9024156022</v>
      </c>
      <c r="M507" s="6">
        <f t="shared" si="7"/>
        <v>0</v>
      </c>
      <c r="N507">
        <v>0</v>
      </c>
    </row>
    <row r="508" spans="1:14" ht="18" x14ac:dyDescent="0.35">
      <c r="A508" s="1" t="s">
        <v>641</v>
      </c>
      <c r="B508" s="1" t="s">
        <v>53</v>
      </c>
      <c r="C508" s="1" t="s">
        <v>711</v>
      </c>
      <c r="D508" t="s">
        <v>712</v>
      </c>
      <c r="E508" t="s">
        <v>201</v>
      </c>
      <c r="F508" t="s">
        <v>1017</v>
      </c>
      <c r="G508" t="s">
        <v>196</v>
      </c>
      <c r="H508" t="s">
        <v>1029</v>
      </c>
      <c r="I508" t="s">
        <v>1038</v>
      </c>
      <c r="J508" t="s">
        <v>1039</v>
      </c>
      <c r="K508" s="5">
        <v>76382.015933264105</v>
      </c>
      <c r="L508" s="5">
        <v>1660767.4426820627</v>
      </c>
      <c r="M508" s="6">
        <f t="shared" si="7"/>
        <v>4.5991999825039126E-2</v>
      </c>
      <c r="N508">
        <v>0.60744150712315825</v>
      </c>
    </row>
    <row r="509" spans="1:14" ht="18" x14ac:dyDescent="0.35">
      <c r="A509" s="1" t="s">
        <v>642</v>
      </c>
      <c r="B509" s="1" t="s">
        <v>55</v>
      </c>
      <c r="C509" s="1" t="s">
        <v>711</v>
      </c>
      <c r="D509" t="s">
        <v>712</v>
      </c>
      <c r="E509" t="s">
        <v>202</v>
      </c>
      <c r="F509" t="s">
        <v>1018</v>
      </c>
      <c r="G509" t="s">
        <v>196</v>
      </c>
      <c r="H509" t="s">
        <v>1029</v>
      </c>
      <c r="I509" t="s">
        <v>1038</v>
      </c>
      <c r="J509" t="s">
        <v>1039</v>
      </c>
      <c r="K509" s="5">
        <v>1508025.5245160379</v>
      </c>
      <c r="L509" s="5">
        <v>1698497.0197432069</v>
      </c>
      <c r="M509" s="6">
        <f t="shared" si="7"/>
        <v>0.88785879927186084</v>
      </c>
      <c r="N509">
        <v>11.726436971515144</v>
      </c>
    </row>
    <row r="510" spans="1:14" ht="18" x14ac:dyDescent="0.35">
      <c r="A510" s="1" t="s">
        <v>643</v>
      </c>
      <c r="B510" s="1" t="s">
        <v>57</v>
      </c>
      <c r="C510" s="1" t="s">
        <v>711</v>
      </c>
      <c r="D510" t="s">
        <v>712</v>
      </c>
      <c r="E510" t="s">
        <v>203</v>
      </c>
      <c r="F510" t="s">
        <v>1019</v>
      </c>
      <c r="G510" t="s">
        <v>196</v>
      </c>
      <c r="H510" t="s">
        <v>1029</v>
      </c>
      <c r="I510" t="s">
        <v>1038</v>
      </c>
      <c r="J510" t="s">
        <v>1039</v>
      </c>
      <c r="K510" s="5"/>
      <c r="L510" s="5">
        <v>1683077.3384604356</v>
      </c>
      <c r="M510" s="6">
        <f t="shared" si="7"/>
        <v>0</v>
      </c>
      <c r="N510">
        <v>0</v>
      </c>
    </row>
    <row r="511" spans="1:14" ht="18" x14ac:dyDescent="0.35">
      <c r="A511" s="1" t="s">
        <v>644</v>
      </c>
      <c r="B511" s="1" t="s">
        <v>59</v>
      </c>
      <c r="C511" s="1" t="s">
        <v>711</v>
      </c>
      <c r="D511" t="s">
        <v>712</v>
      </c>
      <c r="E511" t="s">
        <v>204</v>
      </c>
      <c r="F511" t="s">
        <v>1020</v>
      </c>
      <c r="G511" t="s">
        <v>196</v>
      </c>
      <c r="H511" t="s">
        <v>1029</v>
      </c>
      <c r="I511" t="s">
        <v>1038</v>
      </c>
      <c r="J511" t="s">
        <v>1039</v>
      </c>
      <c r="K511" s="5"/>
      <c r="L511" s="5">
        <v>1671740.2285217205</v>
      </c>
      <c r="M511" s="6">
        <f t="shared" si="7"/>
        <v>0</v>
      </c>
      <c r="N511">
        <v>0</v>
      </c>
    </row>
    <row r="512" spans="1:14" ht="18" x14ac:dyDescent="0.35">
      <c r="A512" s="1" t="s">
        <v>645</v>
      </c>
      <c r="B512" s="1" t="s">
        <v>61</v>
      </c>
      <c r="C512" s="1" t="s">
        <v>711</v>
      </c>
      <c r="D512" t="s">
        <v>712</v>
      </c>
      <c r="E512" t="s">
        <v>205</v>
      </c>
      <c r="F512" t="s">
        <v>1021</v>
      </c>
      <c r="G512" t="s">
        <v>196</v>
      </c>
      <c r="H512" t="s">
        <v>1029</v>
      </c>
      <c r="I512" t="s">
        <v>1038</v>
      </c>
      <c r="J512" t="s">
        <v>1039</v>
      </c>
      <c r="K512" s="5">
        <v>1528202.7427418879</v>
      </c>
      <c r="L512" s="5">
        <v>1732063.7552124837</v>
      </c>
      <c r="M512" s="6">
        <f t="shared" si="7"/>
        <v>0.88230166940616639</v>
      </c>
      <c r="N512">
        <v>11.653040916685217</v>
      </c>
    </row>
    <row r="513" spans="1:14" ht="36" x14ac:dyDescent="0.35">
      <c r="A513" s="1" t="s">
        <v>646</v>
      </c>
      <c r="B513" s="1" t="s">
        <v>63</v>
      </c>
      <c r="C513" s="1" t="s">
        <v>711</v>
      </c>
      <c r="D513" t="s">
        <v>712</v>
      </c>
      <c r="E513" s="2" t="s">
        <v>206</v>
      </c>
      <c r="F513" s="2" t="s">
        <v>1022</v>
      </c>
      <c r="G513" t="s">
        <v>196</v>
      </c>
      <c r="H513" t="s">
        <v>1029</v>
      </c>
      <c r="I513" t="s">
        <v>1038</v>
      </c>
      <c r="J513" t="s">
        <v>1039</v>
      </c>
      <c r="K513" s="5"/>
      <c r="L513" s="5">
        <v>1669587.5093729806</v>
      </c>
      <c r="M513" s="6">
        <f t="shared" si="7"/>
        <v>0</v>
      </c>
      <c r="N513">
        <v>0</v>
      </c>
    </row>
    <row r="514" spans="1:14" ht="18" x14ac:dyDescent="0.35">
      <c r="A514" s="1" t="s">
        <v>647</v>
      </c>
      <c r="B514" s="1" t="s">
        <v>65</v>
      </c>
      <c r="C514" s="1" t="s">
        <v>711</v>
      </c>
      <c r="D514" t="s">
        <v>712</v>
      </c>
      <c r="E514" t="s">
        <v>207</v>
      </c>
      <c r="F514" s="8" t="s">
        <v>1023</v>
      </c>
      <c r="G514" t="s">
        <v>196</v>
      </c>
      <c r="H514" t="s">
        <v>1029</v>
      </c>
      <c r="I514" t="s">
        <v>1038</v>
      </c>
      <c r="J514" t="s">
        <v>1039</v>
      </c>
      <c r="K514" s="5"/>
      <c r="L514" s="5">
        <v>1725976.146900669</v>
      </c>
      <c r="M514" s="6">
        <f t="shared" si="7"/>
        <v>0</v>
      </c>
      <c r="N514">
        <v>0</v>
      </c>
    </row>
    <row r="515" spans="1:14" ht="18" x14ac:dyDescent="0.35">
      <c r="A515" s="1" t="s">
        <v>648</v>
      </c>
      <c r="B515" s="1" t="s">
        <v>67</v>
      </c>
      <c r="C515" s="1" t="s">
        <v>711</v>
      </c>
      <c r="D515" t="s">
        <v>712</v>
      </c>
      <c r="E515" t="s">
        <v>208</v>
      </c>
      <c r="F515" t="s">
        <v>1026</v>
      </c>
      <c r="G515" t="s">
        <v>196</v>
      </c>
      <c r="H515" t="s">
        <v>1029</v>
      </c>
      <c r="I515" t="s">
        <v>1038</v>
      </c>
      <c r="J515" t="s">
        <v>1039</v>
      </c>
      <c r="K515" s="5"/>
      <c r="L515" s="5">
        <v>1701977.7275177876</v>
      </c>
      <c r="M515" s="6">
        <f t="shared" ref="M515:M578" si="8">K515/L515</f>
        <v>0</v>
      </c>
      <c r="N515">
        <v>0</v>
      </c>
    </row>
    <row r="516" spans="1:14" ht="18" x14ac:dyDescent="0.35">
      <c r="A516" s="1" t="s">
        <v>649</v>
      </c>
      <c r="B516" s="1" t="s">
        <v>69</v>
      </c>
      <c r="C516" s="1" t="s">
        <v>711</v>
      </c>
      <c r="D516" t="s">
        <v>712</v>
      </c>
      <c r="E516" t="s">
        <v>209</v>
      </c>
      <c r="F516" t="s">
        <v>1025</v>
      </c>
      <c r="G516" t="s">
        <v>196</v>
      </c>
      <c r="H516" t="s">
        <v>1029</v>
      </c>
      <c r="I516" t="s">
        <v>1038</v>
      </c>
      <c r="J516" t="s">
        <v>1039</v>
      </c>
      <c r="K516" s="5">
        <v>480996.99745910033</v>
      </c>
      <c r="L516" s="5">
        <v>1724874.2443303047</v>
      </c>
      <c r="M516" s="6">
        <f t="shared" si="8"/>
        <v>0.27885916845251002</v>
      </c>
      <c r="N516">
        <v>3.6830456210708875</v>
      </c>
    </row>
    <row r="517" spans="1:14" x14ac:dyDescent="0.25">
      <c r="A517" s="1" t="s">
        <v>650</v>
      </c>
      <c r="B517" s="1" t="s">
        <v>71</v>
      </c>
      <c r="C517" s="1" t="s">
        <v>711</v>
      </c>
      <c r="D517" t="s">
        <v>712</v>
      </c>
      <c r="E517" t="s">
        <v>210</v>
      </c>
      <c r="F517" t="s">
        <v>1024</v>
      </c>
      <c r="G517" t="s">
        <v>196</v>
      </c>
      <c r="H517" t="s">
        <v>1029</v>
      </c>
      <c r="I517" t="s">
        <v>1038</v>
      </c>
      <c r="J517" t="s">
        <v>1039</v>
      </c>
      <c r="K517" s="5">
        <v>519660.30855223566</v>
      </c>
      <c r="L517" s="5">
        <v>1763813.0760716943</v>
      </c>
      <c r="M517" s="6">
        <f t="shared" si="8"/>
        <v>0.29462323168031262</v>
      </c>
      <c r="N517">
        <v>3.891250229739978</v>
      </c>
    </row>
    <row r="518" spans="1:14" ht="36" x14ac:dyDescent="0.35">
      <c r="A518" s="1" t="s">
        <v>651</v>
      </c>
      <c r="B518" s="1" t="s">
        <v>73</v>
      </c>
      <c r="C518" s="1" t="s">
        <v>711</v>
      </c>
      <c r="D518" t="s">
        <v>712</v>
      </c>
      <c r="E518" s="2" t="s">
        <v>199</v>
      </c>
      <c r="F518" s="2" t="s">
        <v>1015</v>
      </c>
      <c r="G518" t="s">
        <v>214</v>
      </c>
      <c r="H518" t="s">
        <v>1030</v>
      </c>
      <c r="I518" t="s">
        <v>1038</v>
      </c>
      <c r="J518" t="s">
        <v>1039</v>
      </c>
      <c r="K518" s="5">
        <v>919049.85316011612</v>
      </c>
      <c r="L518" s="5">
        <v>1720681.6748190371</v>
      </c>
      <c r="M518" s="6">
        <f t="shared" si="8"/>
        <v>0.53411962631424659</v>
      </c>
      <c r="N518">
        <v>7.054410158867408</v>
      </c>
    </row>
    <row r="519" spans="1:14" ht="36" x14ac:dyDescent="0.35">
      <c r="A519" s="1" t="s">
        <v>652</v>
      </c>
      <c r="B519" s="1" t="s">
        <v>75</v>
      </c>
      <c r="C519" s="1" t="s">
        <v>711</v>
      </c>
      <c r="D519" t="s">
        <v>712</v>
      </c>
      <c r="E519" s="2" t="s">
        <v>200</v>
      </c>
      <c r="F519" s="2" t="s">
        <v>1016</v>
      </c>
      <c r="G519" t="s">
        <v>214</v>
      </c>
      <c r="H519" t="s">
        <v>1030</v>
      </c>
      <c r="I519" t="s">
        <v>1038</v>
      </c>
      <c r="J519" t="s">
        <v>1039</v>
      </c>
      <c r="K519" s="5"/>
      <c r="L519" s="5">
        <v>1785519.6143070718</v>
      </c>
      <c r="M519" s="6">
        <f t="shared" si="8"/>
        <v>0</v>
      </c>
      <c r="N519">
        <v>0</v>
      </c>
    </row>
    <row r="520" spans="1:14" ht="18" x14ac:dyDescent="0.35">
      <c r="A520" s="1" t="s">
        <v>653</v>
      </c>
      <c r="B520" s="1" t="s">
        <v>77</v>
      </c>
      <c r="C520" s="1" t="s">
        <v>711</v>
      </c>
      <c r="D520" t="s">
        <v>712</v>
      </c>
      <c r="E520" t="s">
        <v>201</v>
      </c>
      <c r="F520" t="s">
        <v>1017</v>
      </c>
      <c r="G520" t="s">
        <v>215</v>
      </c>
      <c r="H520" t="s">
        <v>1030</v>
      </c>
      <c r="I520" t="s">
        <v>1038</v>
      </c>
      <c r="J520" t="s">
        <v>1039</v>
      </c>
      <c r="K520" s="5">
        <v>72604.827293986033</v>
      </c>
      <c r="L520" s="5">
        <v>1689300.7309395513</v>
      </c>
      <c r="M520" s="6">
        <f t="shared" si="8"/>
        <v>4.2979219723420621E-2</v>
      </c>
      <c r="N520">
        <v>0.56765007181876304</v>
      </c>
    </row>
    <row r="521" spans="1:14" ht="18" x14ac:dyDescent="0.35">
      <c r="A521" s="1" t="s">
        <v>654</v>
      </c>
      <c r="B521" s="1" t="s">
        <v>79</v>
      </c>
      <c r="C521" s="1" t="s">
        <v>711</v>
      </c>
      <c r="D521" t="s">
        <v>712</v>
      </c>
      <c r="E521" t="s">
        <v>202</v>
      </c>
      <c r="F521" t="s">
        <v>1018</v>
      </c>
      <c r="G521" t="s">
        <v>215</v>
      </c>
      <c r="H521" t="s">
        <v>1030</v>
      </c>
      <c r="I521" t="s">
        <v>1038</v>
      </c>
      <c r="J521" t="s">
        <v>1039</v>
      </c>
      <c r="K521" s="5">
        <v>323352.20696834015</v>
      </c>
      <c r="L521" s="5">
        <v>1638377.0982483316</v>
      </c>
      <c r="M521" s="6">
        <f t="shared" si="8"/>
        <v>0.19736128350063711</v>
      </c>
      <c r="N521">
        <v>2.6066584613291695</v>
      </c>
    </row>
    <row r="522" spans="1:14" ht="18" x14ac:dyDescent="0.35">
      <c r="A522" s="1" t="s">
        <v>655</v>
      </c>
      <c r="B522" s="1" t="s">
        <v>81</v>
      </c>
      <c r="C522" s="1" t="s">
        <v>711</v>
      </c>
      <c r="D522" t="s">
        <v>712</v>
      </c>
      <c r="E522" t="s">
        <v>203</v>
      </c>
      <c r="F522" t="s">
        <v>1019</v>
      </c>
      <c r="G522" t="s">
        <v>215</v>
      </c>
      <c r="H522" t="s">
        <v>1030</v>
      </c>
      <c r="I522" t="s">
        <v>1038</v>
      </c>
      <c r="J522" t="s">
        <v>1039</v>
      </c>
      <c r="K522" s="5"/>
      <c r="L522" s="5">
        <v>1613301.5270918317</v>
      </c>
      <c r="M522" s="6">
        <f t="shared" si="8"/>
        <v>0</v>
      </c>
      <c r="N522">
        <v>0</v>
      </c>
    </row>
    <row r="523" spans="1:14" ht="18" x14ac:dyDescent="0.35">
      <c r="A523" s="1" t="s">
        <v>656</v>
      </c>
      <c r="B523" s="1" t="s">
        <v>83</v>
      </c>
      <c r="C523" s="1" t="s">
        <v>711</v>
      </c>
      <c r="D523" t="s">
        <v>712</v>
      </c>
      <c r="E523" t="s">
        <v>204</v>
      </c>
      <c r="F523" t="s">
        <v>1020</v>
      </c>
      <c r="G523" t="s">
        <v>215</v>
      </c>
      <c r="H523" t="s">
        <v>1030</v>
      </c>
      <c r="I523" t="s">
        <v>1038</v>
      </c>
      <c r="J523" t="s">
        <v>1039</v>
      </c>
      <c r="K523" s="5">
        <v>43167.652590884863</v>
      </c>
      <c r="L523" s="5">
        <v>1371139.2612172237</v>
      </c>
      <c r="M523" s="6">
        <f t="shared" si="8"/>
        <v>3.1483054866770381E-2</v>
      </c>
      <c r="N523">
        <v>0.41581393220262769</v>
      </c>
    </row>
    <row r="524" spans="1:14" ht="18" x14ac:dyDescent="0.35">
      <c r="A524" s="1" t="s">
        <v>657</v>
      </c>
      <c r="B524" s="1" t="s">
        <v>85</v>
      </c>
      <c r="C524" s="1" t="s">
        <v>711</v>
      </c>
      <c r="D524" t="s">
        <v>712</v>
      </c>
      <c r="E524" t="s">
        <v>205</v>
      </c>
      <c r="F524" t="s">
        <v>1021</v>
      </c>
      <c r="G524" t="s">
        <v>215</v>
      </c>
      <c r="H524" t="s">
        <v>1030</v>
      </c>
      <c r="I524" t="s">
        <v>1038</v>
      </c>
      <c r="J524" t="s">
        <v>1039</v>
      </c>
      <c r="K524" s="5">
        <v>199603.40905443422</v>
      </c>
      <c r="L524" s="5">
        <v>1769776.7149574894</v>
      </c>
      <c r="M524" s="6">
        <f t="shared" si="8"/>
        <v>0.112784515338834</v>
      </c>
      <c r="N524">
        <v>1.4896068063619585</v>
      </c>
    </row>
    <row r="525" spans="1:14" ht="36" x14ac:dyDescent="0.35">
      <c r="A525" s="1" t="s">
        <v>658</v>
      </c>
      <c r="B525" s="1" t="s">
        <v>87</v>
      </c>
      <c r="C525" s="1" t="s">
        <v>711</v>
      </c>
      <c r="D525" t="s">
        <v>712</v>
      </c>
      <c r="E525" s="2" t="s">
        <v>206</v>
      </c>
      <c r="F525" s="2" t="s">
        <v>1022</v>
      </c>
      <c r="G525" t="s">
        <v>215</v>
      </c>
      <c r="H525" t="s">
        <v>1030</v>
      </c>
      <c r="I525" t="s">
        <v>1038</v>
      </c>
      <c r="J525" t="s">
        <v>1039</v>
      </c>
      <c r="K525" s="5"/>
      <c r="L525" s="5">
        <v>1682292.2526530721</v>
      </c>
      <c r="M525" s="6">
        <f t="shared" si="8"/>
        <v>0</v>
      </c>
      <c r="N525">
        <v>0</v>
      </c>
    </row>
    <row r="526" spans="1:14" ht="18" x14ac:dyDescent="0.35">
      <c r="A526" s="1" t="s">
        <v>659</v>
      </c>
      <c r="B526" s="1" t="s">
        <v>89</v>
      </c>
      <c r="C526" s="1" t="s">
        <v>711</v>
      </c>
      <c r="D526" t="s">
        <v>712</v>
      </c>
      <c r="E526" t="s">
        <v>207</v>
      </c>
      <c r="F526" s="8" t="s">
        <v>1023</v>
      </c>
      <c r="G526" t="s">
        <v>215</v>
      </c>
      <c r="H526" t="s">
        <v>1030</v>
      </c>
      <c r="I526" t="s">
        <v>1038</v>
      </c>
      <c r="J526" t="s">
        <v>1039</v>
      </c>
      <c r="K526" s="5"/>
      <c r="L526" s="5">
        <v>1669074.9277821516</v>
      </c>
      <c r="M526" s="6">
        <f t="shared" si="8"/>
        <v>0</v>
      </c>
      <c r="N526">
        <v>0</v>
      </c>
    </row>
    <row r="527" spans="1:14" ht="18" x14ac:dyDescent="0.35">
      <c r="A527" s="1" t="s">
        <v>660</v>
      </c>
      <c r="B527" s="1" t="s">
        <v>91</v>
      </c>
      <c r="C527" s="1" t="s">
        <v>711</v>
      </c>
      <c r="D527" t="s">
        <v>712</v>
      </c>
      <c r="E527" t="s">
        <v>208</v>
      </c>
      <c r="F527" t="s">
        <v>1026</v>
      </c>
      <c r="G527" t="s">
        <v>215</v>
      </c>
      <c r="H527" t="s">
        <v>1030</v>
      </c>
      <c r="I527" t="s">
        <v>1038</v>
      </c>
      <c r="J527" t="s">
        <v>1039</v>
      </c>
      <c r="K527" s="5"/>
      <c r="L527" s="5">
        <v>1698693.5233840339</v>
      </c>
      <c r="M527" s="6">
        <f t="shared" si="8"/>
        <v>0</v>
      </c>
      <c r="N527">
        <v>0</v>
      </c>
    </row>
    <row r="528" spans="1:14" ht="18" x14ac:dyDescent="0.35">
      <c r="A528" s="1" t="s">
        <v>661</v>
      </c>
      <c r="B528" s="1" t="s">
        <v>93</v>
      </c>
      <c r="C528" s="1" t="s">
        <v>711</v>
      </c>
      <c r="D528" t="s">
        <v>712</v>
      </c>
      <c r="E528" t="s">
        <v>209</v>
      </c>
      <c r="F528" t="s">
        <v>1025</v>
      </c>
      <c r="G528" t="s">
        <v>215</v>
      </c>
      <c r="H528" t="s">
        <v>1030</v>
      </c>
      <c r="I528" t="s">
        <v>1038</v>
      </c>
      <c r="J528" t="s">
        <v>1039</v>
      </c>
      <c r="K528" s="5">
        <v>104106.88904075211</v>
      </c>
      <c r="L528" s="5">
        <v>1763183.2699651294</v>
      </c>
      <c r="M528" s="6">
        <f t="shared" si="8"/>
        <v>5.9044848493152412E-2</v>
      </c>
      <c r="N528">
        <v>0.77983762160767345</v>
      </c>
    </row>
    <row r="529" spans="1:14" ht="18" x14ac:dyDescent="0.35">
      <c r="A529" s="1" t="s">
        <v>662</v>
      </c>
      <c r="B529" s="1" t="s">
        <v>95</v>
      </c>
      <c r="C529" s="1" t="s">
        <v>711</v>
      </c>
      <c r="D529" t="s">
        <v>712</v>
      </c>
      <c r="E529" t="s">
        <v>210</v>
      </c>
      <c r="F529" t="s">
        <v>1024</v>
      </c>
      <c r="G529" t="s">
        <v>215</v>
      </c>
      <c r="H529" t="s">
        <v>1030</v>
      </c>
      <c r="I529" t="s">
        <v>1038</v>
      </c>
      <c r="J529" t="s">
        <v>1039</v>
      </c>
      <c r="K529" s="5"/>
      <c r="L529" s="5">
        <v>1803787.4056646295</v>
      </c>
      <c r="M529" s="6">
        <f t="shared" si="8"/>
        <v>0</v>
      </c>
      <c r="N529">
        <v>0</v>
      </c>
    </row>
    <row r="530" spans="1:14" ht="36" x14ac:dyDescent="0.35">
      <c r="A530" s="1" t="s">
        <v>663</v>
      </c>
      <c r="B530" s="1" t="s">
        <v>97</v>
      </c>
      <c r="C530" s="1" t="s">
        <v>711</v>
      </c>
      <c r="D530" t="s">
        <v>712</v>
      </c>
      <c r="E530" s="2" t="s">
        <v>199</v>
      </c>
      <c r="F530" s="2" t="s">
        <v>1015</v>
      </c>
      <c r="G530" t="s">
        <v>216</v>
      </c>
      <c r="H530" t="s">
        <v>1031</v>
      </c>
      <c r="I530" t="s">
        <v>1038</v>
      </c>
      <c r="J530" t="s">
        <v>1039</v>
      </c>
      <c r="K530" s="5">
        <v>1069510.7377965769</v>
      </c>
      <c r="L530" s="5">
        <v>1702546.4275520027</v>
      </c>
      <c r="M530" s="6">
        <f t="shared" si="8"/>
        <v>0.62818300898517476</v>
      </c>
      <c r="N530">
        <v>8.2967567224457053</v>
      </c>
    </row>
    <row r="531" spans="1:14" ht="36" x14ac:dyDescent="0.35">
      <c r="A531" s="1" t="s">
        <v>664</v>
      </c>
      <c r="B531" s="1" t="s">
        <v>99</v>
      </c>
      <c r="C531" s="1" t="s">
        <v>711</v>
      </c>
      <c r="D531" t="s">
        <v>712</v>
      </c>
      <c r="E531" s="2" t="s">
        <v>200</v>
      </c>
      <c r="F531" s="2" t="s">
        <v>1016</v>
      </c>
      <c r="G531" t="s">
        <v>216</v>
      </c>
      <c r="H531" t="s">
        <v>1031</v>
      </c>
      <c r="I531" t="s">
        <v>1038</v>
      </c>
      <c r="J531" t="s">
        <v>1039</v>
      </c>
      <c r="K531" s="5"/>
      <c r="L531" s="5">
        <v>2671290.7144513945</v>
      </c>
      <c r="M531" s="6">
        <f t="shared" si="8"/>
        <v>0</v>
      </c>
      <c r="N531">
        <v>0</v>
      </c>
    </row>
    <row r="532" spans="1:14" ht="18" x14ac:dyDescent="0.35">
      <c r="A532" s="1" t="s">
        <v>665</v>
      </c>
      <c r="B532" s="1" t="s">
        <v>101</v>
      </c>
      <c r="C532" s="1" t="s">
        <v>711</v>
      </c>
      <c r="D532" t="s">
        <v>712</v>
      </c>
      <c r="E532" t="s">
        <v>201</v>
      </c>
      <c r="F532" t="s">
        <v>1017</v>
      </c>
      <c r="G532" t="s">
        <v>216</v>
      </c>
      <c r="H532" t="s">
        <v>1031</v>
      </c>
      <c r="I532" t="s">
        <v>1038</v>
      </c>
      <c r="J532" t="s">
        <v>1039</v>
      </c>
      <c r="K532" s="5"/>
      <c r="L532" s="5">
        <v>2128702.9509365843</v>
      </c>
      <c r="M532" s="6">
        <f t="shared" si="8"/>
        <v>0</v>
      </c>
      <c r="N532">
        <v>0</v>
      </c>
    </row>
    <row r="533" spans="1:14" ht="18" x14ac:dyDescent="0.35">
      <c r="A533" s="1" t="s">
        <v>666</v>
      </c>
      <c r="B533" s="1" t="s">
        <v>103</v>
      </c>
      <c r="C533" s="1" t="s">
        <v>711</v>
      </c>
      <c r="D533" t="s">
        <v>712</v>
      </c>
      <c r="E533" t="s">
        <v>202</v>
      </c>
      <c r="F533" t="s">
        <v>1018</v>
      </c>
      <c r="G533" t="s">
        <v>216</v>
      </c>
      <c r="H533" t="s">
        <v>1031</v>
      </c>
      <c r="I533" t="s">
        <v>1038</v>
      </c>
      <c r="J533" t="s">
        <v>1039</v>
      </c>
      <c r="K533" s="5">
        <v>1836796.2458007024</v>
      </c>
      <c r="L533" s="5">
        <v>1655990.7160846333</v>
      </c>
      <c r="M533" s="6">
        <f t="shared" si="8"/>
        <v>1.1091826952650794</v>
      </c>
      <c r="N533">
        <v>14.649582767651992</v>
      </c>
    </row>
    <row r="534" spans="1:14" ht="18" x14ac:dyDescent="0.35">
      <c r="A534" s="1" t="s">
        <v>667</v>
      </c>
      <c r="B534" s="1" t="s">
        <v>105</v>
      </c>
      <c r="C534" s="1" t="s">
        <v>711</v>
      </c>
      <c r="D534" t="s">
        <v>712</v>
      </c>
      <c r="E534" t="s">
        <v>203</v>
      </c>
      <c r="F534" t="s">
        <v>1019</v>
      </c>
      <c r="G534" t="s">
        <v>216</v>
      </c>
      <c r="H534" t="s">
        <v>1031</v>
      </c>
      <c r="I534" t="s">
        <v>1038</v>
      </c>
      <c r="J534" t="s">
        <v>1039</v>
      </c>
      <c r="K534" s="5"/>
      <c r="L534" s="5">
        <v>3464001.109159268</v>
      </c>
      <c r="M534" s="6">
        <f t="shared" si="8"/>
        <v>0</v>
      </c>
      <c r="N534">
        <v>0</v>
      </c>
    </row>
    <row r="535" spans="1:14" ht="18" x14ac:dyDescent="0.35">
      <c r="A535" s="1" t="s">
        <v>668</v>
      </c>
      <c r="B535" s="1" t="s">
        <v>107</v>
      </c>
      <c r="C535" s="1" t="s">
        <v>711</v>
      </c>
      <c r="D535" t="s">
        <v>712</v>
      </c>
      <c r="E535" t="s">
        <v>204</v>
      </c>
      <c r="F535" t="s">
        <v>1020</v>
      </c>
      <c r="G535" t="s">
        <v>216</v>
      </c>
      <c r="H535" t="s">
        <v>1031</v>
      </c>
      <c r="I535" t="s">
        <v>1038</v>
      </c>
      <c r="J535" t="s">
        <v>1039</v>
      </c>
      <c r="K535" s="5"/>
      <c r="L535" s="5">
        <v>3664200.9714850485</v>
      </c>
      <c r="M535" s="6">
        <f t="shared" si="8"/>
        <v>0</v>
      </c>
      <c r="N535">
        <v>0</v>
      </c>
    </row>
    <row r="536" spans="1:14" ht="18" x14ac:dyDescent="0.35">
      <c r="A536" s="1" t="s">
        <v>669</v>
      </c>
      <c r="B536" s="1" t="s">
        <v>109</v>
      </c>
      <c r="C536" s="1" t="s">
        <v>711</v>
      </c>
      <c r="D536" t="s">
        <v>712</v>
      </c>
      <c r="E536" t="s">
        <v>205</v>
      </c>
      <c r="F536" t="s">
        <v>1021</v>
      </c>
      <c r="G536" t="s">
        <v>216</v>
      </c>
      <c r="H536" t="s">
        <v>1031</v>
      </c>
      <c r="I536" t="s">
        <v>1038</v>
      </c>
      <c r="J536" t="s">
        <v>1039</v>
      </c>
      <c r="K536" s="5">
        <v>1429239.9290470043</v>
      </c>
      <c r="L536" s="5">
        <v>1634824.0449336206</v>
      </c>
      <c r="M536" s="6">
        <f t="shared" si="8"/>
        <v>0.87424694631588706</v>
      </c>
      <c r="N536">
        <v>11.546657781530584</v>
      </c>
    </row>
    <row r="537" spans="1:14" ht="36" x14ac:dyDescent="0.35">
      <c r="A537" s="1" t="s">
        <v>670</v>
      </c>
      <c r="B537" s="1" t="s">
        <v>111</v>
      </c>
      <c r="C537" s="1" t="s">
        <v>711</v>
      </c>
      <c r="D537" t="s">
        <v>712</v>
      </c>
      <c r="E537" s="2" t="s">
        <v>206</v>
      </c>
      <c r="F537" s="2" t="s">
        <v>1022</v>
      </c>
      <c r="G537" t="s">
        <v>216</v>
      </c>
      <c r="H537" t="s">
        <v>1031</v>
      </c>
      <c r="I537" t="s">
        <v>1038</v>
      </c>
      <c r="J537" t="s">
        <v>1039</v>
      </c>
      <c r="K537" s="5"/>
      <c r="L537" s="5">
        <v>3705510.7092243917</v>
      </c>
      <c r="M537" s="6">
        <f t="shared" si="8"/>
        <v>0</v>
      </c>
      <c r="N537">
        <v>0</v>
      </c>
    </row>
    <row r="538" spans="1:14" ht="18" x14ac:dyDescent="0.35">
      <c r="A538" s="1" t="s">
        <v>671</v>
      </c>
      <c r="B538" s="1" t="s">
        <v>113</v>
      </c>
      <c r="C538" s="1" t="s">
        <v>711</v>
      </c>
      <c r="D538" t="s">
        <v>712</v>
      </c>
      <c r="E538" t="s">
        <v>207</v>
      </c>
      <c r="F538" s="8" t="s">
        <v>1023</v>
      </c>
      <c r="G538" t="s">
        <v>216</v>
      </c>
      <c r="H538" t="s">
        <v>1031</v>
      </c>
      <c r="I538" t="s">
        <v>1038</v>
      </c>
      <c r="J538" t="s">
        <v>1039</v>
      </c>
      <c r="K538" s="5"/>
      <c r="L538" s="5">
        <v>3423247.5728181903</v>
      </c>
      <c r="M538" s="6">
        <f t="shared" si="8"/>
        <v>0</v>
      </c>
      <c r="N538">
        <v>0</v>
      </c>
    </row>
    <row r="539" spans="1:14" ht="18" x14ac:dyDescent="0.35">
      <c r="A539" s="1" t="s">
        <v>672</v>
      </c>
      <c r="B539" s="1" t="s">
        <v>115</v>
      </c>
      <c r="C539" s="1" t="s">
        <v>711</v>
      </c>
      <c r="D539" t="s">
        <v>712</v>
      </c>
      <c r="E539" t="s">
        <v>208</v>
      </c>
      <c r="F539" t="s">
        <v>1026</v>
      </c>
      <c r="G539" t="s">
        <v>216</v>
      </c>
      <c r="H539" t="s">
        <v>1031</v>
      </c>
      <c r="I539" t="s">
        <v>1038</v>
      </c>
      <c r="J539" t="s">
        <v>1039</v>
      </c>
      <c r="K539" s="5"/>
      <c r="L539" s="5">
        <v>2962207.3835372818</v>
      </c>
      <c r="M539" s="6">
        <f t="shared" si="8"/>
        <v>0</v>
      </c>
      <c r="N539">
        <v>0</v>
      </c>
    </row>
    <row r="540" spans="1:14" ht="18" x14ac:dyDescent="0.35">
      <c r="A540" s="1" t="s">
        <v>673</v>
      </c>
      <c r="B540" s="1" t="s">
        <v>117</v>
      </c>
      <c r="C540" s="1" t="s">
        <v>711</v>
      </c>
      <c r="D540" t="s">
        <v>712</v>
      </c>
      <c r="E540" t="s">
        <v>209</v>
      </c>
      <c r="F540" t="s">
        <v>1025</v>
      </c>
      <c r="G540" t="s">
        <v>216</v>
      </c>
      <c r="H540" t="s">
        <v>1031</v>
      </c>
      <c r="I540" t="s">
        <v>1038</v>
      </c>
      <c r="J540" t="s">
        <v>1039</v>
      </c>
      <c r="K540" s="5">
        <v>167234.2078925833</v>
      </c>
      <c r="L540" s="5">
        <v>1689707.6475801503</v>
      </c>
      <c r="M540" s="6">
        <f t="shared" si="8"/>
        <v>9.8972273772969743E-2</v>
      </c>
      <c r="N540">
        <v>1.3071809743599778</v>
      </c>
    </row>
    <row r="541" spans="1:14" ht="18" x14ac:dyDescent="0.35">
      <c r="A541" s="1" t="s">
        <v>674</v>
      </c>
      <c r="B541" s="1" t="s">
        <v>119</v>
      </c>
      <c r="C541" s="1" t="s">
        <v>711</v>
      </c>
      <c r="D541" t="s">
        <v>712</v>
      </c>
      <c r="E541" t="s">
        <v>210</v>
      </c>
      <c r="F541" t="s">
        <v>1024</v>
      </c>
      <c r="G541" t="s">
        <v>216</v>
      </c>
      <c r="H541" t="s">
        <v>1031</v>
      </c>
      <c r="I541" t="s">
        <v>1038</v>
      </c>
      <c r="J541" t="s">
        <v>1039</v>
      </c>
      <c r="K541" s="5">
        <v>239766.95933951653</v>
      </c>
      <c r="L541" s="5">
        <v>2015513.3101300083</v>
      </c>
      <c r="M541" s="6">
        <f t="shared" si="8"/>
        <v>0.11896074222603405</v>
      </c>
      <c r="N541">
        <v>1.5711796143061101</v>
      </c>
    </row>
    <row r="542" spans="1:14" ht="36" x14ac:dyDescent="0.35">
      <c r="A542" s="1" t="s">
        <v>675</v>
      </c>
      <c r="B542" s="1" t="s">
        <v>121</v>
      </c>
      <c r="C542" s="1" t="s">
        <v>711</v>
      </c>
      <c r="D542" t="s">
        <v>712</v>
      </c>
      <c r="E542" s="2" t="s">
        <v>199</v>
      </c>
      <c r="F542" s="2" t="s">
        <v>1015</v>
      </c>
      <c r="G542" t="s">
        <v>197</v>
      </c>
      <c r="H542" t="s">
        <v>1032</v>
      </c>
      <c r="I542" t="s">
        <v>1038</v>
      </c>
      <c r="J542" t="s">
        <v>1039</v>
      </c>
      <c r="K542" s="5">
        <v>894401.14965081308</v>
      </c>
      <c r="L542" s="5">
        <v>1647974.0143294975</v>
      </c>
      <c r="M542" s="6">
        <f t="shared" si="8"/>
        <v>0.54272770193813602</v>
      </c>
      <c r="N542">
        <v>7.1681017237112306</v>
      </c>
    </row>
    <row r="543" spans="1:14" ht="36" x14ac:dyDescent="0.35">
      <c r="A543" s="1" t="s">
        <v>676</v>
      </c>
      <c r="B543" s="1" t="s">
        <v>123</v>
      </c>
      <c r="C543" s="1" t="s">
        <v>711</v>
      </c>
      <c r="D543" t="s">
        <v>712</v>
      </c>
      <c r="E543" s="2" t="s">
        <v>200</v>
      </c>
      <c r="F543" s="2" t="s">
        <v>1016</v>
      </c>
      <c r="G543" t="s">
        <v>197</v>
      </c>
      <c r="H543" t="s">
        <v>1032</v>
      </c>
      <c r="I543" t="s">
        <v>1038</v>
      </c>
      <c r="J543" t="s">
        <v>1039</v>
      </c>
      <c r="K543" s="5"/>
      <c r="L543" s="5">
        <v>1749869.0705437381</v>
      </c>
      <c r="M543" s="6">
        <f t="shared" si="8"/>
        <v>0</v>
      </c>
      <c r="N543">
        <v>0</v>
      </c>
    </row>
    <row r="544" spans="1:14" ht="18" x14ac:dyDescent="0.35">
      <c r="A544" s="1" t="s">
        <v>677</v>
      </c>
      <c r="B544" s="1" t="s">
        <v>125</v>
      </c>
      <c r="C544" s="1" t="s">
        <v>711</v>
      </c>
      <c r="D544" t="s">
        <v>712</v>
      </c>
      <c r="E544" t="s">
        <v>201</v>
      </c>
      <c r="F544" t="s">
        <v>1017</v>
      </c>
      <c r="G544" t="s">
        <v>197</v>
      </c>
      <c r="H544" t="s">
        <v>1032</v>
      </c>
      <c r="I544" t="s">
        <v>1038</v>
      </c>
      <c r="J544" t="s">
        <v>1039</v>
      </c>
      <c r="K544" s="5"/>
      <c r="L544" s="5">
        <v>1653840.86887211</v>
      </c>
      <c r="M544" s="6">
        <f t="shared" si="8"/>
        <v>0</v>
      </c>
      <c r="N544">
        <v>0</v>
      </c>
    </row>
    <row r="545" spans="1:14" ht="18" x14ac:dyDescent="0.35">
      <c r="A545" s="1" t="s">
        <v>678</v>
      </c>
      <c r="B545" s="1" t="s">
        <v>127</v>
      </c>
      <c r="C545" s="1" t="s">
        <v>711</v>
      </c>
      <c r="D545" t="s">
        <v>712</v>
      </c>
      <c r="E545" t="s">
        <v>202</v>
      </c>
      <c r="F545" t="s">
        <v>1018</v>
      </c>
      <c r="G545" t="s">
        <v>197</v>
      </c>
      <c r="H545" t="s">
        <v>1032</v>
      </c>
      <c r="I545" t="s">
        <v>1038</v>
      </c>
      <c r="J545" t="s">
        <v>1039</v>
      </c>
      <c r="K545" s="5">
        <v>922791.2495100844</v>
      </c>
      <c r="L545" s="5">
        <v>1616351.7673194183</v>
      </c>
      <c r="M545" s="6">
        <f t="shared" si="8"/>
        <v>0.57090991464095409</v>
      </c>
      <c r="N545">
        <v>7.5403196273333561</v>
      </c>
    </row>
    <row r="546" spans="1:14" ht="18" x14ac:dyDescent="0.35">
      <c r="A546" s="1" t="s">
        <v>679</v>
      </c>
      <c r="B546" s="1" t="s">
        <v>129</v>
      </c>
      <c r="C546" s="1" t="s">
        <v>711</v>
      </c>
      <c r="D546" t="s">
        <v>712</v>
      </c>
      <c r="E546" t="s">
        <v>203</v>
      </c>
      <c r="F546" t="s">
        <v>1019</v>
      </c>
      <c r="G546" t="s">
        <v>197</v>
      </c>
      <c r="H546" t="s">
        <v>1032</v>
      </c>
      <c r="I546" t="s">
        <v>1038</v>
      </c>
      <c r="J546" t="s">
        <v>1039</v>
      </c>
      <c r="K546" s="5">
        <v>120015.78910617113</v>
      </c>
      <c r="L546" s="5">
        <v>1690511.2419112094</v>
      </c>
      <c r="M546" s="6">
        <f t="shared" si="8"/>
        <v>7.0993783496220431E-2</v>
      </c>
      <c r="N546">
        <v>0.93765374428970383</v>
      </c>
    </row>
    <row r="547" spans="1:14" ht="18" x14ac:dyDescent="0.35">
      <c r="A547" s="1" t="s">
        <v>680</v>
      </c>
      <c r="B547" s="1" t="s">
        <v>131</v>
      </c>
      <c r="C547" s="1" t="s">
        <v>711</v>
      </c>
      <c r="D547" t="s">
        <v>712</v>
      </c>
      <c r="E547" t="s">
        <v>204</v>
      </c>
      <c r="F547" t="s">
        <v>1020</v>
      </c>
      <c r="G547" t="s">
        <v>197</v>
      </c>
      <c r="H547" t="s">
        <v>1032</v>
      </c>
      <c r="I547" t="s">
        <v>1038</v>
      </c>
      <c r="J547" t="s">
        <v>1039</v>
      </c>
      <c r="K547" s="5"/>
      <c r="L547" s="5">
        <v>1679235.1330860739</v>
      </c>
      <c r="M547" s="6">
        <f t="shared" si="8"/>
        <v>0</v>
      </c>
      <c r="N547">
        <v>0</v>
      </c>
    </row>
    <row r="548" spans="1:14" ht="18" x14ac:dyDescent="0.35">
      <c r="A548" s="1" t="s">
        <v>681</v>
      </c>
      <c r="B548" s="1" t="s">
        <v>133</v>
      </c>
      <c r="C548" s="1" t="s">
        <v>711</v>
      </c>
      <c r="D548" t="s">
        <v>712</v>
      </c>
      <c r="E548" t="s">
        <v>205</v>
      </c>
      <c r="F548" t="s">
        <v>1021</v>
      </c>
      <c r="G548" t="s">
        <v>197</v>
      </c>
      <c r="H548" t="s">
        <v>1032</v>
      </c>
      <c r="I548" t="s">
        <v>1038</v>
      </c>
      <c r="J548" t="s">
        <v>1039</v>
      </c>
      <c r="K548" s="5">
        <v>1174761.3398457801</v>
      </c>
      <c r="L548" s="5">
        <v>1629450.2238434635</v>
      </c>
      <c r="M548" s="6">
        <f t="shared" si="8"/>
        <v>0.72095564666885825</v>
      </c>
      <c r="N548">
        <v>9.5220557107207693</v>
      </c>
    </row>
    <row r="549" spans="1:14" ht="36" x14ac:dyDescent="0.35">
      <c r="A549" s="1" t="s">
        <v>682</v>
      </c>
      <c r="B549" s="1" t="s">
        <v>135</v>
      </c>
      <c r="C549" s="1" t="s">
        <v>711</v>
      </c>
      <c r="D549" t="s">
        <v>712</v>
      </c>
      <c r="E549" s="2" t="s">
        <v>206</v>
      </c>
      <c r="F549" s="2" t="s">
        <v>1022</v>
      </c>
      <c r="G549" t="s">
        <v>197</v>
      </c>
      <c r="H549" t="s">
        <v>1032</v>
      </c>
      <c r="I549" t="s">
        <v>1038</v>
      </c>
      <c r="J549" t="s">
        <v>1039</v>
      </c>
      <c r="K549" s="5">
        <v>122066.39691299183</v>
      </c>
      <c r="L549" s="5">
        <v>1665874.7974456782</v>
      </c>
      <c r="M549" s="6">
        <f t="shared" si="8"/>
        <v>7.3274652512997293E-2</v>
      </c>
      <c r="N549">
        <v>0.96777842941694547</v>
      </c>
    </row>
    <row r="550" spans="1:14" ht="18" x14ac:dyDescent="0.35">
      <c r="A550" s="1" t="s">
        <v>683</v>
      </c>
      <c r="B550" s="1" t="s">
        <v>137</v>
      </c>
      <c r="C550" s="1" t="s">
        <v>711</v>
      </c>
      <c r="D550" t="s">
        <v>712</v>
      </c>
      <c r="E550" t="s">
        <v>207</v>
      </c>
      <c r="F550" s="8" t="s">
        <v>1023</v>
      </c>
      <c r="G550" t="s">
        <v>197</v>
      </c>
      <c r="H550" t="s">
        <v>1032</v>
      </c>
      <c r="I550" t="s">
        <v>1038</v>
      </c>
      <c r="J550" t="s">
        <v>1039</v>
      </c>
      <c r="K550" s="5"/>
      <c r="L550" s="5">
        <v>1711622.5132821242</v>
      </c>
      <c r="M550" s="6">
        <f t="shared" si="8"/>
        <v>0</v>
      </c>
      <c r="N550">
        <v>0</v>
      </c>
    </row>
    <row r="551" spans="1:14" ht="18" x14ac:dyDescent="0.35">
      <c r="A551" s="1" t="s">
        <v>684</v>
      </c>
      <c r="B551" s="1" t="s">
        <v>139</v>
      </c>
      <c r="C551" s="1" t="s">
        <v>711</v>
      </c>
      <c r="D551" t="s">
        <v>712</v>
      </c>
      <c r="E551" t="s">
        <v>208</v>
      </c>
      <c r="F551" t="s">
        <v>1026</v>
      </c>
      <c r="G551" t="s">
        <v>197</v>
      </c>
      <c r="H551" t="s">
        <v>1032</v>
      </c>
      <c r="I551" t="s">
        <v>1038</v>
      </c>
      <c r="J551" t="s">
        <v>1039</v>
      </c>
      <c r="K551" s="5"/>
      <c r="L551" s="5">
        <v>1647822.6784520759</v>
      </c>
      <c r="M551" s="6">
        <f t="shared" si="8"/>
        <v>0</v>
      </c>
      <c r="N551">
        <v>0</v>
      </c>
    </row>
    <row r="552" spans="1:14" ht="18" x14ac:dyDescent="0.35">
      <c r="A552" s="1" t="s">
        <v>685</v>
      </c>
      <c r="B552" s="1" t="s">
        <v>141</v>
      </c>
      <c r="C552" s="1" t="s">
        <v>711</v>
      </c>
      <c r="D552" t="s">
        <v>712</v>
      </c>
      <c r="E552" t="s">
        <v>209</v>
      </c>
      <c r="F552" t="s">
        <v>1025</v>
      </c>
      <c r="G552" t="s">
        <v>197</v>
      </c>
      <c r="H552" t="s">
        <v>1032</v>
      </c>
      <c r="I552" t="s">
        <v>1038</v>
      </c>
      <c r="J552" t="s">
        <v>1039</v>
      </c>
      <c r="K552" s="5">
        <v>282180.23219665757</v>
      </c>
      <c r="L552" s="5">
        <v>1660887.3594716834</v>
      </c>
      <c r="M552" s="6">
        <f t="shared" si="8"/>
        <v>0.16989727243539088</v>
      </c>
      <c r="N552">
        <v>2.2439262397127098</v>
      </c>
    </row>
    <row r="553" spans="1:14" x14ac:dyDescent="0.25">
      <c r="A553" s="1" t="s">
        <v>686</v>
      </c>
      <c r="B553" s="1" t="s">
        <v>143</v>
      </c>
      <c r="C553" s="1" t="s">
        <v>711</v>
      </c>
      <c r="D553" t="s">
        <v>712</v>
      </c>
      <c r="E553" t="s">
        <v>210</v>
      </c>
      <c r="F553" t="s">
        <v>1024</v>
      </c>
      <c r="G553" t="s">
        <v>197</v>
      </c>
      <c r="H553" t="s">
        <v>1032</v>
      </c>
      <c r="I553" t="s">
        <v>1038</v>
      </c>
      <c r="J553" t="s">
        <v>1039</v>
      </c>
      <c r="K553" s="5">
        <v>293677.86662249779</v>
      </c>
      <c r="L553" s="5">
        <v>1803992.9146660303</v>
      </c>
      <c r="M553" s="6">
        <f t="shared" si="8"/>
        <v>0.16279324837418543</v>
      </c>
      <c r="N553">
        <v>2.1500995068288642</v>
      </c>
    </row>
    <row r="554" spans="1:14" ht="36" x14ac:dyDescent="0.35">
      <c r="A554" s="1" t="s">
        <v>687</v>
      </c>
      <c r="B554" s="1" t="s">
        <v>145</v>
      </c>
      <c r="C554" s="1" t="s">
        <v>711</v>
      </c>
      <c r="D554" t="s">
        <v>712</v>
      </c>
      <c r="E554" s="2" t="s">
        <v>199</v>
      </c>
      <c r="F554" s="2" t="s">
        <v>1015</v>
      </c>
      <c r="G554" t="s">
        <v>217</v>
      </c>
      <c r="H554" t="s">
        <v>1033</v>
      </c>
      <c r="I554" t="s">
        <v>1038</v>
      </c>
      <c r="J554" t="s">
        <v>1039</v>
      </c>
      <c r="K554" s="5">
        <v>492681.55278741225</v>
      </c>
      <c r="L554" s="5">
        <v>1851404.9938917232</v>
      </c>
      <c r="M554" s="6">
        <f t="shared" si="8"/>
        <v>0.26611225226943835</v>
      </c>
      <c r="N554">
        <v>3.5146901243133373</v>
      </c>
    </row>
    <row r="555" spans="1:14" ht="36" x14ac:dyDescent="0.35">
      <c r="A555" s="1" t="s">
        <v>688</v>
      </c>
      <c r="B555" s="1" t="s">
        <v>147</v>
      </c>
      <c r="C555" s="1" t="s">
        <v>711</v>
      </c>
      <c r="D555" t="s">
        <v>712</v>
      </c>
      <c r="E555" s="2" t="s">
        <v>200</v>
      </c>
      <c r="F555" s="2" t="s">
        <v>1016</v>
      </c>
      <c r="G555" t="s">
        <v>217</v>
      </c>
      <c r="H555" t="s">
        <v>1033</v>
      </c>
      <c r="I555" t="s">
        <v>1038</v>
      </c>
      <c r="J555" t="s">
        <v>1039</v>
      </c>
      <c r="K555" s="5"/>
      <c r="L555" s="5">
        <v>1821719.4164752287</v>
      </c>
      <c r="M555" s="6">
        <f t="shared" si="8"/>
        <v>0</v>
      </c>
      <c r="N555">
        <v>0</v>
      </c>
    </row>
    <row r="556" spans="1:14" ht="18" x14ac:dyDescent="0.35">
      <c r="A556" s="1" t="s">
        <v>689</v>
      </c>
      <c r="B556" s="1" t="s">
        <v>149</v>
      </c>
      <c r="C556" s="1" t="s">
        <v>711</v>
      </c>
      <c r="D556" t="s">
        <v>712</v>
      </c>
      <c r="E556" t="s">
        <v>201</v>
      </c>
      <c r="F556" t="s">
        <v>1017</v>
      </c>
      <c r="G556" t="s">
        <v>217</v>
      </c>
      <c r="H556" t="s">
        <v>1033</v>
      </c>
      <c r="I556" t="s">
        <v>1038</v>
      </c>
      <c r="J556" t="s">
        <v>1039</v>
      </c>
      <c r="K556" s="5"/>
      <c r="L556" s="5">
        <v>1806824.5210225629</v>
      </c>
      <c r="M556" s="6">
        <f t="shared" si="8"/>
        <v>0</v>
      </c>
      <c r="N556">
        <v>0</v>
      </c>
    </row>
    <row r="557" spans="1:14" ht="18" x14ac:dyDescent="0.35">
      <c r="A557" s="1" t="s">
        <v>690</v>
      </c>
      <c r="B557" s="1" t="s">
        <v>151</v>
      </c>
      <c r="C557" s="1" t="s">
        <v>711</v>
      </c>
      <c r="D557" t="s">
        <v>712</v>
      </c>
      <c r="E557" t="s">
        <v>202</v>
      </c>
      <c r="F557" t="s">
        <v>1018</v>
      </c>
      <c r="G557" t="s">
        <v>217</v>
      </c>
      <c r="H557" t="s">
        <v>1033</v>
      </c>
      <c r="I557" t="s">
        <v>1038</v>
      </c>
      <c r="J557" t="s">
        <v>1039</v>
      </c>
      <c r="K557" s="5">
        <v>644692.31103304704</v>
      </c>
      <c r="L557" s="5">
        <v>1605617.7639298798</v>
      </c>
      <c r="M557" s="6">
        <f t="shared" si="8"/>
        <v>0.40152290633301807</v>
      </c>
      <c r="N557">
        <v>5.3031327251530698</v>
      </c>
    </row>
    <row r="558" spans="1:14" ht="18" x14ac:dyDescent="0.35">
      <c r="A558" s="1" t="s">
        <v>691</v>
      </c>
      <c r="B558" s="1" t="s">
        <v>153</v>
      </c>
      <c r="C558" s="1" t="s">
        <v>711</v>
      </c>
      <c r="D558" t="s">
        <v>712</v>
      </c>
      <c r="E558" t="s">
        <v>203</v>
      </c>
      <c r="F558" t="s">
        <v>1019</v>
      </c>
      <c r="G558" t="s">
        <v>217</v>
      </c>
      <c r="H558" t="s">
        <v>1033</v>
      </c>
      <c r="I558" t="s">
        <v>1038</v>
      </c>
      <c r="J558" t="s">
        <v>1039</v>
      </c>
      <c r="K558" s="5">
        <v>164739.95907160957</v>
      </c>
      <c r="L558" s="5">
        <v>1788421.268916338</v>
      </c>
      <c r="M558" s="6">
        <f t="shared" si="8"/>
        <v>9.2114739370903823E-2</v>
      </c>
      <c r="N558">
        <v>1.2166097652760883</v>
      </c>
    </row>
    <row r="559" spans="1:14" ht="18" x14ac:dyDescent="0.35">
      <c r="A559" s="1" t="s">
        <v>692</v>
      </c>
      <c r="B559" s="1" t="s">
        <v>155</v>
      </c>
      <c r="C559" s="1" t="s">
        <v>711</v>
      </c>
      <c r="D559" t="s">
        <v>712</v>
      </c>
      <c r="E559" t="s">
        <v>204</v>
      </c>
      <c r="F559" t="s">
        <v>1020</v>
      </c>
      <c r="G559" t="s">
        <v>217</v>
      </c>
      <c r="H559" t="s">
        <v>1033</v>
      </c>
      <c r="I559" t="s">
        <v>1038</v>
      </c>
      <c r="J559" t="s">
        <v>1039</v>
      </c>
      <c r="K559" s="5"/>
      <c r="L559" s="5">
        <v>1801391.0357160256</v>
      </c>
      <c r="M559" s="6">
        <f t="shared" si="8"/>
        <v>0</v>
      </c>
      <c r="N559">
        <v>0</v>
      </c>
    </row>
    <row r="560" spans="1:14" ht="18" x14ac:dyDescent="0.35">
      <c r="A560" s="1" t="s">
        <v>693</v>
      </c>
      <c r="B560" s="1" t="s">
        <v>157</v>
      </c>
      <c r="C560" s="1" t="s">
        <v>711</v>
      </c>
      <c r="D560" t="s">
        <v>712</v>
      </c>
      <c r="E560" t="s">
        <v>205</v>
      </c>
      <c r="F560" t="s">
        <v>1021</v>
      </c>
      <c r="G560" t="s">
        <v>217</v>
      </c>
      <c r="H560" t="s">
        <v>1033</v>
      </c>
      <c r="I560" t="s">
        <v>1038</v>
      </c>
      <c r="J560" t="s">
        <v>1039</v>
      </c>
      <c r="K560" s="5">
        <v>277976.30639389908</v>
      </c>
      <c r="L560" s="5">
        <v>1840080.7787437579</v>
      </c>
      <c r="M560" s="6">
        <f t="shared" si="8"/>
        <v>0.15106744747568984</v>
      </c>
      <c r="N560">
        <v>1.9952304383581676</v>
      </c>
    </row>
    <row r="561" spans="1:15" ht="36" x14ac:dyDescent="0.35">
      <c r="A561" s="1" t="s">
        <v>694</v>
      </c>
      <c r="B561" s="1" t="s">
        <v>159</v>
      </c>
      <c r="C561" s="1" t="s">
        <v>711</v>
      </c>
      <c r="D561" t="s">
        <v>712</v>
      </c>
      <c r="E561" s="2" t="s">
        <v>206</v>
      </c>
      <c r="F561" s="2" t="s">
        <v>1022</v>
      </c>
      <c r="G561" t="s">
        <v>217</v>
      </c>
      <c r="H561" t="s">
        <v>1033</v>
      </c>
      <c r="I561" t="s">
        <v>1038</v>
      </c>
      <c r="J561" t="s">
        <v>1039</v>
      </c>
      <c r="K561" s="5"/>
      <c r="L561" s="5">
        <v>1788408.0218797137</v>
      </c>
      <c r="M561" s="6">
        <f t="shared" si="8"/>
        <v>0</v>
      </c>
      <c r="N561">
        <v>0</v>
      </c>
    </row>
    <row r="562" spans="1:15" ht="18" x14ac:dyDescent="0.35">
      <c r="A562" s="1" t="s">
        <v>695</v>
      </c>
      <c r="B562" s="1" t="s">
        <v>161</v>
      </c>
      <c r="C562" s="1" t="s">
        <v>711</v>
      </c>
      <c r="D562" t="s">
        <v>712</v>
      </c>
      <c r="E562" t="s">
        <v>207</v>
      </c>
      <c r="F562" s="8" t="s">
        <v>1023</v>
      </c>
      <c r="G562" t="s">
        <v>217</v>
      </c>
      <c r="H562" t="s">
        <v>1033</v>
      </c>
      <c r="I562" t="s">
        <v>1038</v>
      </c>
      <c r="J562" t="s">
        <v>1039</v>
      </c>
      <c r="K562" s="5"/>
      <c r="L562" s="5">
        <v>1831888.4159549456</v>
      </c>
      <c r="M562" s="6">
        <f t="shared" si="8"/>
        <v>0</v>
      </c>
      <c r="N562">
        <v>0</v>
      </c>
    </row>
    <row r="563" spans="1:15" ht="18" x14ac:dyDescent="0.35">
      <c r="A563" s="1" t="s">
        <v>696</v>
      </c>
      <c r="B563" s="1" t="s">
        <v>163</v>
      </c>
      <c r="C563" s="1" t="s">
        <v>711</v>
      </c>
      <c r="D563" t="s">
        <v>712</v>
      </c>
      <c r="E563" t="s">
        <v>208</v>
      </c>
      <c r="F563" t="s">
        <v>1026</v>
      </c>
      <c r="G563" t="s">
        <v>217</v>
      </c>
      <c r="H563" t="s">
        <v>1033</v>
      </c>
      <c r="I563" t="s">
        <v>1038</v>
      </c>
      <c r="J563" t="s">
        <v>1039</v>
      </c>
      <c r="K563" s="5"/>
      <c r="L563" s="5">
        <v>1733365.0216204321</v>
      </c>
      <c r="M563" s="6">
        <f t="shared" si="8"/>
        <v>0</v>
      </c>
      <c r="N563">
        <v>0</v>
      </c>
    </row>
    <row r="564" spans="1:15" ht="18" x14ac:dyDescent="0.35">
      <c r="A564" s="1" t="s">
        <v>697</v>
      </c>
      <c r="B564" s="1" t="s">
        <v>165</v>
      </c>
      <c r="C564" s="1" t="s">
        <v>711</v>
      </c>
      <c r="D564" t="s">
        <v>712</v>
      </c>
      <c r="E564" t="s">
        <v>209</v>
      </c>
      <c r="F564" t="s">
        <v>1025</v>
      </c>
      <c r="G564" t="s">
        <v>217</v>
      </c>
      <c r="H564" t="s">
        <v>1033</v>
      </c>
      <c r="I564" t="s">
        <v>1038</v>
      </c>
      <c r="J564" t="s">
        <v>1039</v>
      </c>
      <c r="K564" s="5">
        <v>306337.89240830689</v>
      </c>
      <c r="L564" s="5">
        <v>1847936.784011659</v>
      </c>
      <c r="M564" s="6">
        <f t="shared" si="8"/>
        <v>0.16577292852154954</v>
      </c>
      <c r="N564">
        <v>2.1894537729261261</v>
      </c>
    </row>
    <row r="565" spans="1:15" ht="18" x14ac:dyDescent="0.35">
      <c r="A565" s="1" t="s">
        <v>698</v>
      </c>
      <c r="B565" s="1" t="s">
        <v>167</v>
      </c>
      <c r="C565" s="1" t="s">
        <v>711</v>
      </c>
      <c r="D565" t="s">
        <v>712</v>
      </c>
      <c r="E565" t="s">
        <v>210</v>
      </c>
      <c r="F565" t="s">
        <v>1024</v>
      </c>
      <c r="G565" t="s">
        <v>217</v>
      </c>
      <c r="H565" t="s">
        <v>1033</v>
      </c>
      <c r="I565" t="s">
        <v>1038</v>
      </c>
      <c r="J565" t="s">
        <v>1039</v>
      </c>
      <c r="K565" s="5">
        <v>99716.770876700844</v>
      </c>
      <c r="L565" s="5">
        <v>1813671.6229668013</v>
      </c>
      <c r="M565" s="6">
        <f t="shared" si="8"/>
        <v>5.4980609286693419E-2</v>
      </c>
      <c r="N565">
        <v>0.72615899057896971</v>
      </c>
    </row>
    <row r="566" spans="1:15" ht="36" x14ac:dyDescent="0.35">
      <c r="A566" s="1" t="s">
        <v>699</v>
      </c>
      <c r="B566" s="1" t="s">
        <v>169</v>
      </c>
      <c r="C566" s="1" t="s">
        <v>711</v>
      </c>
      <c r="D566" t="s">
        <v>712</v>
      </c>
      <c r="E566" s="2" t="s">
        <v>199</v>
      </c>
      <c r="F566" s="2" t="s">
        <v>1015</v>
      </c>
      <c r="G566" t="s">
        <v>198</v>
      </c>
      <c r="I566" t="s">
        <v>1038</v>
      </c>
      <c r="J566" t="s">
        <v>1039</v>
      </c>
      <c r="K566" s="5">
        <v>1919216.7392404147</v>
      </c>
      <c r="L566" s="5">
        <v>1730491.5602511994</v>
      </c>
      <c r="M566" s="6">
        <f t="shared" si="8"/>
        <v>1.1090587110183998</v>
      </c>
      <c r="N566">
        <v>14.647945239865658</v>
      </c>
      <c r="O566" t="s">
        <v>1008</v>
      </c>
    </row>
    <row r="567" spans="1:15" ht="36" x14ac:dyDescent="0.35">
      <c r="A567" s="1" t="s">
        <v>700</v>
      </c>
      <c r="B567" s="1" t="s">
        <v>171</v>
      </c>
      <c r="C567" s="1" t="s">
        <v>711</v>
      </c>
      <c r="D567" t="s">
        <v>712</v>
      </c>
      <c r="E567" s="2" t="s">
        <v>200</v>
      </c>
      <c r="F567" s="2" t="s">
        <v>1016</v>
      </c>
      <c r="G567" t="s">
        <v>198</v>
      </c>
      <c r="I567" t="s">
        <v>1038</v>
      </c>
      <c r="J567" t="s">
        <v>1039</v>
      </c>
      <c r="K567" s="5"/>
      <c r="L567" s="5">
        <v>1832169.5738466275</v>
      </c>
      <c r="M567" s="6">
        <f t="shared" si="8"/>
        <v>0</v>
      </c>
      <c r="N567">
        <v>0</v>
      </c>
    </row>
    <row r="568" spans="1:15" ht="18" x14ac:dyDescent="0.35">
      <c r="A568" s="1" t="s">
        <v>701</v>
      </c>
      <c r="B568" s="1" t="s">
        <v>173</v>
      </c>
      <c r="C568" s="1" t="s">
        <v>711</v>
      </c>
      <c r="D568" t="s">
        <v>712</v>
      </c>
      <c r="E568" t="s">
        <v>201</v>
      </c>
      <c r="F568" t="s">
        <v>1017</v>
      </c>
      <c r="G568" t="s">
        <v>198</v>
      </c>
      <c r="I568" t="s">
        <v>1038</v>
      </c>
      <c r="J568" t="s">
        <v>1039</v>
      </c>
      <c r="K568" s="5">
        <v>97105.998898118152</v>
      </c>
      <c r="L568" s="5">
        <v>1675146.9196990221</v>
      </c>
      <c r="M568" s="6">
        <f t="shared" si="8"/>
        <v>5.7968646066916589E-2</v>
      </c>
      <c r="N568">
        <v>0.76562362729889832</v>
      </c>
    </row>
    <row r="569" spans="1:15" ht="18" x14ac:dyDescent="0.35">
      <c r="A569" s="1" t="s">
        <v>702</v>
      </c>
      <c r="B569" s="1" t="s">
        <v>175</v>
      </c>
      <c r="C569" s="1" t="s">
        <v>711</v>
      </c>
      <c r="D569" t="s">
        <v>712</v>
      </c>
      <c r="E569" t="s">
        <v>202</v>
      </c>
      <c r="F569" t="s">
        <v>1018</v>
      </c>
      <c r="G569" t="s">
        <v>198</v>
      </c>
      <c r="I569" t="s">
        <v>1038</v>
      </c>
      <c r="J569" t="s">
        <v>1039</v>
      </c>
      <c r="K569" s="5">
        <v>1694433.4878899851</v>
      </c>
      <c r="L569" s="5">
        <v>1749562.32214669</v>
      </c>
      <c r="M569" s="6">
        <f t="shared" si="8"/>
        <v>0.96848992827585445</v>
      </c>
      <c r="N569">
        <v>12.791376411190532</v>
      </c>
    </row>
    <row r="570" spans="1:15" ht="18" x14ac:dyDescent="0.35">
      <c r="A570" s="1" t="s">
        <v>703</v>
      </c>
      <c r="B570" s="1" t="s">
        <v>177</v>
      </c>
      <c r="C570" s="1" t="s">
        <v>711</v>
      </c>
      <c r="D570" t="s">
        <v>712</v>
      </c>
      <c r="E570" t="s">
        <v>203</v>
      </c>
      <c r="F570" t="s">
        <v>1019</v>
      </c>
      <c r="G570" t="s">
        <v>198</v>
      </c>
      <c r="I570" t="s">
        <v>1038</v>
      </c>
      <c r="J570" t="s">
        <v>1039</v>
      </c>
      <c r="K570" s="5">
        <v>61339.850182654394</v>
      </c>
      <c r="L570" s="5">
        <v>1682983.3141117769</v>
      </c>
      <c r="M570" s="6">
        <f t="shared" si="8"/>
        <v>3.6447093484719154E-2</v>
      </c>
      <c r="N570">
        <v>0.48137670640195113</v>
      </c>
    </row>
    <row r="571" spans="1:15" ht="18" x14ac:dyDescent="0.35">
      <c r="A571" s="1" t="s">
        <v>704</v>
      </c>
      <c r="B571" s="1" t="s">
        <v>179</v>
      </c>
      <c r="C571" s="1" t="s">
        <v>711</v>
      </c>
      <c r="D571" t="s">
        <v>712</v>
      </c>
      <c r="E571" t="s">
        <v>204</v>
      </c>
      <c r="F571" t="s">
        <v>1020</v>
      </c>
      <c r="G571" t="s">
        <v>198</v>
      </c>
      <c r="I571" t="s">
        <v>1038</v>
      </c>
      <c r="J571" t="s">
        <v>1039</v>
      </c>
      <c r="K571" s="5"/>
      <c r="L571" s="5">
        <v>1635641.1129479506</v>
      </c>
      <c r="M571" s="6">
        <f t="shared" si="8"/>
        <v>0</v>
      </c>
      <c r="N571">
        <v>0</v>
      </c>
    </row>
    <row r="572" spans="1:15" ht="18" x14ac:dyDescent="0.35">
      <c r="A572" s="1" t="s">
        <v>705</v>
      </c>
      <c r="B572" s="1" t="s">
        <v>181</v>
      </c>
      <c r="C572" s="1" t="s">
        <v>711</v>
      </c>
      <c r="D572" t="s">
        <v>712</v>
      </c>
      <c r="E572" t="s">
        <v>205</v>
      </c>
      <c r="F572" t="s">
        <v>1021</v>
      </c>
      <c r="G572" t="s">
        <v>198</v>
      </c>
      <c r="I572" t="s">
        <v>1038</v>
      </c>
      <c r="J572" t="s">
        <v>1039</v>
      </c>
      <c r="K572" s="5">
        <v>1068996.0161737867</v>
      </c>
      <c r="L572" s="5">
        <v>1795790.6412392789</v>
      </c>
      <c r="M572" s="6">
        <f t="shared" si="8"/>
        <v>0.59527875445217282</v>
      </c>
      <c r="N572">
        <v>7.8621722286136038</v>
      </c>
    </row>
    <row r="573" spans="1:15" ht="36" x14ac:dyDescent="0.35">
      <c r="A573" s="1" t="s">
        <v>706</v>
      </c>
      <c r="B573" s="1" t="s">
        <v>183</v>
      </c>
      <c r="C573" s="1" t="s">
        <v>711</v>
      </c>
      <c r="D573" t="s">
        <v>712</v>
      </c>
      <c r="E573" s="2" t="s">
        <v>206</v>
      </c>
      <c r="F573" s="2" t="s">
        <v>1022</v>
      </c>
      <c r="G573" t="s">
        <v>198</v>
      </c>
      <c r="I573" t="s">
        <v>1038</v>
      </c>
      <c r="J573" t="s">
        <v>1039</v>
      </c>
      <c r="K573" s="5"/>
      <c r="L573" s="5">
        <v>1660907.2144033646</v>
      </c>
      <c r="M573" s="6">
        <f t="shared" si="8"/>
        <v>0</v>
      </c>
      <c r="N573">
        <v>0</v>
      </c>
    </row>
    <row r="574" spans="1:15" ht="18" x14ac:dyDescent="0.35">
      <c r="A574" s="1" t="s">
        <v>707</v>
      </c>
      <c r="B574" s="1" t="s">
        <v>185</v>
      </c>
      <c r="C574" s="1" t="s">
        <v>711</v>
      </c>
      <c r="D574" t="s">
        <v>712</v>
      </c>
      <c r="E574" t="s">
        <v>207</v>
      </c>
      <c r="F574" s="8" t="s">
        <v>1023</v>
      </c>
      <c r="G574" t="s">
        <v>198</v>
      </c>
      <c r="I574" t="s">
        <v>1038</v>
      </c>
      <c r="J574" t="s">
        <v>1039</v>
      </c>
      <c r="K574" s="5"/>
      <c r="L574" s="5">
        <v>1770880.2332850036</v>
      </c>
      <c r="M574" s="6">
        <f t="shared" si="8"/>
        <v>0</v>
      </c>
      <c r="N574">
        <v>0</v>
      </c>
    </row>
    <row r="575" spans="1:15" ht="18" x14ac:dyDescent="0.35">
      <c r="A575" s="1" t="s">
        <v>708</v>
      </c>
      <c r="B575" s="1" t="s">
        <v>187</v>
      </c>
      <c r="C575" s="1" t="s">
        <v>711</v>
      </c>
      <c r="D575" t="s">
        <v>712</v>
      </c>
      <c r="E575" t="s">
        <v>208</v>
      </c>
      <c r="F575" t="s">
        <v>1026</v>
      </c>
      <c r="G575" t="s">
        <v>198</v>
      </c>
      <c r="I575" t="s">
        <v>1038</v>
      </c>
      <c r="J575" t="s">
        <v>1039</v>
      </c>
      <c r="K575" s="5"/>
      <c r="L575" s="5">
        <v>1642142.4064708638</v>
      </c>
      <c r="M575" s="6">
        <f t="shared" si="8"/>
        <v>0</v>
      </c>
      <c r="N575">
        <v>0</v>
      </c>
    </row>
    <row r="576" spans="1:15" ht="18" x14ac:dyDescent="0.35">
      <c r="A576" s="1" t="s">
        <v>709</v>
      </c>
      <c r="B576" s="1" t="s">
        <v>189</v>
      </c>
      <c r="C576" s="1" t="s">
        <v>711</v>
      </c>
      <c r="D576" t="s">
        <v>712</v>
      </c>
      <c r="E576" t="s">
        <v>209</v>
      </c>
      <c r="F576" t="s">
        <v>1025</v>
      </c>
      <c r="G576" t="s">
        <v>198</v>
      </c>
      <c r="I576" t="s">
        <v>1038</v>
      </c>
      <c r="J576" t="s">
        <v>1039</v>
      </c>
      <c r="K576" s="5">
        <v>622243.35266553483</v>
      </c>
      <c r="L576" s="5">
        <v>1680718.7863673815</v>
      </c>
      <c r="M576" s="6">
        <f t="shared" si="8"/>
        <v>0.37022454780220515</v>
      </c>
      <c r="N576">
        <v>4.8897581785196911</v>
      </c>
    </row>
    <row r="577" spans="1:14" x14ac:dyDescent="0.25">
      <c r="A577" s="1" t="s">
        <v>710</v>
      </c>
      <c r="B577" s="1" t="s">
        <v>191</v>
      </c>
      <c r="C577" s="1" t="s">
        <v>711</v>
      </c>
      <c r="D577" t="s">
        <v>712</v>
      </c>
      <c r="E577" t="s">
        <v>210</v>
      </c>
      <c r="F577" t="s">
        <v>1024</v>
      </c>
      <c r="G577" t="s">
        <v>198</v>
      </c>
      <c r="I577" t="s">
        <v>1038</v>
      </c>
      <c r="J577" t="s">
        <v>1039</v>
      </c>
      <c r="K577" s="5">
        <v>349231.67152612092</v>
      </c>
      <c r="L577" s="5">
        <v>1724725.4765098533</v>
      </c>
      <c r="M577" s="6">
        <f t="shared" si="8"/>
        <v>0.20248536725556149</v>
      </c>
      <c r="N577">
        <v>2.6743350392243972</v>
      </c>
    </row>
    <row r="578" spans="1:14" ht="36" x14ac:dyDescent="0.35">
      <c r="A578" s="1" t="s">
        <v>715</v>
      </c>
      <c r="B578" s="1" t="s">
        <v>1</v>
      </c>
      <c r="C578" s="1" t="s">
        <v>713</v>
      </c>
      <c r="D578" t="s">
        <v>714</v>
      </c>
      <c r="E578" s="2" t="s">
        <v>199</v>
      </c>
      <c r="F578" s="2" t="s">
        <v>1015</v>
      </c>
      <c r="G578" t="s">
        <v>211</v>
      </c>
      <c r="H578" t="s">
        <v>1027</v>
      </c>
      <c r="I578" t="s">
        <v>1040</v>
      </c>
      <c r="J578" t="s">
        <v>1041</v>
      </c>
      <c r="K578" s="5"/>
      <c r="L578" s="5">
        <v>935460.31316317606</v>
      </c>
      <c r="M578" s="6">
        <f t="shared" si="8"/>
        <v>0</v>
      </c>
      <c r="N578">
        <v>0</v>
      </c>
    </row>
    <row r="579" spans="1:14" ht="36" x14ac:dyDescent="0.35">
      <c r="A579" s="1" t="s">
        <v>716</v>
      </c>
      <c r="B579" s="1" t="s">
        <v>3</v>
      </c>
      <c r="C579" s="1" t="s">
        <v>713</v>
      </c>
      <c r="D579" t="s">
        <v>714</v>
      </c>
      <c r="E579" s="2" t="s">
        <v>200</v>
      </c>
      <c r="F579" s="2" t="s">
        <v>1016</v>
      </c>
      <c r="G579" t="s">
        <v>211</v>
      </c>
      <c r="H579" t="s">
        <v>1027</v>
      </c>
      <c r="I579" t="s">
        <v>1040</v>
      </c>
      <c r="J579" t="s">
        <v>1041</v>
      </c>
      <c r="K579" s="5">
        <v>345262.46866131568</v>
      </c>
      <c r="L579" s="5">
        <v>915162.10450663324</v>
      </c>
      <c r="M579" s="6">
        <f t="shared" ref="M579:M642" si="9">K579/L579</f>
        <v>0.37726919303268985</v>
      </c>
      <c r="N579">
        <v>1.9856273317509991</v>
      </c>
    </row>
    <row r="580" spans="1:14" ht="18" x14ac:dyDescent="0.35">
      <c r="A580" s="1" t="s">
        <v>717</v>
      </c>
      <c r="B580" s="1" t="s">
        <v>5</v>
      </c>
      <c r="C580" s="1" t="s">
        <v>713</v>
      </c>
      <c r="D580" t="s">
        <v>714</v>
      </c>
      <c r="E580" t="s">
        <v>201</v>
      </c>
      <c r="F580" t="s">
        <v>1017</v>
      </c>
      <c r="G580" t="s">
        <v>212</v>
      </c>
      <c r="H580" t="s">
        <v>1027</v>
      </c>
      <c r="I580" t="s">
        <v>1040</v>
      </c>
      <c r="J580" t="s">
        <v>1041</v>
      </c>
      <c r="K580" s="5"/>
      <c r="L580" s="5">
        <v>907319.27005632024</v>
      </c>
      <c r="M580" s="6">
        <f t="shared" si="9"/>
        <v>0</v>
      </c>
      <c r="N580">
        <v>0</v>
      </c>
    </row>
    <row r="581" spans="1:14" ht="18" x14ac:dyDescent="0.35">
      <c r="A581" s="1" t="s">
        <v>718</v>
      </c>
      <c r="B581" s="1" t="s">
        <v>7</v>
      </c>
      <c r="C581" s="1" t="s">
        <v>713</v>
      </c>
      <c r="D581" t="s">
        <v>714</v>
      </c>
      <c r="E581" t="s">
        <v>202</v>
      </c>
      <c r="F581" t="s">
        <v>1018</v>
      </c>
      <c r="G581" t="s">
        <v>212</v>
      </c>
      <c r="H581" t="s">
        <v>1027</v>
      </c>
      <c r="I581" t="s">
        <v>1040</v>
      </c>
      <c r="J581" t="s">
        <v>1041</v>
      </c>
      <c r="K581" s="5"/>
      <c r="L581" s="5">
        <v>971321.76118937437</v>
      </c>
      <c r="M581" s="6">
        <f t="shared" si="9"/>
        <v>0</v>
      </c>
      <c r="N581">
        <v>0</v>
      </c>
    </row>
    <row r="582" spans="1:14" ht="18" x14ac:dyDescent="0.35">
      <c r="A582" s="1" t="s">
        <v>719</v>
      </c>
      <c r="B582" s="1" t="s">
        <v>9</v>
      </c>
      <c r="C582" s="1" t="s">
        <v>713</v>
      </c>
      <c r="D582" t="s">
        <v>714</v>
      </c>
      <c r="E582" t="s">
        <v>203</v>
      </c>
      <c r="F582" t="s">
        <v>1019</v>
      </c>
      <c r="G582" t="s">
        <v>212</v>
      </c>
      <c r="H582" t="s">
        <v>1027</v>
      </c>
      <c r="I582" t="s">
        <v>1040</v>
      </c>
      <c r="J582" t="s">
        <v>1041</v>
      </c>
      <c r="K582" s="5"/>
      <c r="L582" s="5">
        <v>1070578.7848447117</v>
      </c>
      <c r="M582" s="6">
        <f t="shared" si="9"/>
        <v>0</v>
      </c>
      <c r="N582">
        <v>0</v>
      </c>
    </row>
    <row r="583" spans="1:14" ht="18" x14ac:dyDescent="0.35">
      <c r="A583" s="1" t="s">
        <v>720</v>
      </c>
      <c r="B583" s="1" t="s">
        <v>11</v>
      </c>
      <c r="C583" s="1" t="s">
        <v>713</v>
      </c>
      <c r="D583" t="s">
        <v>714</v>
      </c>
      <c r="E583" t="s">
        <v>204</v>
      </c>
      <c r="F583" t="s">
        <v>1020</v>
      </c>
      <c r="G583" t="s">
        <v>212</v>
      </c>
      <c r="H583" t="s">
        <v>1027</v>
      </c>
      <c r="I583" t="s">
        <v>1040</v>
      </c>
      <c r="J583" t="s">
        <v>1041</v>
      </c>
      <c r="K583" s="5"/>
      <c r="L583" s="5">
        <v>879204.63732505252</v>
      </c>
      <c r="M583" s="6">
        <f t="shared" si="9"/>
        <v>0</v>
      </c>
      <c r="N583">
        <v>0</v>
      </c>
    </row>
    <row r="584" spans="1:14" ht="18" x14ac:dyDescent="0.35">
      <c r="A584" s="1" t="s">
        <v>721</v>
      </c>
      <c r="B584" s="1" t="s">
        <v>13</v>
      </c>
      <c r="C584" s="1" t="s">
        <v>713</v>
      </c>
      <c r="D584" t="s">
        <v>714</v>
      </c>
      <c r="E584" t="s">
        <v>205</v>
      </c>
      <c r="F584" t="s">
        <v>1021</v>
      </c>
      <c r="G584" t="s">
        <v>212</v>
      </c>
      <c r="H584" t="s">
        <v>1027</v>
      </c>
      <c r="I584" t="s">
        <v>1040</v>
      </c>
      <c r="J584" t="s">
        <v>1041</v>
      </c>
      <c r="K584" s="5"/>
      <c r="L584" s="5">
        <v>891366.21980396821</v>
      </c>
      <c r="M584" s="6">
        <f t="shared" si="9"/>
        <v>0</v>
      </c>
      <c r="N584">
        <v>0</v>
      </c>
    </row>
    <row r="585" spans="1:14" ht="36" x14ac:dyDescent="0.35">
      <c r="A585" s="1" t="s">
        <v>722</v>
      </c>
      <c r="B585" s="1" t="s">
        <v>15</v>
      </c>
      <c r="C585" s="1" t="s">
        <v>713</v>
      </c>
      <c r="D585" t="s">
        <v>714</v>
      </c>
      <c r="E585" s="2" t="s">
        <v>206</v>
      </c>
      <c r="F585" s="2" t="s">
        <v>1022</v>
      </c>
      <c r="G585" t="s">
        <v>212</v>
      </c>
      <c r="H585" t="s">
        <v>1027</v>
      </c>
      <c r="I585" t="s">
        <v>1040</v>
      </c>
      <c r="J585" t="s">
        <v>1041</v>
      </c>
      <c r="K585" s="5"/>
      <c r="L585" s="5">
        <v>896469.48245850694</v>
      </c>
      <c r="M585" s="6">
        <f t="shared" si="9"/>
        <v>0</v>
      </c>
      <c r="N585">
        <v>0</v>
      </c>
    </row>
    <row r="586" spans="1:14" ht="18" x14ac:dyDescent="0.35">
      <c r="A586" s="1" t="s">
        <v>723</v>
      </c>
      <c r="B586" s="1" t="s">
        <v>17</v>
      </c>
      <c r="C586" s="1" t="s">
        <v>713</v>
      </c>
      <c r="D586" t="s">
        <v>714</v>
      </c>
      <c r="E586" t="s">
        <v>207</v>
      </c>
      <c r="F586" s="8" t="s">
        <v>1023</v>
      </c>
      <c r="G586" t="s">
        <v>212</v>
      </c>
      <c r="H586" t="s">
        <v>1027</v>
      </c>
      <c r="I586" t="s">
        <v>1040</v>
      </c>
      <c r="J586" t="s">
        <v>1041</v>
      </c>
      <c r="K586" s="5"/>
      <c r="L586" s="5">
        <v>906739.46677091892</v>
      </c>
      <c r="M586" s="6">
        <f t="shared" si="9"/>
        <v>0</v>
      </c>
      <c r="N586">
        <v>0</v>
      </c>
    </row>
    <row r="587" spans="1:14" ht="18" x14ac:dyDescent="0.35">
      <c r="A587" s="1" t="s">
        <v>724</v>
      </c>
      <c r="B587" s="1" t="s">
        <v>19</v>
      </c>
      <c r="C587" s="1" t="s">
        <v>713</v>
      </c>
      <c r="D587" t="s">
        <v>714</v>
      </c>
      <c r="E587" t="s">
        <v>208</v>
      </c>
      <c r="F587" t="s">
        <v>1026</v>
      </c>
      <c r="G587" t="s">
        <v>212</v>
      </c>
      <c r="H587" t="s">
        <v>1027</v>
      </c>
      <c r="I587" t="s">
        <v>1040</v>
      </c>
      <c r="J587" t="s">
        <v>1041</v>
      </c>
      <c r="K587" s="5"/>
      <c r="L587" s="5">
        <v>917916.67629404098</v>
      </c>
      <c r="M587" s="6">
        <f t="shared" si="9"/>
        <v>0</v>
      </c>
      <c r="N587">
        <v>0</v>
      </c>
    </row>
    <row r="588" spans="1:14" ht="18" x14ac:dyDescent="0.35">
      <c r="A588" s="1" t="s">
        <v>725</v>
      </c>
      <c r="B588" s="1" t="s">
        <v>21</v>
      </c>
      <c r="C588" s="1" t="s">
        <v>713</v>
      </c>
      <c r="D588" t="s">
        <v>714</v>
      </c>
      <c r="E588" t="s">
        <v>209</v>
      </c>
      <c r="F588" t="s">
        <v>1025</v>
      </c>
      <c r="G588" t="s">
        <v>212</v>
      </c>
      <c r="H588" t="s">
        <v>1027</v>
      </c>
      <c r="I588" t="s">
        <v>1040</v>
      </c>
      <c r="J588" t="s">
        <v>1041</v>
      </c>
      <c r="K588" s="5">
        <v>495383.83794255473</v>
      </c>
      <c r="L588" s="5">
        <v>994106.45078043581</v>
      </c>
      <c r="M588" s="6">
        <f t="shared" si="9"/>
        <v>0.49832071560711372</v>
      </c>
      <c r="N588">
        <v>2.6227406084584932</v>
      </c>
    </row>
    <row r="589" spans="1:14" ht="18" x14ac:dyDescent="0.35">
      <c r="A589" s="1" t="s">
        <v>726</v>
      </c>
      <c r="B589" s="1" t="s">
        <v>23</v>
      </c>
      <c r="C589" s="1" t="s">
        <v>713</v>
      </c>
      <c r="D589" t="s">
        <v>714</v>
      </c>
      <c r="E589" t="s">
        <v>210</v>
      </c>
      <c r="F589" t="s">
        <v>1024</v>
      </c>
      <c r="G589" t="s">
        <v>212</v>
      </c>
      <c r="H589" t="s">
        <v>1027</v>
      </c>
      <c r="I589" t="s">
        <v>1040</v>
      </c>
      <c r="J589" t="s">
        <v>1041</v>
      </c>
      <c r="K589" s="5"/>
      <c r="L589" s="5">
        <v>942729.87115569401</v>
      </c>
      <c r="M589" s="6">
        <f t="shared" si="9"/>
        <v>0</v>
      </c>
      <c r="N589">
        <v>0</v>
      </c>
    </row>
    <row r="590" spans="1:14" ht="36" x14ac:dyDescent="0.35">
      <c r="A590" s="1" t="s">
        <v>727</v>
      </c>
      <c r="B590" s="1" t="s">
        <v>25</v>
      </c>
      <c r="C590" s="1" t="s">
        <v>713</v>
      </c>
      <c r="D590" t="s">
        <v>714</v>
      </c>
      <c r="E590" s="2" t="s">
        <v>199</v>
      </c>
      <c r="F590" s="2" t="s">
        <v>1015</v>
      </c>
      <c r="G590" s="2" t="s">
        <v>213</v>
      </c>
      <c r="H590" s="2" t="s">
        <v>1028</v>
      </c>
      <c r="I590" t="s">
        <v>1040</v>
      </c>
      <c r="J590" t="s">
        <v>1041</v>
      </c>
      <c r="K590" s="5"/>
      <c r="L590" s="5">
        <v>915639.93712856958</v>
      </c>
      <c r="M590" s="6">
        <f t="shared" si="9"/>
        <v>0</v>
      </c>
      <c r="N590">
        <v>0</v>
      </c>
    </row>
    <row r="591" spans="1:14" ht="36" x14ac:dyDescent="0.35">
      <c r="A591" s="1" t="s">
        <v>728</v>
      </c>
      <c r="B591" s="1" t="s">
        <v>27</v>
      </c>
      <c r="C591" s="1" t="s">
        <v>713</v>
      </c>
      <c r="D591" t="s">
        <v>714</v>
      </c>
      <c r="E591" s="2" t="s">
        <v>200</v>
      </c>
      <c r="F591" s="2" t="s">
        <v>1016</v>
      </c>
      <c r="G591" s="2" t="s">
        <v>213</v>
      </c>
      <c r="H591" s="2" t="s">
        <v>1028</v>
      </c>
      <c r="I591" t="s">
        <v>1040</v>
      </c>
      <c r="J591" t="s">
        <v>1041</v>
      </c>
      <c r="K591" s="5"/>
      <c r="L591" s="5">
        <v>916710.52331502503</v>
      </c>
      <c r="M591" s="6">
        <f t="shared" si="9"/>
        <v>0</v>
      </c>
      <c r="N591">
        <v>0</v>
      </c>
    </row>
    <row r="592" spans="1:14" ht="36" x14ac:dyDescent="0.35">
      <c r="A592" s="1" t="s">
        <v>729</v>
      </c>
      <c r="B592" s="1" t="s">
        <v>29</v>
      </c>
      <c r="C592" s="1" t="s">
        <v>713</v>
      </c>
      <c r="D592" t="s">
        <v>714</v>
      </c>
      <c r="E592" t="s">
        <v>201</v>
      </c>
      <c r="F592" t="s">
        <v>1017</v>
      </c>
      <c r="G592" s="2" t="s">
        <v>213</v>
      </c>
      <c r="H592" s="2" t="s">
        <v>1028</v>
      </c>
      <c r="I592" t="s">
        <v>1040</v>
      </c>
      <c r="J592" t="s">
        <v>1041</v>
      </c>
      <c r="K592" s="5"/>
      <c r="L592" s="5">
        <v>950880.76312502357</v>
      </c>
      <c r="M592" s="6">
        <f t="shared" si="9"/>
        <v>0</v>
      </c>
      <c r="N592">
        <v>0</v>
      </c>
    </row>
    <row r="593" spans="1:14" ht="36" x14ac:dyDescent="0.35">
      <c r="A593" s="1" t="s">
        <v>730</v>
      </c>
      <c r="B593" s="1" t="s">
        <v>31</v>
      </c>
      <c r="C593" s="1" t="s">
        <v>713</v>
      </c>
      <c r="D593" t="s">
        <v>714</v>
      </c>
      <c r="E593" t="s">
        <v>202</v>
      </c>
      <c r="F593" t="s">
        <v>1018</v>
      </c>
      <c r="G593" s="2" t="s">
        <v>213</v>
      </c>
      <c r="H593" s="2" t="s">
        <v>1028</v>
      </c>
      <c r="I593" t="s">
        <v>1040</v>
      </c>
      <c r="J593" t="s">
        <v>1041</v>
      </c>
      <c r="K593" s="5"/>
      <c r="L593" s="5">
        <v>948617.27081030759</v>
      </c>
      <c r="M593" s="6">
        <f t="shared" si="9"/>
        <v>0</v>
      </c>
      <c r="N593">
        <v>0</v>
      </c>
    </row>
    <row r="594" spans="1:14" ht="36" x14ac:dyDescent="0.35">
      <c r="A594" s="1" t="s">
        <v>731</v>
      </c>
      <c r="B594" s="1" t="s">
        <v>33</v>
      </c>
      <c r="C594" s="1" t="s">
        <v>713</v>
      </c>
      <c r="D594" t="s">
        <v>714</v>
      </c>
      <c r="E594" t="s">
        <v>203</v>
      </c>
      <c r="F594" t="s">
        <v>1019</v>
      </c>
      <c r="G594" s="2" t="s">
        <v>213</v>
      </c>
      <c r="H594" s="2" t="s">
        <v>1028</v>
      </c>
      <c r="I594" t="s">
        <v>1040</v>
      </c>
      <c r="J594" t="s">
        <v>1041</v>
      </c>
      <c r="K594" s="5"/>
      <c r="L594" s="5">
        <v>921496.87700727198</v>
      </c>
      <c r="M594" s="6">
        <f t="shared" si="9"/>
        <v>0</v>
      </c>
      <c r="N594">
        <v>0</v>
      </c>
    </row>
    <row r="595" spans="1:14" ht="36" x14ac:dyDescent="0.35">
      <c r="A595" s="1" t="s">
        <v>732</v>
      </c>
      <c r="B595" s="1" t="s">
        <v>35</v>
      </c>
      <c r="C595" s="1" t="s">
        <v>713</v>
      </c>
      <c r="D595" t="s">
        <v>714</v>
      </c>
      <c r="E595" t="s">
        <v>204</v>
      </c>
      <c r="F595" t="s">
        <v>1020</v>
      </c>
      <c r="G595" s="2" t="s">
        <v>213</v>
      </c>
      <c r="H595" s="2" t="s">
        <v>1028</v>
      </c>
      <c r="I595" t="s">
        <v>1040</v>
      </c>
      <c r="J595" t="s">
        <v>1041</v>
      </c>
      <c r="K595" s="5"/>
      <c r="L595" s="5">
        <v>871857.53434537607</v>
      </c>
      <c r="M595" s="6">
        <f t="shared" si="9"/>
        <v>0</v>
      </c>
      <c r="N595">
        <v>0</v>
      </c>
    </row>
    <row r="596" spans="1:14" ht="36" x14ac:dyDescent="0.35">
      <c r="A596" s="1" t="s">
        <v>733</v>
      </c>
      <c r="B596" s="1" t="s">
        <v>37</v>
      </c>
      <c r="C596" s="1" t="s">
        <v>713</v>
      </c>
      <c r="D596" t="s">
        <v>714</v>
      </c>
      <c r="E596" t="s">
        <v>205</v>
      </c>
      <c r="F596" t="s">
        <v>1021</v>
      </c>
      <c r="G596" s="2" t="s">
        <v>213</v>
      </c>
      <c r="H596" s="2" t="s">
        <v>1028</v>
      </c>
      <c r="I596" t="s">
        <v>1040</v>
      </c>
      <c r="J596" t="s">
        <v>1041</v>
      </c>
      <c r="K596" s="5">
        <v>149062.56039265657</v>
      </c>
      <c r="L596" s="5">
        <v>918209.51422925701</v>
      </c>
      <c r="M596" s="6">
        <f t="shared" si="9"/>
        <v>0.16234046596410989</v>
      </c>
      <c r="N596">
        <v>0.85442350507426268</v>
      </c>
    </row>
    <row r="597" spans="1:14" ht="36" x14ac:dyDescent="0.35">
      <c r="A597" s="1" t="s">
        <v>734</v>
      </c>
      <c r="B597" s="1" t="s">
        <v>39</v>
      </c>
      <c r="C597" s="1" t="s">
        <v>713</v>
      </c>
      <c r="D597" t="s">
        <v>714</v>
      </c>
      <c r="E597" s="2" t="s">
        <v>206</v>
      </c>
      <c r="F597" s="2" t="s">
        <v>1022</v>
      </c>
      <c r="G597" s="2" t="s">
        <v>213</v>
      </c>
      <c r="H597" s="2" t="s">
        <v>1028</v>
      </c>
      <c r="I597" t="s">
        <v>1040</v>
      </c>
      <c r="J597" t="s">
        <v>1041</v>
      </c>
      <c r="K597" s="1"/>
      <c r="L597" s="5">
        <v>866390.84161444649</v>
      </c>
      <c r="M597" s="6">
        <f t="shared" si="9"/>
        <v>0</v>
      </c>
      <c r="N597">
        <v>0</v>
      </c>
    </row>
    <row r="598" spans="1:14" ht="36" x14ac:dyDescent="0.35">
      <c r="A598" s="1" t="s">
        <v>735</v>
      </c>
      <c r="B598" s="1" t="s">
        <v>41</v>
      </c>
      <c r="C598" s="1" t="s">
        <v>713</v>
      </c>
      <c r="D598" t="s">
        <v>714</v>
      </c>
      <c r="E598" t="s">
        <v>207</v>
      </c>
      <c r="F598" s="8" t="s">
        <v>1023</v>
      </c>
      <c r="G598" s="2" t="s">
        <v>213</v>
      </c>
      <c r="H598" s="2" t="s">
        <v>1028</v>
      </c>
      <c r="I598" t="s">
        <v>1040</v>
      </c>
      <c r="J598" t="s">
        <v>1041</v>
      </c>
      <c r="K598" s="1"/>
      <c r="L598" s="5">
        <v>880387.60869173426</v>
      </c>
      <c r="M598" s="6">
        <f t="shared" si="9"/>
        <v>0</v>
      </c>
      <c r="N598">
        <v>0</v>
      </c>
    </row>
    <row r="599" spans="1:14" ht="36" x14ac:dyDescent="0.35">
      <c r="A599" s="1" t="s">
        <v>736</v>
      </c>
      <c r="B599" s="1" t="s">
        <v>43</v>
      </c>
      <c r="C599" s="1" t="s">
        <v>713</v>
      </c>
      <c r="D599" t="s">
        <v>714</v>
      </c>
      <c r="E599" t="s">
        <v>208</v>
      </c>
      <c r="F599" t="s">
        <v>1026</v>
      </c>
      <c r="G599" s="2" t="s">
        <v>213</v>
      </c>
      <c r="H599" s="2" t="s">
        <v>1028</v>
      </c>
      <c r="I599" t="s">
        <v>1040</v>
      </c>
      <c r="J599" t="s">
        <v>1041</v>
      </c>
      <c r="K599" s="1"/>
      <c r="L599" s="5">
        <v>901554.95781463443</v>
      </c>
      <c r="M599" s="6">
        <f t="shared" si="9"/>
        <v>0</v>
      </c>
      <c r="N599">
        <v>0</v>
      </c>
    </row>
    <row r="600" spans="1:14" ht="36" x14ac:dyDescent="0.35">
      <c r="A600" s="1" t="s">
        <v>737</v>
      </c>
      <c r="B600" s="1" t="s">
        <v>45</v>
      </c>
      <c r="C600" s="1" t="s">
        <v>713</v>
      </c>
      <c r="D600" t="s">
        <v>714</v>
      </c>
      <c r="E600" t="s">
        <v>209</v>
      </c>
      <c r="F600" t="s">
        <v>1025</v>
      </c>
      <c r="G600" s="2" t="s">
        <v>213</v>
      </c>
      <c r="H600" s="2" t="s">
        <v>1028</v>
      </c>
      <c r="I600" t="s">
        <v>1040</v>
      </c>
      <c r="J600" t="s">
        <v>1041</v>
      </c>
      <c r="K600" s="1"/>
      <c r="L600" s="5">
        <v>872611.06145975529</v>
      </c>
      <c r="M600" s="6">
        <f t="shared" si="9"/>
        <v>0</v>
      </c>
      <c r="N600">
        <v>0</v>
      </c>
    </row>
    <row r="601" spans="1:14" ht="36" x14ac:dyDescent="0.35">
      <c r="A601" s="1" t="s">
        <v>738</v>
      </c>
      <c r="B601" s="1" t="s">
        <v>47</v>
      </c>
      <c r="C601" s="1" t="s">
        <v>713</v>
      </c>
      <c r="D601" t="s">
        <v>714</v>
      </c>
      <c r="E601" t="s">
        <v>210</v>
      </c>
      <c r="F601" t="s">
        <v>1024</v>
      </c>
      <c r="G601" s="2" t="s">
        <v>213</v>
      </c>
      <c r="H601" s="2" t="s">
        <v>1028</v>
      </c>
      <c r="I601" t="s">
        <v>1040</v>
      </c>
      <c r="J601" t="s">
        <v>1041</v>
      </c>
      <c r="K601" s="1"/>
      <c r="L601" s="5">
        <v>941088.79300854669</v>
      </c>
      <c r="M601" s="6">
        <f t="shared" si="9"/>
        <v>0</v>
      </c>
      <c r="N601">
        <v>0</v>
      </c>
    </row>
    <row r="602" spans="1:14" ht="36" x14ac:dyDescent="0.35">
      <c r="A602" s="1" t="s">
        <v>739</v>
      </c>
      <c r="B602" s="1" t="s">
        <v>49</v>
      </c>
      <c r="C602" s="1" t="s">
        <v>713</v>
      </c>
      <c r="D602" t="s">
        <v>714</v>
      </c>
      <c r="E602" s="2" t="s">
        <v>199</v>
      </c>
      <c r="F602" s="2" t="s">
        <v>1015</v>
      </c>
      <c r="G602" t="s">
        <v>196</v>
      </c>
      <c r="H602" t="s">
        <v>1029</v>
      </c>
      <c r="I602" t="s">
        <v>1040</v>
      </c>
      <c r="J602" t="s">
        <v>1041</v>
      </c>
      <c r="K602" s="5">
        <v>139098.93600237538</v>
      </c>
      <c r="L602" s="5">
        <v>883635.353958074</v>
      </c>
      <c r="M602" s="6">
        <f t="shared" si="9"/>
        <v>0.15741667123130434</v>
      </c>
      <c r="N602">
        <v>0.82850879595423343</v>
      </c>
    </row>
    <row r="603" spans="1:14" ht="36" x14ac:dyDescent="0.35">
      <c r="A603" s="1" t="s">
        <v>740</v>
      </c>
      <c r="B603" s="1" t="s">
        <v>51</v>
      </c>
      <c r="C603" s="1" t="s">
        <v>713</v>
      </c>
      <c r="D603" t="s">
        <v>714</v>
      </c>
      <c r="E603" s="2" t="s">
        <v>200</v>
      </c>
      <c r="F603" s="2" t="s">
        <v>1016</v>
      </c>
      <c r="G603" t="s">
        <v>196</v>
      </c>
      <c r="H603" t="s">
        <v>1029</v>
      </c>
      <c r="I603" t="s">
        <v>1040</v>
      </c>
      <c r="J603" t="s">
        <v>1041</v>
      </c>
      <c r="K603" s="5"/>
      <c r="L603" s="5">
        <v>1038510.9021977603</v>
      </c>
      <c r="M603" s="6">
        <f t="shared" si="9"/>
        <v>0</v>
      </c>
      <c r="N603">
        <v>0</v>
      </c>
    </row>
    <row r="604" spans="1:14" ht="18" x14ac:dyDescent="0.35">
      <c r="A604" s="1" t="s">
        <v>741</v>
      </c>
      <c r="B604" s="1" t="s">
        <v>53</v>
      </c>
      <c r="C604" s="1" t="s">
        <v>713</v>
      </c>
      <c r="D604" t="s">
        <v>714</v>
      </c>
      <c r="E604" t="s">
        <v>201</v>
      </c>
      <c r="F604" t="s">
        <v>1017</v>
      </c>
      <c r="G604" t="s">
        <v>196</v>
      </c>
      <c r="H604" t="s">
        <v>1029</v>
      </c>
      <c r="I604" t="s">
        <v>1040</v>
      </c>
      <c r="J604" t="s">
        <v>1041</v>
      </c>
      <c r="K604" s="5"/>
      <c r="L604" s="5">
        <v>870492.46743124211</v>
      </c>
      <c r="M604" s="6">
        <f t="shared" si="9"/>
        <v>0</v>
      </c>
      <c r="N604">
        <v>0</v>
      </c>
    </row>
    <row r="605" spans="1:14" ht="18" x14ac:dyDescent="0.35">
      <c r="A605" s="1" t="s">
        <v>742</v>
      </c>
      <c r="B605" s="1" t="s">
        <v>55</v>
      </c>
      <c r="C605" s="1" t="s">
        <v>713</v>
      </c>
      <c r="D605" t="s">
        <v>714</v>
      </c>
      <c r="E605" t="s">
        <v>202</v>
      </c>
      <c r="F605" t="s">
        <v>1018</v>
      </c>
      <c r="G605" t="s">
        <v>196</v>
      </c>
      <c r="H605" t="s">
        <v>1029</v>
      </c>
      <c r="I605" t="s">
        <v>1040</v>
      </c>
      <c r="J605" t="s">
        <v>1041</v>
      </c>
      <c r="K605" s="5">
        <v>188106.73583785826</v>
      </c>
      <c r="L605" s="5">
        <v>843951.51315484196</v>
      </c>
      <c r="M605" s="6">
        <f t="shared" si="9"/>
        <v>0.22288808409701355</v>
      </c>
      <c r="N605">
        <v>1.173095179457966</v>
      </c>
    </row>
    <row r="606" spans="1:14" ht="18" x14ac:dyDescent="0.35">
      <c r="A606" s="1" t="s">
        <v>743</v>
      </c>
      <c r="B606" s="1" t="s">
        <v>57</v>
      </c>
      <c r="C606" s="1" t="s">
        <v>713</v>
      </c>
      <c r="D606" t="s">
        <v>714</v>
      </c>
      <c r="E606" t="s">
        <v>203</v>
      </c>
      <c r="F606" t="s">
        <v>1019</v>
      </c>
      <c r="G606" t="s">
        <v>196</v>
      </c>
      <c r="H606" t="s">
        <v>1029</v>
      </c>
      <c r="I606" t="s">
        <v>1040</v>
      </c>
      <c r="J606" t="s">
        <v>1041</v>
      </c>
      <c r="K606" s="5"/>
      <c r="L606" s="5">
        <v>876219.98211147741</v>
      </c>
      <c r="M606" s="6">
        <f t="shared" si="9"/>
        <v>0</v>
      </c>
      <c r="N606">
        <v>0</v>
      </c>
    </row>
    <row r="607" spans="1:14" ht="18" x14ac:dyDescent="0.35">
      <c r="A607" s="1" t="s">
        <v>744</v>
      </c>
      <c r="B607" s="1" t="s">
        <v>59</v>
      </c>
      <c r="C607" s="1" t="s">
        <v>713</v>
      </c>
      <c r="D607" t="s">
        <v>714</v>
      </c>
      <c r="E607" t="s">
        <v>204</v>
      </c>
      <c r="F607" t="s">
        <v>1020</v>
      </c>
      <c r="G607" t="s">
        <v>196</v>
      </c>
      <c r="H607" t="s">
        <v>1029</v>
      </c>
      <c r="I607" t="s">
        <v>1040</v>
      </c>
      <c r="J607" t="s">
        <v>1041</v>
      </c>
      <c r="K607" s="5"/>
      <c r="L607" s="5">
        <v>879401.40287118731</v>
      </c>
      <c r="M607" s="6">
        <f t="shared" si="9"/>
        <v>0</v>
      </c>
      <c r="N607">
        <v>0</v>
      </c>
    </row>
    <row r="608" spans="1:14" ht="18" x14ac:dyDescent="0.35">
      <c r="A608" s="1" t="s">
        <v>745</v>
      </c>
      <c r="B608" s="1" t="s">
        <v>61</v>
      </c>
      <c r="C608" s="1" t="s">
        <v>713</v>
      </c>
      <c r="D608" t="s">
        <v>714</v>
      </c>
      <c r="E608" t="s">
        <v>205</v>
      </c>
      <c r="F608" t="s">
        <v>1021</v>
      </c>
      <c r="G608" t="s">
        <v>196</v>
      </c>
      <c r="H608" t="s">
        <v>1029</v>
      </c>
      <c r="I608" t="s">
        <v>1040</v>
      </c>
      <c r="J608" t="s">
        <v>1041</v>
      </c>
      <c r="K608" s="5"/>
      <c r="L608" s="5">
        <v>906008.65070967015</v>
      </c>
      <c r="M608" s="6">
        <f t="shared" si="9"/>
        <v>0</v>
      </c>
      <c r="N608">
        <v>0</v>
      </c>
    </row>
    <row r="609" spans="1:14" ht="36" x14ac:dyDescent="0.35">
      <c r="A609" s="1" t="s">
        <v>746</v>
      </c>
      <c r="B609" s="1" t="s">
        <v>63</v>
      </c>
      <c r="C609" s="1" t="s">
        <v>713</v>
      </c>
      <c r="D609" t="s">
        <v>714</v>
      </c>
      <c r="E609" s="2" t="s">
        <v>206</v>
      </c>
      <c r="F609" s="2" t="s">
        <v>1022</v>
      </c>
      <c r="G609" t="s">
        <v>196</v>
      </c>
      <c r="H609" t="s">
        <v>1029</v>
      </c>
      <c r="I609" t="s">
        <v>1040</v>
      </c>
      <c r="J609" t="s">
        <v>1041</v>
      </c>
      <c r="K609" s="5"/>
      <c r="L609" s="5">
        <v>1003935.753749758</v>
      </c>
      <c r="M609" s="6">
        <f t="shared" si="9"/>
        <v>0</v>
      </c>
      <c r="N609">
        <v>0</v>
      </c>
    </row>
    <row r="610" spans="1:14" ht="18" x14ac:dyDescent="0.35">
      <c r="A610" s="1" t="s">
        <v>747</v>
      </c>
      <c r="B610" s="1" t="s">
        <v>65</v>
      </c>
      <c r="C610" s="1" t="s">
        <v>713</v>
      </c>
      <c r="D610" t="s">
        <v>714</v>
      </c>
      <c r="E610" t="s">
        <v>207</v>
      </c>
      <c r="F610" s="8" t="s">
        <v>1023</v>
      </c>
      <c r="G610" t="s">
        <v>196</v>
      </c>
      <c r="H610" t="s">
        <v>1029</v>
      </c>
      <c r="I610" t="s">
        <v>1040</v>
      </c>
      <c r="J610" t="s">
        <v>1041</v>
      </c>
      <c r="K610" s="5"/>
      <c r="L610" s="5">
        <v>798091.93185223581</v>
      </c>
      <c r="M610" s="6">
        <f t="shared" si="9"/>
        <v>0</v>
      </c>
      <c r="N610">
        <v>0</v>
      </c>
    </row>
    <row r="611" spans="1:14" ht="18" x14ac:dyDescent="0.35">
      <c r="A611" s="1" t="s">
        <v>748</v>
      </c>
      <c r="B611" s="1" t="s">
        <v>67</v>
      </c>
      <c r="C611" s="1" t="s">
        <v>713</v>
      </c>
      <c r="D611" t="s">
        <v>714</v>
      </c>
      <c r="E611" t="s">
        <v>208</v>
      </c>
      <c r="F611" t="s">
        <v>1026</v>
      </c>
      <c r="G611" t="s">
        <v>196</v>
      </c>
      <c r="H611" t="s">
        <v>1029</v>
      </c>
      <c r="I611" t="s">
        <v>1040</v>
      </c>
      <c r="J611" t="s">
        <v>1041</v>
      </c>
      <c r="K611" s="5"/>
      <c r="L611" s="5">
        <v>1182226.6410215136</v>
      </c>
      <c r="M611" s="6">
        <f t="shared" si="9"/>
        <v>0</v>
      </c>
      <c r="N611">
        <v>0</v>
      </c>
    </row>
    <row r="612" spans="1:14" ht="18" x14ac:dyDescent="0.35">
      <c r="A612" s="1" t="s">
        <v>749</v>
      </c>
      <c r="B612" s="1" t="s">
        <v>69</v>
      </c>
      <c r="C612" s="1" t="s">
        <v>713</v>
      </c>
      <c r="D612" t="s">
        <v>714</v>
      </c>
      <c r="E612" t="s">
        <v>209</v>
      </c>
      <c r="F612" t="s">
        <v>1025</v>
      </c>
      <c r="G612" t="s">
        <v>196</v>
      </c>
      <c r="H612" t="s">
        <v>1029</v>
      </c>
      <c r="I612" t="s">
        <v>1040</v>
      </c>
      <c r="J612" t="s">
        <v>1041</v>
      </c>
      <c r="K612" s="5">
        <v>1840118.8201939329</v>
      </c>
      <c r="L612" s="5">
        <v>1382524.5823131637</v>
      </c>
      <c r="M612" s="6">
        <f t="shared" si="9"/>
        <v>1.3309845218919347</v>
      </c>
      <c r="N612">
        <v>7.0051816941680771</v>
      </c>
    </row>
    <row r="613" spans="1:14" x14ac:dyDescent="0.25">
      <c r="A613" s="1" t="s">
        <v>750</v>
      </c>
      <c r="B613" s="1" t="s">
        <v>71</v>
      </c>
      <c r="C613" s="1" t="s">
        <v>713</v>
      </c>
      <c r="D613" t="s">
        <v>714</v>
      </c>
      <c r="E613" t="s">
        <v>210</v>
      </c>
      <c r="F613" t="s">
        <v>1024</v>
      </c>
      <c r="G613" t="s">
        <v>196</v>
      </c>
      <c r="H613" t="s">
        <v>1029</v>
      </c>
      <c r="I613" t="s">
        <v>1040</v>
      </c>
      <c r="J613" t="s">
        <v>1041</v>
      </c>
      <c r="K613" s="5"/>
      <c r="L613" s="5">
        <v>1320061.2150210633</v>
      </c>
      <c r="M613" s="6">
        <f t="shared" si="9"/>
        <v>0</v>
      </c>
      <c r="N613">
        <v>0</v>
      </c>
    </row>
    <row r="614" spans="1:14" ht="36" x14ac:dyDescent="0.35">
      <c r="A614" s="1" t="s">
        <v>751</v>
      </c>
      <c r="B614" s="1" t="s">
        <v>73</v>
      </c>
      <c r="C614" s="1" t="s">
        <v>713</v>
      </c>
      <c r="D614" t="s">
        <v>714</v>
      </c>
      <c r="E614" s="2" t="s">
        <v>199</v>
      </c>
      <c r="F614" s="2" t="s">
        <v>1015</v>
      </c>
      <c r="G614" t="s">
        <v>214</v>
      </c>
      <c r="H614" t="s">
        <v>1030</v>
      </c>
      <c r="I614" t="s">
        <v>1040</v>
      </c>
      <c r="J614" t="s">
        <v>1041</v>
      </c>
      <c r="K614" s="5">
        <v>266360.04807695741</v>
      </c>
      <c r="L614" s="5">
        <v>1305092.3530556257</v>
      </c>
      <c r="M614" s="6">
        <f t="shared" si="9"/>
        <v>0.2040928731620609</v>
      </c>
      <c r="N614">
        <v>1.0741730166424257</v>
      </c>
    </row>
    <row r="615" spans="1:14" ht="36" x14ac:dyDescent="0.35">
      <c r="A615" s="1" t="s">
        <v>752</v>
      </c>
      <c r="B615" s="1" t="s">
        <v>75</v>
      </c>
      <c r="C615" s="1" t="s">
        <v>713</v>
      </c>
      <c r="D615" t="s">
        <v>714</v>
      </c>
      <c r="E615" s="2" t="s">
        <v>200</v>
      </c>
      <c r="F615" s="2" t="s">
        <v>1016</v>
      </c>
      <c r="G615" t="s">
        <v>214</v>
      </c>
      <c r="H615" t="s">
        <v>1030</v>
      </c>
      <c r="I615" t="s">
        <v>1040</v>
      </c>
      <c r="J615" t="s">
        <v>1041</v>
      </c>
      <c r="K615" s="5"/>
      <c r="L615" s="5">
        <v>1370257.9921081802</v>
      </c>
      <c r="M615" s="6">
        <f t="shared" si="9"/>
        <v>0</v>
      </c>
      <c r="N615">
        <v>0</v>
      </c>
    </row>
    <row r="616" spans="1:14" ht="18" x14ac:dyDescent="0.35">
      <c r="A616" s="1" t="s">
        <v>753</v>
      </c>
      <c r="B616" s="1" t="s">
        <v>77</v>
      </c>
      <c r="C616" s="1" t="s">
        <v>713</v>
      </c>
      <c r="D616" t="s">
        <v>714</v>
      </c>
      <c r="E616" t="s">
        <v>201</v>
      </c>
      <c r="F616" t="s">
        <v>1017</v>
      </c>
      <c r="G616" t="s">
        <v>215</v>
      </c>
      <c r="H616" t="s">
        <v>1030</v>
      </c>
      <c r="I616" t="s">
        <v>1040</v>
      </c>
      <c r="J616" t="s">
        <v>1041</v>
      </c>
      <c r="K616" s="5"/>
      <c r="L616" s="5">
        <v>1306092.8547102474</v>
      </c>
      <c r="M616" s="6">
        <f t="shared" si="9"/>
        <v>0</v>
      </c>
      <c r="N616">
        <v>0</v>
      </c>
    </row>
    <row r="617" spans="1:14" ht="18" x14ac:dyDescent="0.35">
      <c r="A617" s="1" t="s">
        <v>754</v>
      </c>
      <c r="B617" s="1" t="s">
        <v>79</v>
      </c>
      <c r="C617" s="1" t="s">
        <v>713</v>
      </c>
      <c r="D617" t="s">
        <v>714</v>
      </c>
      <c r="E617" t="s">
        <v>202</v>
      </c>
      <c r="F617" t="s">
        <v>1018</v>
      </c>
      <c r="G617" t="s">
        <v>215</v>
      </c>
      <c r="H617" t="s">
        <v>1030</v>
      </c>
      <c r="I617" t="s">
        <v>1040</v>
      </c>
      <c r="J617" t="s">
        <v>1041</v>
      </c>
      <c r="K617" s="5">
        <v>295530.09519818559</v>
      </c>
      <c r="L617" s="5">
        <v>1228423.9123194872</v>
      </c>
      <c r="M617" s="6">
        <f t="shared" si="9"/>
        <v>0.24057663827153214</v>
      </c>
      <c r="N617">
        <v>1.2661928330080638</v>
      </c>
    </row>
    <row r="618" spans="1:14" ht="18" x14ac:dyDescent="0.35">
      <c r="A618" s="1" t="s">
        <v>755</v>
      </c>
      <c r="B618" s="1" t="s">
        <v>81</v>
      </c>
      <c r="C618" s="1" t="s">
        <v>713</v>
      </c>
      <c r="D618" t="s">
        <v>714</v>
      </c>
      <c r="E618" t="s">
        <v>203</v>
      </c>
      <c r="F618" t="s">
        <v>1019</v>
      </c>
      <c r="G618" t="s">
        <v>215</v>
      </c>
      <c r="H618" t="s">
        <v>1030</v>
      </c>
      <c r="I618" t="s">
        <v>1040</v>
      </c>
      <c r="J618" t="s">
        <v>1041</v>
      </c>
      <c r="K618" s="5"/>
      <c r="L618" s="5">
        <v>1316040.6319801437</v>
      </c>
      <c r="M618" s="6">
        <f t="shared" si="9"/>
        <v>0</v>
      </c>
      <c r="N618">
        <v>0</v>
      </c>
    </row>
    <row r="619" spans="1:14" ht="18" x14ac:dyDescent="0.35">
      <c r="A619" s="1" t="s">
        <v>756</v>
      </c>
      <c r="B619" s="1" t="s">
        <v>83</v>
      </c>
      <c r="C619" s="1" t="s">
        <v>713</v>
      </c>
      <c r="D619" t="s">
        <v>714</v>
      </c>
      <c r="E619" t="s">
        <v>204</v>
      </c>
      <c r="F619" t="s">
        <v>1020</v>
      </c>
      <c r="G619" t="s">
        <v>215</v>
      </c>
      <c r="H619" t="s">
        <v>1030</v>
      </c>
      <c r="I619" t="s">
        <v>1040</v>
      </c>
      <c r="J619" t="s">
        <v>1041</v>
      </c>
      <c r="K619" s="5"/>
      <c r="L619" s="5">
        <v>1311503.6621235772</v>
      </c>
      <c r="M619" s="6">
        <f t="shared" si="9"/>
        <v>0</v>
      </c>
      <c r="N619">
        <v>0</v>
      </c>
    </row>
    <row r="620" spans="1:14" ht="18" x14ac:dyDescent="0.35">
      <c r="A620" s="1" t="s">
        <v>757</v>
      </c>
      <c r="B620" s="1" t="s">
        <v>85</v>
      </c>
      <c r="C620" s="1" t="s">
        <v>713</v>
      </c>
      <c r="D620" t="s">
        <v>714</v>
      </c>
      <c r="E620" t="s">
        <v>205</v>
      </c>
      <c r="F620" t="s">
        <v>1021</v>
      </c>
      <c r="G620" t="s">
        <v>215</v>
      </c>
      <c r="H620" t="s">
        <v>1030</v>
      </c>
      <c r="I620" t="s">
        <v>1040</v>
      </c>
      <c r="J620" t="s">
        <v>1041</v>
      </c>
      <c r="K620" s="5"/>
      <c r="L620" s="5">
        <v>1250629.6803269177</v>
      </c>
      <c r="M620" s="6">
        <f t="shared" si="9"/>
        <v>0</v>
      </c>
      <c r="N620">
        <v>0</v>
      </c>
    </row>
    <row r="621" spans="1:14" ht="36" x14ac:dyDescent="0.35">
      <c r="A621" s="1" t="s">
        <v>758</v>
      </c>
      <c r="B621" s="1" t="s">
        <v>87</v>
      </c>
      <c r="C621" s="1" t="s">
        <v>713</v>
      </c>
      <c r="D621" t="s">
        <v>714</v>
      </c>
      <c r="E621" s="2" t="s">
        <v>206</v>
      </c>
      <c r="F621" s="2" t="s">
        <v>1022</v>
      </c>
      <c r="G621" t="s">
        <v>215</v>
      </c>
      <c r="H621" t="s">
        <v>1030</v>
      </c>
      <c r="I621" t="s">
        <v>1040</v>
      </c>
      <c r="J621" t="s">
        <v>1041</v>
      </c>
      <c r="K621" s="5"/>
      <c r="L621" s="5">
        <v>1149976.4542207485</v>
      </c>
      <c r="M621" s="6">
        <f t="shared" si="9"/>
        <v>0</v>
      </c>
      <c r="N621">
        <v>0</v>
      </c>
    </row>
    <row r="622" spans="1:14" ht="18" x14ac:dyDescent="0.35">
      <c r="A622" s="1" t="s">
        <v>759</v>
      </c>
      <c r="B622" s="1" t="s">
        <v>89</v>
      </c>
      <c r="C622" s="1" t="s">
        <v>713</v>
      </c>
      <c r="D622" t="s">
        <v>714</v>
      </c>
      <c r="E622" t="s">
        <v>207</v>
      </c>
      <c r="F622" s="8" t="s">
        <v>1023</v>
      </c>
      <c r="G622" t="s">
        <v>215</v>
      </c>
      <c r="H622" t="s">
        <v>1030</v>
      </c>
      <c r="I622" t="s">
        <v>1040</v>
      </c>
      <c r="J622" t="s">
        <v>1041</v>
      </c>
      <c r="K622" s="5"/>
      <c r="L622" s="5">
        <v>1187878.5426372346</v>
      </c>
      <c r="M622" s="6">
        <f t="shared" si="9"/>
        <v>0</v>
      </c>
      <c r="N622">
        <v>0</v>
      </c>
    </row>
    <row r="623" spans="1:14" ht="18" x14ac:dyDescent="0.35">
      <c r="A623" s="1" t="s">
        <v>760</v>
      </c>
      <c r="B623" s="1" t="s">
        <v>91</v>
      </c>
      <c r="C623" s="1" t="s">
        <v>713</v>
      </c>
      <c r="D623" t="s">
        <v>714</v>
      </c>
      <c r="E623" t="s">
        <v>208</v>
      </c>
      <c r="F623" t="s">
        <v>1026</v>
      </c>
      <c r="G623" t="s">
        <v>215</v>
      </c>
      <c r="H623" t="s">
        <v>1030</v>
      </c>
      <c r="I623" t="s">
        <v>1040</v>
      </c>
      <c r="J623" t="s">
        <v>1041</v>
      </c>
      <c r="K623" s="5"/>
      <c r="L623" s="5">
        <v>1251286.4502591998</v>
      </c>
      <c r="M623" s="6">
        <f t="shared" si="9"/>
        <v>0</v>
      </c>
      <c r="N623">
        <v>0</v>
      </c>
    </row>
    <row r="624" spans="1:14" ht="18" x14ac:dyDescent="0.35">
      <c r="A624" s="1" t="s">
        <v>761</v>
      </c>
      <c r="B624" s="1" t="s">
        <v>93</v>
      </c>
      <c r="C624" s="1" t="s">
        <v>713</v>
      </c>
      <c r="D624" t="s">
        <v>714</v>
      </c>
      <c r="E624" t="s">
        <v>209</v>
      </c>
      <c r="F624" t="s">
        <v>1025</v>
      </c>
      <c r="G624" t="s">
        <v>215</v>
      </c>
      <c r="H624" t="s">
        <v>1030</v>
      </c>
      <c r="I624" t="s">
        <v>1040</v>
      </c>
      <c r="J624" t="s">
        <v>1041</v>
      </c>
      <c r="K624" s="5">
        <v>585104.29766883899</v>
      </c>
      <c r="L624" s="5">
        <v>1201474.2873120233</v>
      </c>
      <c r="M624" s="6">
        <f t="shared" si="9"/>
        <v>0.48698861377870434</v>
      </c>
      <c r="N624">
        <v>2.5630979672563385</v>
      </c>
    </row>
    <row r="625" spans="1:14" ht="18" x14ac:dyDescent="0.35">
      <c r="A625" s="1" t="s">
        <v>762</v>
      </c>
      <c r="B625" s="1" t="s">
        <v>95</v>
      </c>
      <c r="C625" s="1" t="s">
        <v>713</v>
      </c>
      <c r="D625" t="s">
        <v>714</v>
      </c>
      <c r="E625" t="s">
        <v>210</v>
      </c>
      <c r="F625" t="s">
        <v>1024</v>
      </c>
      <c r="G625" t="s">
        <v>215</v>
      </c>
      <c r="H625" t="s">
        <v>1030</v>
      </c>
      <c r="I625" t="s">
        <v>1040</v>
      </c>
      <c r="J625" t="s">
        <v>1041</v>
      </c>
      <c r="K625" s="5"/>
      <c r="L625" s="5">
        <v>1268260.2252949181</v>
      </c>
      <c r="M625" s="6">
        <f t="shared" si="9"/>
        <v>0</v>
      </c>
      <c r="N625">
        <v>0</v>
      </c>
    </row>
    <row r="626" spans="1:14" ht="36" x14ac:dyDescent="0.35">
      <c r="A626" s="1" t="s">
        <v>763</v>
      </c>
      <c r="B626" s="1" t="s">
        <v>97</v>
      </c>
      <c r="C626" s="1" t="s">
        <v>713</v>
      </c>
      <c r="D626" t="s">
        <v>714</v>
      </c>
      <c r="E626" s="2" t="s">
        <v>199</v>
      </c>
      <c r="F626" s="2" t="s">
        <v>1015</v>
      </c>
      <c r="G626" t="s">
        <v>216</v>
      </c>
      <c r="H626" t="s">
        <v>1031</v>
      </c>
      <c r="I626" t="s">
        <v>1040</v>
      </c>
      <c r="J626" t="s">
        <v>1041</v>
      </c>
      <c r="K626" s="5"/>
      <c r="L626" s="5">
        <v>1171349.1702800863</v>
      </c>
      <c r="M626" s="6">
        <f t="shared" si="9"/>
        <v>0</v>
      </c>
      <c r="N626">
        <v>0</v>
      </c>
    </row>
    <row r="627" spans="1:14" ht="36" x14ac:dyDescent="0.35">
      <c r="A627" s="1" t="s">
        <v>764</v>
      </c>
      <c r="B627" s="1" t="s">
        <v>99</v>
      </c>
      <c r="C627" s="1" t="s">
        <v>713</v>
      </c>
      <c r="D627" t="s">
        <v>714</v>
      </c>
      <c r="E627" s="2" t="s">
        <v>200</v>
      </c>
      <c r="F627" s="2" t="s">
        <v>1016</v>
      </c>
      <c r="G627" t="s">
        <v>216</v>
      </c>
      <c r="H627" t="s">
        <v>1031</v>
      </c>
      <c r="I627" t="s">
        <v>1040</v>
      </c>
      <c r="J627" t="s">
        <v>1041</v>
      </c>
      <c r="K627" s="5"/>
      <c r="L627" s="5">
        <v>1320786.2884604593</v>
      </c>
      <c r="M627" s="6">
        <f t="shared" si="9"/>
        <v>0</v>
      </c>
      <c r="N627">
        <v>0</v>
      </c>
    </row>
    <row r="628" spans="1:14" ht="18" x14ac:dyDescent="0.35">
      <c r="A628" s="1" t="s">
        <v>765</v>
      </c>
      <c r="B628" s="1" t="s">
        <v>101</v>
      </c>
      <c r="C628" s="1" t="s">
        <v>713</v>
      </c>
      <c r="D628" t="s">
        <v>714</v>
      </c>
      <c r="E628" t="s">
        <v>201</v>
      </c>
      <c r="F628" t="s">
        <v>1017</v>
      </c>
      <c r="G628" t="s">
        <v>216</v>
      </c>
      <c r="H628" t="s">
        <v>1031</v>
      </c>
      <c r="I628" t="s">
        <v>1040</v>
      </c>
      <c r="J628" t="s">
        <v>1041</v>
      </c>
      <c r="K628" s="5"/>
      <c r="L628" s="5">
        <v>1227363.6318870909</v>
      </c>
      <c r="M628" s="6">
        <f t="shared" si="9"/>
        <v>0</v>
      </c>
      <c r="N628">
        <v>0</v>
      </c>
    </row>
    <row r="629" spans="1:14" ht="18" x14ac:dyDescent="0.35">
      <c r="A629" s="1" t="s">
        <v>766</v>
      </c>
      <c r="B629" s="1" t="s">
        <v>103</v>
      </c>
      <c r="C629" s="1" t="s">
        <v>713</v>
      </c>
      <c r="D629" t="s">
        <v>714</v>
      </c>
      <c r="E629" t="s">
        <v>202</v>
      </c>
      <c r="F629" t="s">
        <v>1018</v>
      </c>
      <c r="G629" t="s">
        <v>216</v>
      </c>
      <c r="H629" t="s">
        <v>1031</v>
      </c>
      <c r="I629" t="s">
        <v>1040</v>
      </c>
      <c r="J629" t="s">
        <v>1041</v>
      </c>
      <c r="K629" s="5">
        <v>136692.55209363982</v>
      </c>
      <c r="L629" s="5">
        <v>1194180.9968477925</v>
      </c>
      <c r="M629" s="6">
        <f t="shared" si="9"/>
        <v>0.11446552277624489</v>
      </c>
      <c r="N629">
        <v>0.6024501198749731</v>
      </c>
    </row>
    <row r="630" spans="1:14" ht="18" x14ac:dyDescent="0.35">
      <c r="A630" s="1" t="s">
        <v>767</v>
      </c>
      <c r="B630" s="1" t="s">
        <v>105</v>
      </c>
      <c r="C630" s="1" t="s">
        <v>713</v>
      </c>
      <c r="D630" t="s">
        <v>714</v>
      </c>
      <c r="E630" t="s">
        <v>203</v>
      </c>
      <c r="F630" t="s">
        <v>1019</v>
      </c>
      <c r="G630" t="s">
        <v>216</v>
      </c>
      <c r="H630" t="s">
        <v>1031</v>
      </c>
      <c r="I630" t="s">
        <v>1040</v>
      </c>
      <c r="J630" t="s">
        <v>1041</v>
      </c>
      <c r="K630" s="5"/>
      <c r="L630" s="5">
        <v>1190999.5238508212</v>
      </c>
      <c r="M630" s="6">
        <f t="shared" si="9"/>
        <v>0</v>
      </c>
      <c r="N630">
        <v>0</v>
      </c>
    </row>
    <row r="631" spans="1:14" ht="18" x14ac:dyDescent="0.35">
      <c r="A631" s="1" t="s">
        <v>768</v>
      </c>
      <c r="B631" s="1" t="s">
        <v>107</v>
      </c>
      <c r="C631" s="1" t="s">
        <v>713</v>
      </c>
      <c r="D631" t="s">
        <v>714</v>
      </c>
      <c r="E631" t="s">
        <v>204</v>
      </c>
      <c r="F631" t="s">
        <v>1020</v>
      </c>
      <c r="G631" t="s">
        <v>216</v>
      </c>
      <c r="H631" t="s">
        <v>1031</v>
      </c>
      <c r="I631" t="s">
        <v>1040</v>
      </c>
      <c r="J631" t="s">
        <v>1041</v>
      </c>
      <c r="K631" s="5"/>
      <c r="L631" s="5">
        <v>1225394.2176047729</v>
      </c>
      <c r="M631" s="6">
        <f t="shared" si="9"/>
        <v>0</v>
      </c>
      <c r="N631">
        <v>0</v>
      </c>
    </row>
    <row r="632" spans="1:14" ht="18" x14ac:dyDescent="0.35">
      <c r="A632" s="1" t="s">
        <v>769</v>
      </c>
      <c r="B632" s="1" t="s">
        <v>109</v>
      </c>
      <c r="C632" s="1" t="s">
        <v>713</v>
      </c>
      <c r="D632" t="s">
        <v>714</v>
      </c>
      <c r="E632" t="s">
        <v>205</v>
      </c>
      <c r="F632" t="s">
        <v>1021</v>
      </c>
      <c r="G632" t="s">
        <v>216</v>
      </c>
      <c r="H632" t="s">
        <v>1031</v>
      </c>
      <c r="I632" t="s">
        <v>1040</v>
      </c>
      <c r="J632" t="s">
        <v>1041</v>
      </c>
      <c r="K632" s="5"/>
      <c r="L632" s="5">
        <v>1209991.0993730719</v>
      </c>
      <c r="M632" s="6">
        <f t="shared" si="9"/>
        <v>0</v>
      </c>
      <c r="N632">
        <v>0</v>
      </c>
    </row>
    <row r="633" spans="1:14" ht="36" x14ac:dyDescent="0.35">
      <c r="A633" s="1" t="s">
        <v>770</v>
      </c>
      <c r="B633" s="1" t="s">
        <v>111</v>
      </c>
      <c r="C633" s="1" t="s">
        <v>713</v>
      </c>
      <c r="D633" t="s">
        <v>714</v>
      </c>
      <c r="E633" s="2" t="s">
        <v>206</v>
      </c>
      <c r="F633" s="2" t="s">
        <v>1022</v>
      </c>
      <c r="G633" t="s">
        <v>216</v>
      </c>
      <c r="H633" t="s">
        <v>1031</v>
      </c>
      <c r="I633" t="s">
        <v>1040</v>
      </c>
      <c r="J633" t="s">
        <v>1041</v>
      </c>
      <c r="K633" s="5"/>
      <c r="L633" s="5">
        <v>1165137.407112737</v>
      </c>
      <c r="M633" s="6">
        <f t="shared" si="9"/>
        <v>0</v>
      </c>
      <c r="N633">
        <v>0</v>
      </c>
    </row>
    <row r="634" spans="1:14" ht="18" x14ac:dyDescent="0.35">
      <c r="A634" s="1" t="s">
        <v>771</v>
      </c>
      <c r="B634" s="1" t="s">
        <v>113</v>
      </c>
      <c r="C634" s="1" t="s">
        <v>713</v>
      </c>
      <c r="D634" t="s">
        <v>714</v>
      </c>
      <c r="E634" t="s">
        <v>207</v>
      </c>
      <c r="F634" s="8" t="s">
        <v>1023</v>
      </c>
      <c r="G634" t="s">
        <v>216</v>
      </c>
      <c r="H634" t="s">
        <v>1031</v>
      </c>
      <c r="I634" t="s">
        <v>1040</v>
      </c>
      <c r="J634" t="s">
        <v>1041</v>
      </c>
      <c r="K634" s="5"/>
      <c r="L634" s="5">
        <v>1152134.6864656589</v>
      </c>
      <c r="M634" s="6">
        <f t="shared" si="9"/>
        <v>0</v>
      </c>
      <c r="N634">
        <v>0</v>
      </c>
    </row>
    <row r="635" spans="1:14" ht="18" x14ac:dyDescent="0.35">
      <c r="A635" s="1" t="s">
        <v>772</v>
      </c>
      <c r="B635" s="1" t="s">
        <v>115</v>
      </c>
      <c r="C635" s="1" t="s">
        <v>713</v>
      </c>
      <c r="D635" t="s">
        <v>714</v>
      </c>
      <c r="E635" t="s">
        <v>208</v>
      </c>
      <c r="F635" t="s">
        <v>1026</v>
      </c>
      <c r="G635" t="s">
        <v>216</v>
      </c>
      <c r="H635" t="s">
        <v>1031</v>
      </c>
      <c r="I635" t="s">
        <v>1040</v>
      </c>
      <c r="J635" t="s">
        <v>1041</v>
      </c>
      <c r="K635" s="5"/>
      <c r="L635" s="5">
        <v>1161877.772334286</v>
      </c>
      <c r="M635" s="6">
        <f t="shared" si="9"/>
        <v>0</v>
      </c>
      <c r="N635">
        <v>0</v>
      </c>
    </row>
    <row r="636" spans="1:14" ht="18" x14ac:dyDescent="0.35">
      <c r="A636" s="1" t="s">
        <v>773</v>
      </c>
      <c r="B636" s="1" t="s">
        <v>117</v>
      </c>
      <c r="C636" s="1" t="s">
        <v>713</v>
      </c>
      <c r="D636" t="s">
        <v>714</v>
      </c>
      <c r="E636" t="s">
        <v>209</v>
      </c>
      <c r="F636" t="s">
        <v>1025</v>
      </c>
      <c r="G636" t="s">
        <v>216</v>
      </c>
      <c r="H636" t="s">
        <v>1031</v>
      </c>
      <c r="I636" t="s">
        <v>1040</v>
      </c>
      <c r="J636" t="s">
        <v>1041</v>
      </c>
      <c r="K636" s="5">
        <v>2062448.0235700461</v>
      </c>
      <c r="L636" s="5">
        <v>1147885.6381564946</v>
      </c>
      <c r="M636" s="6">
        <f t="shared" si="9"/>
        <v>1.7967364997111903</v>
      </c>
      <c r="N636">
        <v>9.4565078932167914</v>
      </c>
    </row>
    <row r="637" spans="1:14" ht="18" x14ac:dyDescent="0.35">
      <c r="A637" s="1" t="s">
        <v>774</v>
      </c>
      <c r="B637" s="1" t="s">
        <v>119</v>
      </c>
      <c r="C637" s="1" t="s">
        <v>713</v>
      </c>
      <c r="D637" t="s">
        <v>714</v>
      </c>
      <c r="E637" t="s">
        <v>210</v>
      </c>
      <c r="F637" t="s">
        <v>1024</v>
      </c>
      <c r="G637" t="s">
        <v>216</v>
      </c>
      <c r="H637" t="s">
        <v>1031</v>
      </c>
      <c r="I637" t="s">
        <v>1040</v>
      </c>
      <c r="J637" t="s">
        <v>1041</v>
      </c>
      <c r="K637" s="5"/>
      <c r="L637" s="5">
        <v>1308043.4575996886</v>
      </c>
      <c r="M637" s="6">
        <f t="shared" si="9"/>
        <v>0</v>
      </c>
      <c r="N637">
        <v>0</v>
      </c>
    </row>
    <row r="638" spans="1:14" ht="36" x14ac:dyDescent="0.35">
      <c r="A638" s="1" t="s">
        <v>775</v>
      </c>
      <c r="B638" s="1" t="s">
        <v>121</v>
      </c>
      <c r="C638" s="1" t="s">
        <v>713</v>
      </c>
      <c r="D638" t="s">
        <v>714</v>
      </c>
      <c r="E638" s="2" t="s">
        <v>199</v>
      </c>
      <c r="F638" s="2" t="s">
        <v>1015</v>
      </c>
      <c r="G638" t="s">
        <v>197</v>
      </c>
      <c r="H638" t="s">
        <v>1032</v>
      </c>
      <c r="I638" t="s">
        <v>1040</v>
      </c>
      <c r="J638" t="s">
        <v>1041</v>
      </c>
      <c r="K638" s="5"/>
      <c r="L638" s="5">
        <v>1187441.0741407177</v>
      </c>
      <c r="M638" s="6">
        <f t="shared" si="9"/>
        <v>0</v>
      </c>
      <c r="N638">
        <v>0</v>
      </c>
    </row>
    <row r="639" spans="1:14" ht="36" x14ac:dyDescent="0.35">
      <c r="A639" s="1" t="s">
        <v>776</v>
      </c>
      <c r="B639" s="1" t="s">
        <v>123</v>
      </c>
      <c r="C639" s="1" t="s">
        <v>713</v>
      </c>
      <c r="D639" t="s">
        <v>714</v>
      </c>
      <c r="E639" s="2" t="s">
        <v>200</v>
      </c>
      <c r="F639" s="2" t="s">
        <v>1016</v>
      </c>
      <c r="G639" t="s">
        <v>197</v>
      </c>
      <c r="H639" t="s">
        <v>1032</v>
      </c>
      <c r="I639" t="s">
        <v>1040</v>
      </c>
      <c r="J639" t="s">
        <v>1041</v>
      </c>
      <c r="K639" s="5"/>
      <c r="L639" s="5">
        <v>1172672.8232458278</v>
      </c>
      <c r="M639" s="6">
        <f t="shared" si="9"/>
        <v>0</v>
      </c>
      <c r="N639">
        <v>0</v>
      </c>
    </row>
    <row r="640" spans="1:14" ht="18" x14ac:dyDescent="0.35">
      <c r="A640" s="1" t="s">
        <v>777</v>
      </c>
      <c r="B640" s="1" t="s">
        <v>125</v>
      </c>
      <c r="C640" s="1" t="s">
        <v>713</v>
      </c>
      <c r="D640" t="s">
        <v>714</v>
      </c>
      <c r="E640" t="s">
        <v>201</v>
      </c>
      <c r="F640" t="s">
        <v>1017</v>
      </c>
      <c r="G640" t="s">
        <v>197</v>
      </c>
      <c r="H640" t="s">
        <v>1032</v>
      </c>
      <c r="I640" t="s">
        <v>1040</v>
      </c>
      <c r="J640" t="s">
        <v>1041</v>
      </c>
      <c r="K640" s="5"/>
      <c r="L640" s="5">
        <v>1152841.7249083412</v>
      </c>
      <c r="M640" s="6">
        <f t="shared" si="9"/>
        <v>0</v>
      </c>
      <c r="N640">
        <v>0</v>
      </c>
    </row>
    <row r="641" spans="1:14" ht="18" x14ac:dyDescent="0.35">
      <c r="A641" s="1" t="s">
        <v>778</v>
      </c>
      <c r="B641" s="1" t="s">
        <v>127</v>
      </c>
      <c r="C641" s="1" t="s">
        <v>713</v>
      </c>
      <c r="D641" t="s">
        <v>714</v>
      </c>
      <c r="E641" t="s">
        <v>202</v>
      </c>
      <c r="F641" t="s">
        <v>1018</v>
      </c>
      <c r="G641" t="s">
        <v>197</v>
      </c>
      <c r="H641" t="s">
        <v>1032</v>
      </c>
      <c r="I641" t="s">
        <v>1040</v>
      </c>
      <c r="J641" t="s">
        <v>1041</v>
      </c>
      <c r="K641" s="5">
        <v>276737.4385026166</v>
      </c>
      <c r="L641" s="5">
        <v>1183005.3465660685</v>
      </c>
      <c r="M641" s="6">
        <f t="shared" si="9"/>
        <v>0.23392746220962354</v>
      </c>
      <c r="N641">
        <v>1.2311971695243344</v>
      </c>
    </row>
    <row r="642" spans="1:14" ht="18" x14ac:dyDescent="0.35">
      <c r="A642" s="1" t="s">
        <v>779</v>
      </c>
      <c r="B642" s="1" t="s">
        <v>129</v>
      </c>
      <c r="C642" s="1" t="s">
        <v>713</v>
      </c>
      <c r="D642" t="s">
        <v>714</v>
      </c>
      <c r="E642" t="s">
        <v>203</v>
      </c>
      <c r="F642" t="s">
        <v>1019</v>
      </c>
      <c r="G642" t="s">
        <v>197</v>
      </c>
      <c r="H642" t="s">
        <v>1032</v>
      </c>
      <c r="I642" t="s">
        <v>1040</v>
      </c>
      <c r="J642" t="s">
        <v>1041</v>
      </c>
      <c r="K642" s="5"/>
      <c r="L642" s="5">
        <v>1199227.7283322194</v>
      </c>
      <c r="M642" s="6">
        <f t="shared" si="9"/>
        <v>0</v>
      </c>
      <c r="N642">
        <v>0</v>
      </c>
    </row>
    <row r="643" spans="1:14" ht="18" x14ac:dyDescent="0.35">
      <c r="A643" s="1" t="s">
        <v>780</v>
      </c>
      <c r="B643" s="1" t="s">
        <v>131</v>
      </c>
      <c r="C643" s="1" t="s">
        <v>713</v>
      </c>
      <c r="D643" t="s">
        <v>714</v>
      </c>
      <c r="E643" t="s">
        <v>204</v>
      </c>
      <c r="F643" t="s">
        <v>1020</v>
      </c>
      <c r="G643" t="s">
        <v>197</v>
      </c>
      <c r="H643" t="s">
        <v>1032</v>
      </c>
      <c r="I643" t="s">
        <v>1040</v>
      </c>
      <c r="J643" t="s">
        <v>1041</v>
      </c>
      <c r="K643" s="5"/>
      <c r="L643" s="5">
        <v>1103758.6300710947</v>
      </c>
      <c r="M643" s="6">
        <f t="shared" ref="M643:M706" si="10">K643/L643</f>
        <v>0</v>
      </c>
      <c r="N643">
        <v>0</v>
      </c>
    </row>
    <row r="644" spans="1:14" ht="18" x14ac:dyDescent="0.35">
      <c r="A644" s="1" t="s">
        <v>781</v>
      </c>
      <c r="B644" s="1" t="s">
        <v>133</v>
      </c>
      <c r="C644" s="1" t="s">
        <v>713</v>
      </c>
      <c r="D644" t="s">
        <v>714</v>
      </c>
      <c r="E644" t="s">
        <v>205</v>
      </c>
      <c r="F644" t="s">
        <v>1021</v>
      </c>
      <c r="G644" t="s">
        <v>197</v>
      </c>
      <c r="H644" t="s">
        <v>1032</v>
      </c>
      <c r="I644" t="s">
        <v>1040</v>
      </c>
      <c r="J644" t="s">
        <v>1041</v>
      </c>
      <c r="K644" s="5">
        <v>182601.45076031893</v>
      </c>
      <c r="L644" s="5">
        <v>1224170.2391027636</v>
      </c>
      <c r="M644" s="6">
        <f t="shared" si="10"/>
        <v>0.1491634455140437</v>
      </c>
      <c r="N644">
        <v>0.78507076586338786</v>
      </c>
    </row>
    <row r="645" spans="1:14" ht="36" x14ac:dyDescent="0.35">
      <c r="A645" s="1" t="s">
        <v>782</v>
      </c>
      <c r="B645" s="1" t="s">
        <v>135</v>
      </c>
      <c r="C645" s="1" t="s">
        <v>713</v>
      </c>
      <c r="D645" t="s">
        <v>714</v>
      </c>
      <c r="E645" s="2" t="s">
        <v>206</v>
      </c>
      <c r="F645" s="2" t="s">
        <v>1022</v>
      </c>
      <c r="G645" t="s">
        <v>197</v>
      </c>
      <c r="H645" t="s">
        <v>1032</v>
      </c>
      <c r="I645" t="s">
        <v>1040</v>
      </c>
      <c r="J645" t="s">
        <v>1041</v>
      </c>
      <c r="K645" s="5"/>
      <c r="L645" s="5">
        <v>1133553.4288230026</v>
      </c>
      <c r="M645" s="6">
        <f t="shared" si="10"/>
        <v>0</v>
      </c>
      <c r="N645">
        <v>0</v>
      </c>
    </row>
    <row r="646" spans="1:14" ht="18" x14ac:dyDescent="0.35">
      <c r="A646" s="1" t="s">
        <v>783</v>
      </c>
      <c r="B646" s="1" t="s">
        <v>137</v>
      </c>
      <c r="C646" s="1" t="s">
        <v>713</v>
      </c>
      <c r="D646" t="s">
        <v>714</v>
      </c>
      <c r="E646" t="s">
        <v>207</v>
      </c>
      <c r="F646" s="8" t="s">
        <v>1023</v>
      </c>
      <c r="G646" t="s">
        <v>197</v>
      </c>
      <c r="H646" t="s">
        <v>1032</v>
      </c>
      <c r="I646" t="s">
        <v>1040</v>
      </c>
      <c r="J646" t="s">
        <v>1041</v>
      </c>
      <c r="K646" s="5"/>
      <c r="L646" s="5">
        <v>1134999.559955864</v>
      </c>
      <c r="M646" s="6">
        <f t="shared" si="10"/>
        <v>0</v>
      </c>
      <c r="N646">
        <v>0</v>
      </c>
    </row>
    <row r="647" spans="1:14" ht="18" x14ac:dyDescent="0.35">
      <c r="A647" s="1" t="s">
        <v>784</v>
      </c>
      <c r="B647" s="1" t="s">
        <v>139</v>
      </c>
      <c r="C647" s="1" t="s">
        <v>713</v>
      </c>
      <c r="D647" t="s">
        <v>714</v>
      </c>
      <c r="E647" t="s">
        <v>208</v>
      </c>
      <c r="F647" t="s">
        <v>1026</v>
      </c>
      <c r="G647" t="s">
        <v>197</v>
      </c>
      <c r="H647" t="s">
        <v>1032</v>
      </c>
      <c r="I647" t="s">
        <v>1040</v>
      </c>
      <c r="J647" t="s">
        <v>1041</v>
      </c>
      <c r="K647" s="5"/>
      <c r="L647" s="5">
        <v>1102051.8822780356</v>
      </c>
      <c r="M647" s="6">
        <f t="shared" si="10"/>
        <v>0</v>
      </c>
      <c r="N647">
        <v>0</v>
      </c>
    </row>
    <row r="648" spans="1:14" ht="18" x14ac:dyDescent="0.35">
      <c r="A648" s="1" t="s">
        <v>785</v>
      </c>
      <c r="B648" s="1" t="s">
        <v>141</v>
      </c>
      <c r="C648" s="1" t="s">
        <v>713</v>
      </c>
      <c r="D648" t="s">
        <v>714</v>
      </c>
      <c r="E648" t="s">
        <v>209</v>
      </c>
      <c r="F648" t="s">
        <v>1025</v>
      </c>
      <c r="G648" t="s">
        <v>197</v>
      </c>
      <c r="H648" t="s">
        <v>1032</v>
      </c>
      <c r="I648" t="s">
        <v>1040</v>
      </c>
      <c r="J648" t="s">
        <v>1041</v>
      </c>
      <c r="K648" s="5">
        <v>525328.80182153219</v>
      </c>
      <c r="L648" s="5">
        <v>1104834.7923547917</v>
      </c>
      <c r="M648" s="6">
        <f t="shared" si="10"/>
        <v>0.47548176927146879</v>
      </c>
      <c r="N648">
        <v>2.5025356277445723</v>
      </c>
    </row>
    <row r="649" spans="1:14" x14ac:dyDescent="0.25">
      <c r="A649" s="1" t="s">
        <v>786</v>
      </c>
      <c r="B649" s="1" t="s">
        <v>143</v>
      </c>
      <c r="C649" s="1" t="s">
        <v>713</v>
      </c>
      <c r="D649" t="s">
        <v>714</v>
      </c>
      <c r="E649" t="s">
        <v>210</v>
      </c>
      <c r="F649" t="s">
        <v>1024</v>
      </c>
      <c r="G649" t="s">
        <v>197</v>
      </c>
      <c r="H649" t="s">
        <v>1032</v>
      </c>
      <c r="I649" t="s">
        <v>1040</v>
      </c>
      <c r="J649" t="s">
        <v>1041</v>
      </c>
      <c r="K649" s="5"/>
      <c r="L649" s="5">
        <v>1182725.4269617188</v>
      </c>
      <c r="M649" s="6">
        <f t="shared" si="10"/>
        <v>0</v>
      </c>
      <c r="N649">
        <v>0</v>
      </c>
    </row>
    <row r="650" spans="1:14" ht="36" x14ac:dyDescent="0.35">
      <c r="A650" s="1" t="s">
        <v>787</v>
      </c>
      <c r="B650" s="1" t="s">
        <v>145</v>
      </c>
      <c r="C650" s="1" t="s">
        <v>713</v>
      </c>
      <c r="D650" t="s">
        <v>714</v>
      </c>
      <c r="E650" s="2" t="s">
        <v>199</v>
      </c>
      <c r="F650" s="2" t="s">
        <v>1015</v>
      </c>
      <c r="G650" t="s">
        <v>217</v>
      </c>
      <c r="H650" t="s">
        <v>1033</v>
      </c>
      <c r="I650" t="s">
        <v>1040</v>
      </c>
      <c r="J650" t="s">
        <v>1041</v>
      </c>
      <c r="K650" s="5"/>
      <c r="L650" s="5">
        <v>1161369.003313648</v>
      </c>
      <c r="M650" s="6">
        <f t="shared" si="10"/>
        <v>0</v>
      </c>
      <c r="N650">
        <v>0</v>
      </c>
    </row>
    <row r="651" spans="1:14" ht="36" x14ac:dyDescent="0.35">
      <c r="A651" s="1" t="s">
        <v>788</v>
      </c>
      <c r="B651" s="1" t="s">
        <v>147</v>
      </c>
      <c r="C651" s="1" t="s">
        <v>713</v>
      </c>
      <c r="D651" t="s">
        <v>714</v>
      </c>
      <c r="E651" s="2" t="s">
        <v>200</v>
      </c>
      <c r="F651" s="2" t="s">
        <v>1016</v>
      </c>
      <c r="G651" t="s">
        <v>217</v>
      </c>
      <c r="H651" t="s">
        <v>1033</v>
      </c>
      <c r="I651" t="s">
        <v>1040</v>
      </c>
      <c r="J651" t="s">
        <v>1041</v>
      </c>
      <c r="K651" s="5"/>
      <c r="L651" s="5">
        <v>1227882.6879823999</v>
      </c>
      <c r="M651" s="6">
        <f t="shared" si="10"/>
        <v>0</v>
      </c>
      <c r="N651">
        <v>0</v>
      </c>
    </row>
    <row r="652" spans="1:14" ht="18" x14ac:dyDescent="0.35">
      <c r="A652" s="1" t="s">
        <v>789</v>
      </c>
      <c r="B652" s="1" t="s">
        <v>149</v>
      </c>
      <c r="C652" s="1" t="s">
        <v>713</v>
      </c>
      <c r="D652" t="s">
        <v>714</v>
      </c>
      <c r="E652" t="s">
        <v>201</v>
      </c>
      <c r="F652" t="s">
        <v>1017</v>
      </c>
      <c r="G652" t="s">
        <v>217</v>
      </c>
      <c r="H652" t="s">
        <v>1033</v>
      </c>
      <c r="I652" t="s">
        <v>1040</v>
      </c>
      <c r="J652" t="s">
        <v>1041</v>
      </c>
      <c r="K652" s="5"/>
      <c r="L652" s="5">
        <v>1192137.4956801645</v>
      </c>
      <c r="M652" s="6">
        <f t="shared" si="10"/>
        <v>0</v>
      </c>
      <c r="N652">
        <v>0</v>
      </c>
    </row>
    <row r="653" spans="1:14" ht="18" x14ac:dyDescent="0.35">
      <c r="A653" s="1" t="s">
        <v>790</v>
      </c>
      <c r="B653" s="1" t="s">
        <v>151</v>
      </c>
      <c r="C653" s="1" t="s">
        <v>713</v>
      </c>
      <c r="D653" t="s">
        <v>714</v>
      </c>
      <c r="E653" t="s">
        <v>202</v>
      </c>
      <c r="F653" t="s">
        <v>1018</v>
      </c>
      <c r="G653" t="s">
        <v>217</v>
      </c>
      <c r="H653" t="s">
        <v>1033</v>
      </c>
      <c r="I653" t="s">
        <v>1040</v>
      </c>
      <c r="J653" t="s">
        <v>1041</v>
      </c>
      <c r="K653" s="5"/>
      <c r="L653" s="5">
        <v>1174738.6389507637</v>
      </c>
      <c r="M653" s="6">
        <f t="shared" si="10"/>
        <v>0</v>
      </c>
      <c r="N653">
        <v>0</v>
      </c>
    </row>
    <row r="654" spans="1:14" ht="18" x14ac:dyDescent="0.35">
      <c r="A654" s="1" t="s">
        <v>791</v>
      </c>
      <c r="B654" s="1" t="s">
        <v>153</v>
      </c>
      <c r="C654" s="1" t="s">
        <v>713</v>
      </c>
      <c r="D654" t="s">
        <v>714</v>
      </c>
      <c r="E654" t="s">
        <v>203</v>
      </c>
      <c r="F654" t="s">
        <v>1019</v>
      </c>
      <c r="G654" t="s">
        <v>217</v>
      </c>
      <c r="H654" t="s">
        <v>1033</v>
      </c>
      <c r="I654" t="s">
        <v>1040</v>
      </c>
      <c r="J654" t="s">
        <v>1041</v>
      </c>
      <c r="K654" s="5"/>
      <c r="L654" s="5">
        <v>1112221.1643080593</v>
      </c>
      <c r="M654" s="6">
        <f t="shared" si="10"/>
        <v>0</v>
      </c>
      <c r="N654">
        <v>0</v>
      </c>
    </row>
    <row r="655" spans="1:14" ht="18" x14ac:dyDescent="0.35">
      <c r="A655" s="1" t="s">
        <v>792</v>
      </c>
      <c r="B655" s="1" t="s">
        <v>155</v>
      </c>
      <c r="C655" s="1" t="s">
        <v>713</v>
      </c>
      <c r="D655" t="s">
        <v>714</v>
      </c>
      <c r="E655" t="s">
        <v>204</v>
      </c>
      <c r="F655" t="s">
        <v>1020</v>
      </c>
      <c r="G655" t="s">
        <v>217</v>
      </c>
      <c r="H655" t="s">
        <v>1033</v>
      </c>
      <c r="I655" t="s">
        <v>1040</v>
      </c>
      <c r="J655" t="s">
        <v>1041</v>
      </c>
      <c r="K655" s="5"/>
      <c r="L655" s="5">
        <v>1181288.431985087</v>
      </c>
      <c r="M655" s="6">
        <f t="shared" si="10"/>
        <v>0</v>
      </c>
      <c r="N655">
        <v>0</v>
      </c>
    </row>
    <row r="656" spans="1:14" ht="18" x14ac:dyDescent="0.35">
      <c r="A656" s="1" t="s">
        <v>793</v>
      </c>
      <c r="B656" s="1" t="s">
        <v>157</v>
      </c>
      <c r="C656" s="1" t="s">
        <v>713</v>
      </c>
      <c r="D656" t="s">
        <v>714</v>
      </c>
      <c r="E656" t="s">
        <v>205</v>
      </c>
      <c r="F656" t="s">
        <v>1021</v>
      </c>
      <c r="G656" t="s">
        <v>217</v>
      </c>
      <c r="H656" t="s">
        <v>1033</v>
      </c>
      <c r="I656" t="s">
        <v>1040</v>
      </c>
      <c r="J656" t="s">
        <v>1041</v>
      </c>
      <c r="K656" s="5">
        <v>180127.43720042735</v>
      </c>
      <c r="L656" s="5">
        <v>72771.644326333291</v>
      </c>
      <c r="M656" s="6">
        <f t="shared" si="10"/>
        <v>2.4752420928222185</v>
      </c>
      <c r="N656">
        <v>13.027589962222203</v>
      </c>
    </row>
    <row r="657" spans="1:15" ht="36" x14ac:dyDescent="0.35">
      <c r="A657" s="1" t="s">
        <v>794</v>
      </c>
      <c r="B657" s="1" t="s">
        <v>159</v>
      </c>
      <c r="C657" s="1" t="s">
        <v>713</v>
      </c>
      <c r="D657" t="s">
        <v>714</v>
      </c>
      <c r="E657" s="2" t="s">
        <v>206</v>
      </c>
      <c r="F657" s="2" t="s">
        <v>1022</v>
      </c>
      <c r="G657" t="s">
        <v>217</v>
      </c>
      <c r="H657" t="s">
        <v>1033</v>
      </c>
      <c r="I657" t="s">
        <v>1040</v>
      </c>
      <c r="J657" t="s">
        <v>1041</v>
      </c>
      <c r="K657" s="5"/>
      <c r="L657" s="5">
        <v>1130592.6701486269</v>
      </c>
      <c r="M657" s="6">
        <f t="shared" si="10"/>
        <v>0</v>
      </c>
      <c r="N657">
        <v>0</v>
      </c>
    </row>
    <row r="658" spans="1:15" ht="18" x14ac:dyDescent="0.35">
      <c r="A658" s="1" t="s">
        <v>795</v>
      </c>
      <c r="B658" s="1" t="s">
        <v>161</v>
      </c>
      <c r="C658" s="1" t="s">
        <v>713</v>
      </c>
      <c r="D658" t="s">
        <v>714</v>
      </c>
      <c r="E658" t="s">
        <v>207</v>
      </c>
      <c r="F658" s="8" t="s">
        <v>1023</v>
      </c>
      <c r="G658" t="s">
        <v>217</v>
      </c>
      <c r="H658" t="s">
        <v>1033</v>
      </c>
      <c r="I658" t="s">
        <v>1040</v>
      </c>
      <c r="J658" t="s">
        <v>1041</v>
      </c>
      <c r="K658" s="5"/>
      <c r="L658" s="5">
        <v>1163809.5915655273</v>
      </c>
      <c r="M658" s="6">
        <f t="shared" si="10"/>
        <v>0</v>
      </c>
      <c r="N658">
        <v>0</v>
      </c>
    </row>
    <row r="659" spans="1:15" ht="18" x14ac:dyDescent="0.35">
      <c r="A659" s="1" t="s">
        <v>796</v>
      </c>
      <c r="B659" s="1" t="s">
        <v>163</v>
      </c>
      <c r="C659" s="1" t="s">
        <v>713</v>
      </c>
      <c r="D659" t="s">
        <v>714</v>
      </c>
      <c r="E659" t="s">
        <v>208</v>
      </c>
      <c r="F659" t="s">
        <v>1026</v>
      </c>
      <c r="G659" t="s">
        <v>217</v>
      </c>
      <c r="H659" t="s">
        <v>1033</v>
      </c>
      <c r="I659" t="s">
        <v>1040</v>
      </c>
      <c r="J659" t="s">
        <v>1041</v>
      </c>
      <c r="K659" s="5"/>
      <c r="L659" s="5">
        <v>1097805.1089206799</v>
      </c>
      <c r="M659" s="6">
        <f t="shared" si="10"/>
        <v>0</v>
      </c>
      <c r="N659">
        <v>0</v>
      </c>
    </row>
    <row r="660" spans="1:15" ht="18" x14ac:dyDescent="0.35">
      <c r="A660" s="1" t="s">
        <v>797</v>
      </c>
      <c r="B660" s="1" t="s">
        <v>165</v>
      </c>
      <c r="C660" s="1" t="s">
        <v>713</v>
      </c>
      <c r="D660" t="s">
        <v>714</v>
      </c>
      <c r="E660" t="s">
        <v>209</v>
      </c>
      <c r="F660" t="s">
        <v>1025</v>
      </c>
      <c r="G660" t="s">
        <v>217</v>
      </c>
      <c r="H660" t="s">
        <v>1033</v>
      </c>
      <c r="I660" t="s">
        <v>1040</v>
      </c>
      <c r="J660" t="s">
        <v>1041</v>
      </c>
      <c r="K660" s="5">
        <v>473466.6088860681</v>
      </c>
      <c r="L660" s="5">
        <v>1192308.1955296693</v>
      </c>
      <c r="M660" s="6">
        <f t="shared" si="10"/>
        <v>0.39710085920841631</v>
      </c>
      <c r="N660">
        <v>2.0900045221495596</v>
      </c>
    </row>
    <row r="661" spans="1:15" ht="18" x14ac:dyDescent="0.35">
      <c r="A661" s="1" t="s">
        <v>798</v>
      </c>
      <c r="B661" s="1" t="s">
        <v>167</v>
      </c>
      <c r="C661" s="1" t="s">
        <v>713</v>
      </c>
      <c r="D661" t="s">
        <v>714</v>
      </c>
      <c r="E661" t="s">
        <v>210</v>
      </c>
      <c r="F661" t="s">
        <v>1024</v>
      </c>
      <c r="G661" t="s">
        <v>217</v>
      </c>
      <c r="H661" t="s">
        <v>1033</v>
      </c>
      <c r="I661" t="s">
        <v>1040</v>
      </c>
      <c r="J661" t="s">
        <v>1041</v>
      </c>
      <c r="K661" s="5"/>
      <c r="L661" s="5">
        <v>1180742.1405673679</v>
      </c>
      <c r="M661" s="6">
        <f t="shared" si="10"/>
        <v>0</v>
      </c>
      <c r="N661">
        <v>0</v>
      </c>
    </row>
    <row r="662" spans="1:15" ht="36" x14ac:dyDescent="0.35">
      <c r="A662" s="1" t="s">
        <v>799</v>
      </c>
      <c r="B662" s="1" t="s">
        <v>169</v>
      </c>
      <c r="C662" s="1" t="s">
        <v>713</v>
      </c>
      <c r="D662" t="s">
        <v>714</v>
      </c>
      <c r="E662" s="2" t="s">
        <v>199</v>
      </c>
      <c r="F662" s="2" t="s">
        <v>1015</v>
      </c>
      <c r="G662" t="s">
        <v>198</v>
      </c>
      <c r="I662" t="s">
        <v>1040</v>
      </c>
      <c r="J662" t="s">
        <v>1041</v>
      </c>
      <c r="K662" s="5">
        <v>217140.2655377812</v>
      </c>
      <c r="L662" s="5">
        <v>1067236.603717078</v>
      </c>
      <c r="M662" s="6">
        <f t="shared" si="10"/>
        <v>0.20346028685813761</v>
      </c>
      <c r="N662">
        <v>1.0708436150428295</v>
      </c>
    </row>
    <row r="663" spans="1:15" ht="36" x14ac:dyDescent="0.35">
      <c r="A663" s="1" t="s">
        <v>800</v>
      </c>
      <c r="B663" s="1" t="s">
        <v>171</v>
      </c>
      <c r="C663" s="1" t="s">
        <v>713</v>
      </c>
      <c r="D663" t="s">
        <v>714</v>
      </c>
      <c r="E663" s="2" t="s">
        <v>200</v>
      </c>
      <c r="F663" s="2" t="s">
        <v>1016</v>
      </c>
      <c r="G663" t="s">
        <v>198</v>
      </c>
      <c r="I663" t="s">
        <v>1040</v>
      </c>
      <c r="J663" t="s">
        <v>1041</v>
      </c>
      <c r="K663" s="5"/>
      <c r="L663" s="5">
        <v>1115479.64524282</v>
      </c>
      <c r="M663" s="6">
        <f t="shared" si="10"/>
        <v>0</v>
      </c>
      <c r="N663">
        <v>0</v>
      </c>
    </row>
    <row r="664" spans="1:15" ht="18" x14ac:dyDescent="0.35">
      <c r="A664" s="1" t="s">
        <v>801</v>
      </c>
      <c r="B664" s="1" t="s">
        <v>173</v>
      </c>
      <c r="C664" s="1" t="s">
        <v>713</v>
      </c>
      <c r="D664" t="s">
        <v>714</v>
      </c>
      <c r="E664" t="s">
        <v>201</v>
      </c>
      <c r="F664" t="s">
        <v>1017</v>
      </c>
      <c r="G664" t="s">
        <v>198</v>
      </c>
      <c r="I664" t="s">
        <v>1040</v>
      </c>
      <c r="J664" t="s">
        <v>1041</v>
      </c>
      <c r="K664" s="5"/>
      <c r="L664" s="5">
        <v>1068475.5816823738</v>
      </c>
      <c r="M664" s="6">
        <f t="shared" si="10"/>
        <v>0</v>
      </c>
      <c r="N664">
        <v>0</v>
      </c>
    </row>
    <row r="665" spans="1:15" ht="18" x14ac:dyDescent="0.35">
      <c r="A665" s="1" t="s">
        <v>802</v>
      </c>
      <c r="B665" s="1" t="s">
        <v>175</v>
      </c>
      <c r="C665" s="1" t="s">
        <v>713</v>
      </c>
      <c r="D665" t="s">
        <v>714</v>
      </c>
      <c r="E665" t="s">
        <v>202</v>
      </c>
      <c r="F665" t="s">
        <v>1018</v>
      </c>
      <c r="G665" t="s">
        <v>198</v>
      </c>
      <c r="I665" t="s">
        <v>1040</v>
      </c>
      <c r="J665" t="s">
        <v>1041</v>
      </c>
      <c r="K665" s="5">
        <v>74851.341217996247</v>
      </c>
      <c r="L665" s="5">
        <v>1054546.2149683922</v>
      </c>
      <c r="M665" s="6">
        <f t="shared" si="10"/>
        <v>7.0979668937733331E-2</v>
      </c>
      <c r="N665">
        <v>0.37357720493543861</v>
      </c>
    </row>
    <row r="666" spans="1:15" ht="18" x14ac:dyDescent="0.35">
      <c r="A666" s="1" t="s">
        <v>803</v>
      </c>
      <c r="B666" s="1" t="s">
        <v>177</v>
      </c>
      <c r="C666" s="1" t="s">
        <v>713</v>
      </c>
      <c r="D666" t="s">
        <v>714</v>
      </c>
      <c r="E666" t="s">
        <v>203</v>
      </c>
      <c r="F666" t="s">
        <v>1019</v>
      </c>
      <c r="G666" t="s">
        <v>198</v>
      </c>
      <c r="I666" t="s">
        <v>1040</v>
      </c>
      <c r="J666" t="s">
        <v>1041</v>
      </c>
      <c r="K666" s="5"/>
      <c r="L666" s="5">
        <v>1081933.517770625</v>
      </c>
      <c r="M666" s="6">
        <f t="shared" si="10"/>
        <v>0</v>
      </c>
      <c r="N666">
        <v>0</v>
      </c>
    </row>
    <row r="667" spans="1:15" ht="18" x14ac:dyDescent="0.35">
      <c r="A667" s="1" t="s">
        <v>804</v>
      </c>
      <c r="B667" s="1" t="s">
        <v>179</v>
      </c>
      <c r="C667" s="1" t="s">
        <v>713</v>
      </c>
      <c r="D667" t="s">
        <v>714</v>
      </c>
      <c r="E667" t="s">
        <v>204</v>
      </c>
      <c r="F667" t="s">
        <v>1020</v>
      </c>
      <c r="G667" t="s">
        <v>198</v>
      </c>
      <c r="I667" t="s">
        <v>1040</v>
      </c>
      <c r="J667" t="s">
        <v>1041</v>
      </c>
      <c r="K667" s="5"/>
      <c r="L667" s="5">
        <v>1057589.2343424575</v>
      </c>
      <c r="M667" s="6">
        <f t="shared" si="10"/>
        <v>0</v>
      </c>
      <c r="N667">
        <v>0</v>
      </c>
    </row>
    <row r="668" spans="1:15" ht="18" x14ac:dyDescent="0.35">
      <c r="A668" s="1" t="s">
        <v>805</v>
      </c>
      <c r="B668" s="1" t="s">
        <v>181</v>
      </c>
      <c r="C668" s="1" t="s">
        <v>713</v>
      </c>
      <c r="D668" t="s">
        <v>714</v>
      </c>
      <c r="E668" t="s">
        <v>205</v>
      </c>
      <c r="F668" t="s">
        <v>1021</v>
      </c>
      <c r="G668" t="s">
        <v>198</v>
      </c>
      <c r="I668" t="s">
        <v>1040</v>
      </c>
      <c r="J668" t="s">
        <v>1041</v>
      </c>
      <c r="K668" s="5">
        <v>178825.35638026317</v>
      </c>
      <c r="L668" s="5">
        <v>188345.85965695843</v>
      </c>
      <c r="M668" s="6">
        <f t="shared" si="10"/>
        <v>0.94945201718776662</v>
      </c>
      <c r="N668">
        <v>4.9971158799356132</v>
      </c>
    </row>
    <row r="669" spans="1:15" ht="36" x14ac:dyDescent="0.35">
      <c r="A669" s="1" t="s">
        <v>806</v>
      </c>
      <c r="B669" s="1" t="s">
        <v>183</v>
      </c>
      <c r="C669" s="1" t="s">
        <v>713</v>
      </c>
      <c r="D669" t="s">
        <v>714</v>
      </c>
      <c r="E669" s="2" t="s">
        <v>206</v>
      </c>
      <c r="F669" s="2" t="s">
        <v>1022</v>
      </c>
      <c r="G669" t="s">
        <v>198</v>
      </c>
      <c r="I669" t="s">
        <v>1040</v>
      </c>
      <c r="J669" t="s">
        <v>1041</v>
      </c>
      <c r="K669" s="5"/>
      <c r="L669" s="5">
        <v>1053232.8287210725</v>
      </c>
      <c r="M669" s="6">
        <f t="shared" si="10"/>
        <v>0</v>
      </c>
      <c r="N669">
        <v>0</v>
      </c>
    </row>
    <row r="670" spans="1:15" ht="18" x14ac:dyDescent="0.35">
      <c r="A670" s="1" t="s">
        <v>807</v>
      </c>
      <c r="B670" s="1" t="s">
        <v>185</v>
      </c>
      <c r="C670" s="1" t="s">
        <v>713</v>
      </c>
      <c r="D670" t="s">
        <v>714</v>
      </c>
      <c r="E670" t="s">
        <v>207</v>
      </c>
      <c r="F670" s="8" t="s">
        <v>1023</v>
      </c>
      <c r="G670" t="s">
        <v>198</v>
      </c>
      <c r="I670" t="s">
        <v>1040</v>
      </c>
      <c r="J670" t="s">
        <v>1041</v>
      </c>
      <c r="K670" s="5"/>
      <c r="L670" s="5">
        <v>989243.32507421111</v>
      </c>
      <c r="M670" s="6">
        <f t="shared" si="10"/>
        <v>0</v>
      </c>
      <c r="N670">
        <v>0</v>
      </c>
    </row>
    <row r="671" spans="1:15" ht="18" x14ac:dyDescent="0.35">
      <c r="A671" s="1" t="s">
        <v>808</v>
      </c>
      <c r="B671" s="1" t="s">
        <v>187</v>
      </c>
      <c r="C671" s="1" t="s">
        <v>713</v>
      </c>
      <c r="D671" t="s">
        <v>714</v>
      </c>
      <c r="E671" t="s">
        <v>208</v>
      </c>
      <c r="F671" t="s">
        <v>1026</v>
      </c>
      <c r="G671" t="s">
        <v>198</v>
      </c>
      <c r="I671" t="s">
        <v>1040</v>
      </c>
      <c r="J671" t="s">
        <v>1041</v>
      </c>
      <c r="K671" s="5"/>
      <c r="L671" s="5">
        <v>1058221.5568056076</v>
      </c>
      <c r="M671" s="6">
        <f t="shared" si="10"/>
        <v>0</v>
      </c>
      <c r="N671">
        <v>0</v>
      </c>
    </row>
    <row r="672" spans="1:15" ht="18" x14ac:dyDescent="0.35">
      <c r="A672" s="1" t="s">
        <v>809</v>
      </c>
      <c r="B672" s="1" t="s">
        <v>189</v>
      </c>
      <c r="C672" s="1" t="s">
        <v>713</v>
      </c>
      <c r="D672" t="s">
        <v>714</v>
      </c>
      <c r="E672" t="s">
        <v>209</v>
      </c>
      <c r="F672" t="s">
        <v>1025</v>
      </c>
      <c r="G672" t="s">
        <v>198</v>
      </c>
      <c r="I672" t="s">
        <v>1040</v>
      </c>
      <c r="J672" t="s">
        <v>1041</v>
      </c>
      <c r="K672" s="5">
        <v>2704074.5992728346</v>
      </c>
      <c r="L672" s="5">
        <v>1046267.3040609125</v>
      </c>
      <c r="M672" s="6">
        <f t="shared" si="10"/>
        <v>2.5844968955614105</v>
      </c>
      <c r="N672">
        <v>13.602615239796897</v>
      </c>
      <c r="O672" s="3">
        <v>0.23</v>
      </c>
    </row>
    <row r="673" spans="1:15" x14ac:dyDescent="0.25">
      <c r="A673" s="1" t="s">
        <v>810</v>
      </c>
      <c r="B673" s="1" t="s">
        <v>191</v>
      </c>
      <c r="C673" s="1" t="s">
        <v>713</v>
      </c>
      <c r="D673" t="s">
        <v>714</v>
      </c>
      <c r="E673" t="s">
        <v>210</v>
      </c>
      <c r="F673" t="s">
        <v>1024</v>
      </c>
      <c r="G673" t="s">
        <v>198</v>
      </c>
      <c r="I673" t="s">
        <v>1040</v>
      </c>
      <c r="J673" t="s">
        <v>1041</v>
      </c>
      <c r="K673" s="1"/>
      <c r="L673" s="5">
        <v>1094677.7671226638</v>
      </c>
      <c r="M673" s="6">
        <f t="shared" si="10"/>
        <v>0</v>
      </c>
      <c r="N673">
        <v>0</v>
      </c>
    </row>
    <row r="674" spans="1:15" ht="36" x14ac:dyDescent="0.35">
      <c r="A674" s="1" t="s">
        <v>811</v>
      </c>
      <c r="B674" s="1" t="s">
        <v>1</v>
      </c>
      <c r="C674" t="s">
        <v>907</v>
      </c>
      <c r="D674" t="s">
        <v>908</v>
      </c>
      <c r="E674" s="2" t="s">
        <v>199</v>
      </c>
      <c r="F674" s="2" t="s">
        <v>1015</v>
      </c>
      <c r="G674" t="s">
        <v>211</v>
      </c>
      <c r="H674" t="s">
        <v>1027</v>
      </c>
      <c r="I674" t="s">
        <v>1040</v>
      </c>
      <c r="J674" t="s">
        <v>1041</v>
      </c>
      <c r="K674" s="5">
        <v>104868.11802842097</v>
      </c>
      <c r="L674" s="5">
        <v>725727.98519860255</v>
      </c>
      <c r="M674" s="6">
        <f t="shared" si="10"/>
        <v>0.14450058447136055</v>
      </c>
      <c r="N674">
        <v>0.76052939195452918</v>
      </c>
    </row>
    <row r="675" spans="1:15" ht="36" x14ac:dyDescent="0.35">
      <c r="A675" s="1" t="s">
        <v>812</v>
      </c>
      <c r="B675" s="1" t="s">
        <v>3</v>
      </c>
      <c r="C675" t="s">
        <v>907</v>
      </c>
      <c r="D675" t="s">
        <v>908</v>
      </c>
      <c r="E675" s="2" t="s">
        <v>200</v>
      </c>
      <c r="F675" s="2" t="s">
        <v>1016</v>
      </c>
      <c r="G675" t="s">
        <v>211</v>
      </c>
      <c r="H675" t="s">
        <v>1027</v>
      </c>
      <c r="I675" t="s">
        <v>1040</v>
      </c>
      <c r="J675" t="s">
        <v>1041</v>
      </c>
      <c r="K675" s="5">
        <v>98132.050595412453</v>
      </c>
      <c r="L675" s="5">
        <v>112778.96707069369</v>
      </c>
      <c r="M675" s="6">
        <f t="shared" si="10"/>
        <v>0.87012723333332131</v>
      </c>
      <c r="N675">
        <v>4.5796170175437965</v>
      </c>
    </row>
    <row r="676" spans="1:15" ht="18" x14ac:dyDescent="0.35">
      <c r="A676" s="1" t="s">
        <v>813</v>
      </c>
      <c r="B676" s="1" t="s">
        <v>5</v>
      </c>
      <c r="C676" t="s">
        <v>907</v>
      </c>
      <c r="D676" t="s">
        <v>908</v>
      </c>
      <c r="E676" t="s">
        <v>201</v>
      </c>
      <c r="F676" t="s">
        <v>1017</v>
      </c>
      <c r="G676" t="s">
        <v>212</v>
      </c>
      <c r="H676" t="s">
        <v>1027</v>
      </c>
      <c r="I676" t="s">
        <v>1040</v>
      </c>
      <c r="J676" t="s">
        <v>1041</v>
      </c>
      <c r="K676" s="5">
        <v>64209.200116320579</v>
      </c>
      <c r="L676" s="5">
        <v>648584.40324814816</v>
      </c>
      <c r="M676" s="6">
        <f t="shared" si="10"/>
        <v>9.8998988866764601E-2</v>
      </c>
      <c r="N676">
        <v>0.52104730982507685</v>
      </c>
    </row>
    <row r="677" spans="1:15" ht="18" x14ac:dyDescent="0.35">
      <c r="A677" s="1" t="s">
        <v>814</v>
      </c>
      <c r="B677" s="1" t="s">
        <v>7</v>
      </c>
      <c r="C677" t="s">
        <v>907</v>
      </c>
      <c r="D677" t="s">
        <v>908</v>
      </c>
      <c r="E677" t="s">
        <v>202</v>
      </c>
      <c r="F677" t="s">
        <v>1018</v>
      </c>
      <c r="G677" t="s">
        <v>212</v>
      </c>
      <c r="H677" t="s">
        <v>1027</v>
      </c>
      <c r="I677" t="s">
        <v>1040</v>
      </c>
      <c r="J677" t="s">
        <v>1041</v>
      </c>
      <c r="K677" s="5">
        <v>93989.213085588795</v>
      </c>
      <c r="L677" s="5">
        <v>683118.50713367667</v>
      </c>
      <c r="M677" s="6">
        <f t="shared" si="10"/>
        <v>0.13758844490974453</v>
      </c>
      <c r="N677">
        <v>0.72414971005128703</v>
      </c>
    </row>
    <row r="678" spans="1:15" ht="18" x14ac:dyDescent="0.35">
      <c r="A678" s="1" t="s">
        <v>815</v>
      </c>
      <c r="B678" s="1" t="s">
        <v>9</v>
      </c>
      <c r="C678" t="s">
        <v>907</v>
      </c>
      <c r="D678" t="s">
        <v>908</v>
      </c>
      <c r="E678" t="s">
        <v>203</v>
      </c>
      <c r="F678" t="s">
        <v>1019</v>
      </c>
      <c r="G678" t="s">
        <v>212</v>
      </c>
      <c r="H678" t="s">
        <v>1027</v>
      </c>
      <c r="I678" t="s">
        <v>1040</v>
      </c>
      <c r="J678" t="s">
        <v>1041</v>
      </c>
      <c r="K678" s="5">
        <v>47354.548354869417</v>
      </c>
      <c r="L678" s="5">
        <v>635475.96972888266</v>
      </c>
      <c r="M678" s="6">
        <f t="shared" si="10"/>
        <v>7.4518236110600058E-2</v>
      </c>
      <c r="N678">
        <v>0.39220124268736872</v>
      </c>
    </row>
    <row r="679" spans="1:15" ht="18" x14ac:dyDescent="0.35">
      <c r="A679" s="1" t="s">
        <v>816</v>
      </c>
      <c r="B679" s="1" t="s">
        <v>11</v>
      </c>
      <c r="C679" t="s">
        <v>907</v>
      </c>
      <c r="D679" t="s">
        <v>908</v>
      </c>
      <c r="E679" t="s">
        <v>204</v>
      </c>
      <c r="F679" t="s">
        <v>1020</v>
      </c>
      <c r="G679" t="s">
        <v>212</v>
      </c>
      <c r="H679" t="s">
        <v>1027</v>
      </c>
      <c r="I679" t="s">
        <v>1040</v>
      </c>
      <c r="J679" t="s">
        <v>1041</v>
      </c>
      <c r="K679" s="5">
        <v>535123.73819287214</v>
      </c>
      <c r="L679" s="5">
        <v>597011.98042414302</v>
      </c>
      <c r="M679" s="6">
        <f t="shared" si="10"/>
        <v>0.89633668291329294</v>
      </c>
      <c r="N679">
        <v>4.7175614890173314</v>
      </c>
    </row>
    <row r="680" spans="1:15" ht="18" x14ac:dyDescent="0.35">
      <c r="A680" s="1" t="s">
        <v>817</v>
      </c>
      <c r="B680" s="1" t="s">
        <v>13</v>
      </c>
      <c r="C680" t="s">
        <v>907</v>
      </c>
      <c r="D680" t="s">
        <v>908</v>
      </c>
      <c r="E680" t="s">
        <v>205</v>
      </c>
      <c r="F680" t="s">
        <v>1021</v>
      </c>
      <c r="G680" t="s">
        <v>212</v>
      </c>
      <c r="H680" t="s">
        <v>1027</v>
      </c>
      <c r="I680" t="s">
        <v>1040</v>
      </c>
      <c r="J680" t="s">
        <v>1041</v>
      </c>
      <c r="K680" s="5">
        <v>64749.012019143716</v>
      </c>
      <c r="L680" s="5">
        <v>33604.123393131958</v>
      </c>
      <c r="M680" s="6">
        <f t="shared" si="10"/>
        <v>1.9268174700363461</v>
      </c>
      <c r="N680">
        <v>10.141144579138663</v>
      </c>
      <c r="O680" s="3">
        <v>7.0000000000000007E-2</v>
      </c>
    </row>
    <row r="681" spans="1:15" ht="36" x14ac:dyDescent="0.35">
      <c r="A681" s="1" t="s">
        <v>818</v>
      </c>
      <c r="B681" s="1" t="s">
        <v>15</v>
      </c>
      <c r="C681" t="s">
        <v>907</v>
      </c>
      <c r="D681" t="s">
        <v>908</v>
      </c>
      <c r="E681" s="2" t="s">
        <v>206</v>
      </c>
      <c r="F681" s="2" t="s">
        <v>1022</v>
      </c>
      <c r="G681" t="s">
        <v>212</v>
      </c>
      <c r="H681" t="s">
        <v>1027</v>
      </c>
      <c r="I681" t="s">
        <v>1040</v>
      </c>
      <c r="J681" t="s">
        <v>1041</v>
      </c>
      <c r="K681" s="5">
        <v>533590.42929505359</v>
      </c>
      <c r="L681" s="5">
        <v>606089.00384588016</v>
      </c>
      <c r="M681" s="6">
        <f t="shared" si="10"/>
        <v>0.88038295680866385</v>
      </c>
      <c r="N681">
        <v>4.6335945095192832</v>
      </c>
    </row>
    <row r="682" spans="1:15" ht="18" x14ac:dyDescent="0.35">
      <c r="A682" s="1" t="s">
        <v>819</v>
      </c>
      <c r="B682" s="1" t="s">
        <v>17</v>
      </c>
      <c r="C682" t="s">
        <v>907</v>
      </c>
      <c r="D682" t="s">
        <v>908</v>
      </c>
      <c r="E682" t="s">
        <v>207</v>
      </c>
      <c r="F682" s="8" t="s">
        <v>1023</v>
      </c>
      <c r="G682" t="s">
        <v>212</v>
      </c>
      <c r="H682" t="s">
        <v>1027</v>
      </c>
      <c r="I682" t="s">
        <v>1040</v>
      </c>
      <c r="J682" t="s">
        <v>1041</v>
      </c>
      <c r="K682" s="5">
        <v>908939.04391010478</v>
      </c>
      <c r="L682" s="5">
        <v>774570.26458799047</v>
      </c>
      <c r="M682" s="6">
        <f t="shared" si="10"/>
        <v>1.1734752616582664</v>
      </c>
      <c r="N682">
        <v>6.1761855876750866</v>
      </c>
    </row>
    <row r="683" spans="1:15" ht="18" x14ac:dyDescent="0.35">
      <c r="A683" s="1" t="s">
        <v>820</v>
      </c>
      <c r="B683" s="1" t="s">
        <v>19</v>
      </c>
      <c r="C683" t="s">
        <v>907</v>
      </c>
      <c r="D683" t="s">
        <v>908</v>
      </c>
      <c r="E683" t="s">
        <v>208</v>
      </c>
      <c r="F683" t="s">
        <v>1026</v>
      </c>
      <c r="G683" t="s">
        <v>212</v>
      </c>
      <c r="H683" t="s">
        <v>1027</v>
      </c>
      <c r="I683" t="s">
        <v>1040</v>
      </c>
      <c r="J683" t="s">
        <v>1041</v>
      </c>
      <c r="K683" s="5"/>
      <c r="L683" s="5">
        <v>578695.0251200163</v>
      </c>
      <c r="M683" s="6">
        <f t="shared" si="10"/>
        <v>0</v>
      </c>
      <c r="N683">
        <v>0</v>
      </c>
    </row>
    <row r="684" spans="1:15" ht="18" x14ac:dyDescent="0.35">
      <c r="A684" s="1" t="s">
        <v>821</v>
      </c>
      <c r="B684" s="1" t="s">
        <v>21</v>
      </c>
      <c r="C684" t="s">
        <v>907</v>
      </c>
      <c r="D684" t="s">
        <v>908</v>
      </c>
      <c r="E684" t="s">
        <v>209</v>
      </c>
      <c r="F684" t="s">
        <v>1025</v>
      </c>
      <c r="G684" t="s">
        <v>212</v>
      </c>
      <c r="H684" t="s">
        <v>1027</v>
      </c>
      <c r="I684" t="s">
        <v>1040</v>
      </c>
      <c r="J684" t="s">
        <v>1041</v>
      </c>
      <c r="K684" s="5">
        <v>134538.21149170434</v>
      </c>
      <c r="L684" s="5">
        <v>626503.24742442812</v>
      </c>
      <c r="M684" s="6">
        <f t="shared" si="10"/>
        <v>0.21474463547442824</v>
      </c>
      <c r="N684">
        <v>1.1302349235496223</v>
      </c>
    </row>
    <row r="685" spans="1:15" ht="18" x14ac:dyDescent="0.35">
      <c r="A685" s="1" t="s">
        <v>822</v>
      </c>
      <c r="B685" s="1" t="s">
        <v>23</v>
      </c>
      <c r="C685" t="s">
        <v>907</v>
      </c>
      <c r="D685" t="s">
        <v>908</v>
      </c>
      <c r="E685" t="s">
        <v>210</v>
      </c>
      <c r="F685" t="s">
        <v>1024</v>
      </c>
      <c r="G685" t="s">
        <v>212</v>
      </c>
      <c r="H685" t="s">
        <v>1027</v>
      </c>
      <c r="I685" t="s">
        <v>1040</v>
      </c>
      <c r="J685" t="s">
        <v>1041</v>
      </c>
      <c r="K685" s="5">
        <v>114675.68072624237</v>
      </c>
      <c r="L685" s="5">
        <v>607745.59344639187</v>
      </c>
      <c r="M685" s="6">
        <f t="shared" si="10"/>
        <v>0.1886902709996493</v>
      </c>
      <c r="N685">
        <v>0.99310668947183844</v>
      </c>
    </row>
    <row r="686" spans="1:15" ht="36" x14ac:dyDescent="0.35">
      <c r="A686" s="1" t="s">
        <v>823</v>
      </c>
      <c r="B686" s="1" t="s">
        <v>25</v>
      </c>
      <c r="C686" t="s">
        <v>907</v>
      </c>
      <c r="D686" t="s">
        <v>908</v>
      </c>
      <c r="E686" s="2" t="s">
        <v>199</v>
      </c>
      <c r="F686" s="2" t="s">
        <v>1015</v>
      </c>
      <c r="G686" s="2" t="s">
        <v>213</v>
      </c>
      <c r="H686" s="2" t="s">
        <v>1028</v>
      </c>
      <c r="I686" t="s">
        <v>1040</v>
      </c>
      <c r="J686" t="s">
        <v>1041</v>
      </c>
      <c r="K686" s="5">
        <v>219877.82686203794</v>
      </c>
      <c r="L686" s="5">
        <v>600971.71603263554</v>
      </c>
      <c r="M686" s="6">
        <f t="shared" si="10"/>
        <v>0.36587050770638524</v>
      </c>
      <c r="N686">
        <v>1.9256342510862383</v>
      </c>
    </row>
    <row r="687" spans="1:15" ht="36" x14ac:dyDescent="0.35">
      <c r="A687" s="1" t="s">
        <v>824</v>
      </c>
      <c r="B687" s="1" t="s">
        <v>27</v>
      </c>
      <c r="C687" t="s">
        <v>907</v>
      </c>
      <c r="D687" t="s">
        <v>908</v>
      </c>
      <c r="E687" s="2" t="s">
        <v>200</v>
      </c>
      <c r="F687" s="2" t="s">
        <v>1016</v>
      </c>
      <c r="G687" s="2" t="s">
        <v>213</v>
      </c>
      <c r="H687" s="2" t="s">
        <v>1028</v>
      </c>
      <c r="I687" t="s">
        <v>1040</v>
      </c>
      <c r="J687" t="s">
        <v>1041</v>
      </c>
      <c r="K687" s="5">
        <v>428875.8708265163</v>
      </c>
      <c r="L687" s="5">
        <v>625388.27143870015</v>
      </c>
      <c r="M687" s="6">
        <f t="shared" si="10"/>
        <v>0.68577536614156698</v>
      </c>
      <c r="N687">
        <v>3.6093440323240369</v>
      </c>
    </row>
    <row r="688" spans="1:15" ht="36" x14ac:dyDescent="0.35">
      <c r="A688" s="1" t="s">
        <v>825</v>
      </c>
      <c r="B688" s="1" t="s">
        <v>29</v>
      </c>
      <c r="C688" t="s">
        <v>907</v>
      </c>
      <c r="D688" t="s">
        <v>908</v>
      </c>
      <c r="E688" t="s">
        <v>201</v>
      </c>
      <c r="F688" t="s">
        <v>1017</v>
      </c>
      <c r="G688" s="2" t="s">
        <v>213</v>
      </c>
      <c r="H688" s="2" t="s">
        <v>1028</v>
      </c>
      <c r="I688" t="s">
        <v>1040</v>
      </c>
      <c r="J688" t="s">
        <v>1041</v>
      </c>
      <c r="K688" s="5">
        <v>52584.876868383188</v>
      </c>
      <c r="L688" s="5">
        <v>659670.23908045667</v>
      </c>
      <c r="M688" s="6">
        <f t="shared" si="10"/>
        <v>7.9713883927344603E-2</v>
      </c>
      <c r="N688">
        <v>0.41954675751234</v>
      </c>
    </row>
    <row r="689" spans="1:14" ht="36" x14ac:dyDescent="0.35">
      <c r="A689" s="1" t="s">
        <v>826</v>
      </c>
      <c r="B689" s="1" t="s">
        <v>31</v>
      </c>
      <c r="C689" t="s">
        <v>907</v>
      </c>
      <c r="D689" t="s">
        <v>908</v>
      </c>
      <c r="E689" t="s">
        <v>202</v>
      </c>
      <c r="F689" t="s">
        <v>1018</v>
      </c>
      <c r="G689" s="2" t="s">
        <v>213</v>
      </c>
      <c r="H689" s="2" t="s">
        <v>1028</v>
      </c>
      <c r="I689" t="s">
        <v>1040</v>
      </c>
      <c r="J689" t="s">
        <v>1041</v>
      </c>
      <c r="K689" s="5"/>
      <c r="L689" s="5">
        <v>609010.88907341426</v>
      </c>
      <c r="M689" s="6">
        <f t="shared" si="10"/>
        <v>0</v>
      </c>
      <c r="N689">
        <v>0</v>
      </c>
    </row>
    <row r="690" spans="1:14" ht="36" x14ac:dyDescent="0.35">
      <c r="A690" s="1" t="s">
        <v>827</v>
      </c>
      <c r="B690" s="1" t="s">
        <v>33</v>
      </c>
      <c r="C690" t="s">
        <v>907</v>
      </c>
      <c r="D690" t="s">
        <v>908</v>
      </c>
      <c r="E690" t="s">
        <v>203</v>
      </c>
      <c r="F690" t="s">
        <v>1019</v>
      </c>
      <c r="G690" s="2" t="s">
        <v>213</v>
      </c>
      <c r="H690" s="2" t="s">
        <v>1028</v>
      </c>
      <c r="I690" t="s">
        <v>1040</v>
      </c>
      <c r="J690" t="s">
        <v>1041</v>
      </c>
      <c r="K690" s="5">
        <v>417873.76522801182</v>
      </c>
      <c r="L690" s="5">
        <v>590197.99472179881</v>
      </c>
      <c r="M690" s="6">
        <f t="shared" si="10"/>
        <v>0.70802301764001196</v>
      </c>
      <c r="N690">
        <v>3.7264369349474316</v>
      </c>
    </row>
    <row r="691" spans="1:14" ht="36" x14ac:dyDescent="0.35">
      <c r="A691" s="1" t="s">
        <v>828</v>
      </c>
      <c r="B691" s="1" t="s">
        <v>35</v>
      </c>
      <c r="C691" t="s">
        <v>907</v>
      </c>
      <c r="D691" t="s">
        <v>908</v>
      </c>
      <c r="E691" t="s">
        <v>204</v>
      </c>
      <c r="F691" t="s">
        <v>1020</v>
      </c>
      <c r="G691" s="2" t="s">
        <v>213</v>
      </c>
      <c r="H691" s="2" t="s">
        <v>1028</v>
      </c>
      <c r="I691" t="s">
        <v>1040</v>
      </c>
      <c r="J691" t="s">
        <v>1041</v>
      </c>
      <c r="K691" s="5">
        <v>318128.21432901174</v>
      </c>
      <c r="L691" s="5">
        <v>613124.22927297058</v>
      </c>
      <c r="M691" s="6">
        <f t="shared" si="10"/>
        <v>0.51886420262047261</v>
      </c>
      <c r="N691">
        <v>2.7308642243182768</v>
      </c>
    </row>
    <row r="692" spans="1:14" ht="36" x14ac:dyDescent="0.35">
      <c r="A692" s="1" t="s">
        <v>829</v>
      </c>
      <c r="B692" s="1" t="s">
        <v>37</v>
      </c>
      <c r="C692" t="s">
        <v>907</v>
      </c>
      <c r="D692" t="s">
        <v>908</v>
      </c>
      <c r="E692" t="s">
        <v>205</v>
      </c>
      <c r="F692" t="s">
        <v>1021</v>
      </c>
      <c r="G692" s="2" t="s">
        <v>213</v>
      </c>
      <c r="H692" s="2" t="s">
        <v>1028</v>
      </c>
      <c r="I692" t="s">
        <v>1040</v>
      </c>
      <c r="J692" t="s">
        <v>1041</v>
      </c>
      <c r="K692" s="5"/>
      <c r="L692" s="5">
        <v>623851.08606485324</v>
      </c>
      <c r="M692" s="6">
        <f t="shared" si="10"/>
        <v>0</v>
      </c>
      <c r="N692">
        <v>0</v>
      </c>
    </row>
    <row r="693" spans="1:14" ht="36" x14ac:dyDescent="0.35">
      <c r="A693" s="1" t="s">
        <v>830</v>
      </c>
      <c r="B693" s="1" t="s">
        <v>39</v>
      </c>
      <c r="C693" t="s">
        <v>907</v>
      </c>
      <c r="D693" t="s">
        <v>908</v>
      </c>
      <c r="E693" s="2" t="s">
        <v>206</v>
      </c>
      <c r="F693" s="2" t="s">
        <v>1022</v>
      </c>
      <c r="G693" s="2" t="s">
        <v>213</v>
      </c>
      <c r="H693" s="2" t="s">
        <v>1028</v>
      </c>
      <c r="I693" t="s">
        <v>1040</v>
      </c>
      <c r="J693" t="s">
        <v>1041</v>
      </c>
      <c r="K693" s="5">
        <v>204227.58331566685</v>
      </c>
      <c r="L693" s="5">
        <v>576238.55246507714</v>
      </c>
      <c r="M693" s="6">
        <f t="shared" si="10"/>
        <v>0.35441499434913987</v>
      </c>
      <c r="N693">
        <v>1.8653420755217887</v>
      </c>
    </row>
    <row r="694" spans="1:14" ht="36" x14ac:dyDescent="0.35">
      <c r="A694" s="1" t="s">
        <v>831</v>
      </c>
      <c r="B694" s="1" t="s">
        <v>41</v>
      </c>
      <c r="C694" t="s">
        <v>907</v>
      </c>
      <c r="D694" t="s">
        <v>908</v>
      </c>
      <c r="E694" t="s">
        <v>207</v>
      </c>
      <c r="F694" s="8" t="s">
        <v>1023</v>
      </c>
      <c r="G694" s="2" t="s">
        <v>213</v>
      </c>
      <c r="H694" s="2" t="s">
        <v>1028</v>
      </c>
      <c r="I694" t="s">
        <v>1040</v>
      </c>
      <c r="J694" t="s">
        <v>1041</v>
      </c>
      <c r="K694" s="5">
        <v>185035.89243211792</v>
      </c>
      <c r="L694" s="5">
        <v>775983.69134028419</v>
      </c>
      <c r="M694" s="6">
        <f t="shared" si="10"/>
        <v>0.23845332639984057</v>
      </c>
      <c r="N694">
        <v>1.255017507367582</v>
      </c>
    </row>
    <row r="695" spans="1:14" ht="36" x14ac:dyDescent="0.35">
      <c r="A695" s="1" t="s">
        <v>832</v>
      </c>
      <c r="B695" s="1" t="s">
        <v>43</v>
      </c>
      <c r="C695" t="s">
        <v>907</v>
      </c>
      <c r="D695" t="s">
        <v>908</v>
      </c>
      <c r="E695" t="s">
        <v>208</v>
      </c>
      <c r="F695" t="s">
        <v>1026</v>
      </c>
      <c r="G695" s="2" t="s">
        <v>213</v>
      </c>
      <c r="H695" s="2" t="s">
        <v>1028</v>
      </c>
      <c r="I695" t="s">
        <v>1040</v>
      </c>
      <c r="J695" t="s">
        <v>1041</v>
      </c>
      <c r="K695" s="5">
        <v>247921.50005356752</v>
      </c>
      <c r="L695" s="5">
        <v>641968.26341348852</v>
      </c>
      <c r="M695" s="6">
        <f t="shared" si="10"/>
        <v>0.38618965170538738</v>
      </c>
      <c r="N695">
        <v>2.0325771142388809</v>
      </c>
    </row>
    <row r="696" spans="1:14" ht="36" x14ac:dyDescent="0.35">
      <c r="A696" s="1" t="s">
        <v>833</v>
      </c>
      <c r="B696" s="1" t="s">
        <v>45</v>
      </c>
      <c r="C696" t="s">
        <v>907</v>
      </c>
      <c r="D696" t="s">
        <v>908</v>
      </c>
      <c r="E696" t="s">
        <v>209</v>
      </c>
      <c r="F696" t="s">
        <v>1025</v>
      </c>
      <c r="G696" s="2" t="s">
        <v>213</v>
      </c>
      <c r="H696" s="2" t="s">
        <v>1028</v>
      </c>
      <c r="I696" t="s">
        <v>1040</v>
      </c>
      <c r="J696" t="s">
        <v>1041</v>
      </c>
      <c r="K696" s="5">
        <v>51204.2588492551</v>
      </c>
      <c r="L696" s="5">
        <v>643844.18529920396</v>
      </c>
      <c r="M696" s="6">
        <f t="shared" si="10"/>
        <v>7.9528960606299048E-2</v>
      </c>
      <c r="N696">
        <v>0.41857347687525814</v>
      </c>
    </row>
    <row r="697" spans="1:14" ht="36" x14ac:dyDescent="0.35">
      <c r="A697" s="1" t="s">
        <v>834</v>
      </c>
      <c r="B697" s="1" t="s">
        <v>47</v>
      </c>
      <c r="C697" t="s">
        <v>907</v>
      </c>
      <c r="D697" t="s">
        <v>908</v>
      </c>
      <c r="E697" t="s">
        <v>210</v>
      </c>
      <c r="F697" t="s">
        <v>1024</v>
      </c>
      <c r="G697" s="2" t="s">
        <v>213</v>
      </c>
      <c r="H697" s="2" t="s">
        <v>1028</v>
      </c>
      <c r="I697" t="s">
        <v>1040</v>
      </c>
      <c r="J697" t="s">
        <v>1041</v>
      </c>
      <c r="K697" s="5">
        <v>432287.28587289213</v>
      </c>
      <c r="L697" s="5">
        <v>658696.52706376463</v>
      </c>
      <c r="M697" s="6">
        <f t="shared" si="10"/>
        <v>0.65627685605065422</v>
      </c>
      <c r="N697">
        <v>3.4540887160560749</v>
      </c>
    </row>
    <row r="698" spans="1:14" ht="36" x14ac:dyDescent="0.35">
      <c r="A698" s="1" t="s">
        <v>835</v>
      </c>
      <c r="B698" s="1" t="s">
        <v>49</v>
      </c>
      <c r="C698" t="s">
        <v>907</v>
      </c>
      <c r="D698" t="s">
        <v>908</v>
      </c>
      <c r="E698" s="2" t="s">
        <v>199</v>
      </c>
      <c r="F698" s="2" t="s">
        <v>1015</v>
      </c>
      <c r="G698" t="s">
        <v>196</v>
      </c>
      <c r="H698" t="s">
        <v>1029</v>
      </c>
      <c r="I698" t="s">
        <v>1040</v>
      </c>
      <c r="J698" t="s">
        <v>1041</v>
      </c>
      <c r="K698" s="5">
        <v>489250.23025839136</v>
      </c>
      <c r="L698" s="5">
        <v>689877.04254275339</v>
      </c>
      <c r="M698" s="6">
        <f t="shared" si="10"/>
        <v>0.70918468087459408</v>
      </c>
      <c r="N698">
        <v>3.7325509519715476</v>
      </c>
    </row>
    <row r="699" spans="1:14" ht="36" x14ac:dyDescent="0.35">
      <c r="A699" s="1" t="s">
        <v>836</v>
      </c>
      <c r="B699" s="1" t="s">
        <v>51</v>
      </c>
      <c r="C699" t="s">
        <v>907</v>
      </c>
      <c r="D699" t="s">
        <v>908</v>
      </c>
      <c r="E699" s="2" t="s">
        <v>200</v>
      </c>
      <c r="F699" s="2" t="s">
        <v>1016</v>
      </c>
      <c r="G699" t="s">
        <v>196</v>
      </c>
      <c r="H699" t="s">
        <v>1029</v>
      </c>
      <c r="I699" t="s">
        <v>1040</v>
      </c>
      <c r="J699" t="s">
        <v>1041</v>
      </c>
      <c r="K699" s="5">
        <v>74391.758556573768</v>
      </c>
      <c r="L699" s="5">
        <v>593531.30027031642</v>
      </c>
      <c r="M699" s="6">
        <f t="shared" si="10"/>
        <v>0.12533754921213586</v>
      </c>
      <c r="N699">
        <v>0.65967131164282033</v>
      </c>
    </row>
    <row r="700" spans="1:14" ht="18" x14ac:dyDescent="0.35">
      <c r="A700" s="1" t="s">
        <v>837</v>
      </c>
      <c r="B700" s="1" t="s">
        <v>53</v>
      </c>
      <c r="C700" t="s">
        <v>907</v>
      </c>
      <c r="D700" t="s">
        <v>908</v>
      </c>
      <c r="E700" t="s">
        <v>201</v>
      </c>
      <c r="F700" t="s">
        <v>1017</v>
      </c>
      <c r="G700" t="s">
        <v>196</v>
      </c>
      <c r="H700" t="s">
        <v>1029</v>
      </c>
      <c r="I700" t="s">
        <v>1040</v>
      </c>
      <c r="J700" t="s">
        <v>1041</v>
      </c>
      <c r="K700" s="5">
        <v>52394.877951323251</v>
      </c>
      <c r="L700" s="5">
        <v>93363.795305079766</v>
      </c>
      <c r="M700" s="6">
        <f t="shared" si="10"/>
        <v>0.5611905319413738</v>
      </c>
      <c r="N700">
        <v>2.9536343786388093</v>
      </c>
    </row>
    <row r="701" spans="1:14" ht="18" x14ac:dyDescent="0.35">
      <c r="A701" s="1" t="s">
        <v>838</v>
      </c>
      <c r="B701" s="1" t="s">
        <v>55</v>
      </c>
      <c r="C701" t="s">
        <v>907</v>
      </c>
      <c r="D701" t="s">
        <v>908</v>
      </c>
      <c r="E701" t="s">
        <v>202</v>
      </c>
      <c r="F701" t="s">
        <v>1018</v>
      </c>
      <c r="G701" t="s">
        <v>196</v>
      </c>
      <c r="H701" t="s">
        <v>1029</v>
      </c>
      <c r="I701" t="s">
        <v>1040</v>
      </c>
      <c r="J701" t="s">
        <v>1041</v>
      </c>
      <c r="K701" s="5">
        <v>77205.119907287997</v>
      </c>
      <c r="L701" s="5">
        <v>657889.87703480897</v>
      </c>
      <c r="M701" s="6">
        <f t="shared" si="10"/>
        <v>0.1173526491321937</v>
      </c>
      <c r="N701">
        <v>0.61764552174838794</v>
      </c>
    </row>
    <row r="702" spans="1:14" ht="18" x14ac:dyDescent="0.35">
      <c r="A702" s="1" t="s">
        <v>839</v>
      </c>
      <c r="B702" s="1" t="s">
        <v>57</v>
      </c>
      <c r="C702" t="s">
        <v>907</v>
      </c>
      <c r="D702" t="s">
        <v>908</v>
      </c>
      <c r="E702" t="s">
        <v>203</v>
      </c>
      <c r="F702" t="s">
        <v>1019</v>
      </c>
      <c r="G702" t="s">
        <v>196</v>
      </c>
      <c r="H702" t="s">
        <v>1029</v>
      </c>
      <c r="I702" t="s">
        <v>1040</v>
      </c>
      <c r="J702" t="s">
        <v>1041</v>
      </c>
      <c r="K702" s="5"/>
      <c r="L702" s="5">
        <v>603332.06599161134</v>
      </c>
      <c r="M702" s="6">
        <f t="shared" si="10"/>
        <v>0</v>
      </c>
      <c r="N702">
        <v>0</v>
      </c>
    </row>
    <row r="703" spans="1:14" ht="18" x14ac:dyDescent="0.35">
      <c r="A703" s="1" t="s">
        <v>840</v>
      </c>
      <c r="B703" s="1" t="s">
        <v>59</v>
      </c>
      <c r="C703" t="s">
        <v>907</v>
      </c>
      <c r="D703" t="s">
        <v>908</v>
      </c>
      <c r="E703" t="s">
        <v>204</v>
      </c>
      <c r="F703" t="s">
        <v>1020</v>
      </c>
      <c r="G703" t="s">
        <v>196</v>
      </c>
      <c r="H703" t="s">
        <v>1029</v>
      </c>
      <c r="I703" t="s">
        <v>1040</v>
      </c>
      <c r="J703" t="s">
        <v>1041</v>
      </c>
      <c r="K703" s="5"/>
      <c r="L703" s="5">
        <v>610086.99379417591</v>
      </c>
      <c r="M703" s="6">
        <f t="shared" si="10"/>
        <v>0</v>
      </c>
      <c r="N703">
        <v>0</v>
      </c>
    </row>
    <row r="704" spans="1:14" ht="18" x14ac:dyDescent="0.35">
      <c r="A704" s="1" t="s">
        <v>841</v>
      </c>
      <c r="B704" s="1" t="s">
        <v>61</v>
      </c>
      <c r="C704" t="s">
        <v>907</v>
      </c>
      <c r="D704" t="s">
        <v>908</v>
      </c>
      <c r="E704" t="s">
        <v>205</v>
      </c>
      <c r="F704" t="s">
        <v>1021</v>
      </c>
      <c r="G704" t="s">
        <v>196</v>
      </c>
      <c r="H704" t="s">
        <v>1029</v>
      </c>
      <c r="I704" t="s">
        <v>1040</v>
      </c>
      <c r="J704" t="s">
        <v>1041</v>
      </c>
      <c r="K704" s="5"/>
      <c r="L704" s="5">
        <v>632155.65473869559</v>
      </c>
      <c r="M704" s="6">
        <f t="shared" si="10"/>
        <v>0</v>
      </c>
      <c r="N704">
        <v>0</v>
      </c>
    </row>
    <row r="705" spans="1:14" ht="36" x14ac:dyDescent="0.35">
      <c r="A705" s="1" t="s">
        <v>842</v>
      </c>
      <c r="B705" s="1" t="s">
        <v>63</v>
      </c>
      <c r="C705" t="s">
        <v>907</v>
      </c>
      <c r="D705" t="s">
        <v>908</v>
      </c>
      <c r="E705" s="2" t="s">
        <v>206</v>
      </c>
      <c r="F705" s="2" t="s">
        <v>1022</v>
      </c>
      <c r="G705" t="s">
        <v>196</v>
      </c>
      <c r="H705" t="s">
        <v>1029</v>
      </c>
      <c r="I705" t="s">
        <v>1040</v>
      </c>
      <c r="J705" t="s">
        <v>1041</v>
      </c>
      <c r="K705" s="5"/>
      <c r="L705" s="5">
        <v>620765.86936628784</v>
      </c>
      <c r="M705" s="6">
        <f t="shared" si="10"/>
        <v>0</v>
      </c>
      <c r="N705">
        <v>0</v>
      </c>
    </row>
    <row r="706" spans="1:14" ht="18" x14ac:dyDescent="0.35">
      <c r="A706" s="1" t="s">
        <v>843</v>
      </c>
      <c r="B706" s="1" t="s">
        <v>65</v>
      </c>
      <c r="C706" t="s">
        <v>907</v>
      </c>
      <c r="D706" t="s">
        <v>908</v>
      </c>
      <c r="E706" t="s">
        <v>207</v>
      </c>
      <c r="F706" s="8" t="s">
        <v>1023</v>
      </c>
      <c r="G706" t="s">
        <v>196</v>
      </c>
      <c r="H706" t="s">
        <v>1029</v>
      </c>
      <c r="I706" t="s">
        <v>1040</v>
      </c>
      <c r="J706" t="s">
        <v>1041</v>
      </c>
      <c r="K706" s="5">
        <v>58287.123441182834</v>
      </c>
      <c r="L706" s="5">
        <v>601196.71603760147</v>
      </c>
      <c r="M706" s="6">
        <f t="shared" si="10"/>
        <v>9.6951832713499553E-2</v>
      </c>
      <c r="N706">
        <v>0.51027280375526085</v>
      </c>
    </row>
    <row r="707" spans="1:14" ht="18" x14ac:dyDescent="0.35">
      <c r="A707" s="1" t="s">
        <v>844</v>
      </c>
      <c r="B707" s="1" t="s">
        <v>67</v>
      </c>
      <c r="C707" t="s">
        <v>907</v>
      </c>
      <c r="D707" t="s">
        <v>908</v>
      </c>
      <c r="E707" t="s">
        <v>208</v>
      </c>
      <c r="F707" t="s">
        <v>1026</v>
      </c>
      <c r="G707" t="s">
        <v>196</v>
      </c>
      <c r="H707" t="s">
        <v>1029</v>
      </c>
      <c r="I707" t="s">
        <v>1040</v>
      </c>
      <c r="J707" t="s">
        <v>1041</v>
      </c>
      <c r="K707" s="5"/>
      <c r="L707" s="5">
        <v>657333.75003741926</v>
      </c>
      <c r="M707" s="6">
        <f t="shared" ref="M707:M770" si="11">K707/L707</f>
        <v>0</v>
      </c>
      <c r="N707">
        <v>0</v>
      </c>
    </row>
    <row r="708" spans="1:14" ht="18" x14ac:dyDescent="0.35">
      <c r="A708" s="1" t="s">
        <v>845</v>
      </c>
      <c r="B708" s="1" t="s">
        <v>69</v>
      </c>
      <c r="C708" t="s">
        <v>907</v>
      </c>
      <c r="D708" t="s">
        <v>908</v>
      </c>
      <c r="E708" t="s">
        <v>209</v>
      </c>
      <c r="F708" t="s">
        <v>1025</v>
      </c>
      <c r="G708" t="s">
        <v>196</v>
      </c>
      <c r="H708" t="s">
        <v>1029</v>
      </c>
      <c r="I708" t="s">
        <v>1040</v>
      </c>
      <c r="J708" t="s">
        <v>1041</v>
      </c>
      <c r="K708" s="5">
        <v>136417.42538409322</v>
      </c>
      <c r="L708" s="5">
        <v>652469.48743795243</v>
      </c>
      <c r="M708" s="6">
        <f t="shared" si="11"/>
        <v>0.20907862821258141</v>
      </c>
      <c r="N708">
        <v>1.100413832697797</v>
      </c>
    </row>
    <row r="709" spans="1:14" x14ac:dyDescent="0.25">
      <c r="A709" s="1" t="s">
        <v>846</v>
      </c>
      <c r="B709" s="1" t="s">
        <v>71</v>
      </c>
      <c r="C709" t="s">
        <v>907</v>
      </c>
      <c r="D709" t="s">
        <v>908</v>
      </c>
      <c r="E709" t="s">
        <v>210</v>
      </c>
      <c r="F709" t="s">
        <v>1024</v>
      </c>
      <c r="G709" t="s">
        <v>196</v>
      </c>
      <c r="H709" t="s">
        <v>1029</v>
      </c>
      <c r="I709" t="s">
        <v>1040</v>
      </c>
      <c r="J709" t="s">
        <v>1041</v>
      </c>
      <c r="K709" s="5">
        <v>114270.38017965645</v>
      </c>
      <c r="L709" s="5">
        <v>693607.25572550762</v>
      </c>
      <c r="M709" s="6">
        <f t="shared" si="11"/>
        <v>0.1647479596506391</v>
      </c>
      <c r="N709">
        <v>0.86709452447704782</v>
      </c>
    </row>
    <row r="710" spans="1:14" ht="36" x14ac:dyDescent="0.35">
      <c r="A710" s="1" t="s">
        <v>847</v>
      </c>
      <c r="B710" s="1" t="s">
        <v>73</v>
      </c>
      <c r="C710" t="s">
        <v>907</v>
      </c>
      <c r="D710" t="s">
        <v>908</v>
      </c>
      <c r="E710" s="2" t="s">
        <v>199</v>
      </c>
      <c r="F710" s="2" t="s">
        <v>1015</v>
      </c>
      <c r="G710" t="s">
        <v>214</v>
      </c>
      <c r="H710" t="s">
        <v>1030</v>
      </c>
      <c r="I710" t="s">
        <v>1040</v>
      </c>
      <c r="J710" t="s">
        <v>1041</v>
      </c>
      <c r="K710" s="5"/>
      <c r="L710" s="5">
        <v>601774.8928952585</v>
      </c>
      <c r="M710" s="6">
        <f t="shared" si="11"/>
        <v>0</v>
      </c>
      <c r="N710">
        <v>0</v>
      </c>
    </row>
    <row r="711" spans="1:14" ht="36" x14ac:dyDescent="0.35">
      <c r="A711" s="1" t="s">
        <v>848</v>
      </c>
      <c r="B711" s="1" t="s">
        <v>75</v>
      </c>
      <c r="C711" t="s">
        <v>907</v>
      </c>
      <c r="D711" t="s">
        <v>908</v>
      </c>
      <c r="E711" s="2" t="s">
        <v>200</v>
      </c>
      <c r="F711" s="2" t="s">
        <v>1016</v>
      </c>
      <c r="G711" t="s">
        <v>214</v>
      </c>
      <c r="H711" t="s">
        <v>1030</v>
      </c>
      <c r="I711" t="s">
        <v>1040</v>
      </c>
      <c r="J711" t="s">
        <v>1041</v>
      </c>
      <c r="K711" s="5"/>
      <c r="L711" s="5">
        <v>621728.27006710332</v>
      </c>
      <c r="M711" s="6">
        <f t="shared" si="11"/>
        <v>0</v>
      </c>
      <c r="N711">
        <v>0</v>
      </c>
    </row>
    <row r="712" spans="1:14" ht="18" x14ac:dyDescent="0.35">
      <c r="A712" s="1" t="s">
        <v>849</v>
      </c>
      <c r="B712" s="1" t="s">
        <v>77</v>
      </c>
      <c r="C712" t="s">
        <v>907</v>
      </c>
      <c r="D712" t="s">
        <v>908</v>
      </c>
      <c r="E712" t="s">
        <v>201</v>
      </c>
      <c r="F712" t="s">
        <v>1017</v>
      </c>
      <c r="G712" t="s">
        <v>215</v>
      </c>
      <c r="H712" t="s">
        <v>1030</v>
      </c>
      <c r="I712" t="s">
        <v>1040</v>
      </c>
      <c r="J712" t="s">
        <v>1041</v>
      </c>
      <c r="K712" s="5"/>
      <c r="L712" s="5">
        <v>633440.84613180615</v>
      </c>
      <c r="M712" s="6">
        <f t="shared" si="11"/>
        <v>0</v>
      </c>
      <c r="N712">
        <v>0</v>
      </c>
    </row>
    <row r="713" spans="1:14" ht="18" x14ac:dyDescent="0.35">
      <c r="A713" s="1" t="s">
        <v>850</v>
      </c>
      <c r="B713" s="1" t="s">
        <v>79</v>
      </c>
      <c r="C713" t="s">
        <v>907</v>
      </c>
      <c r="D713" t="s">
        <v>908</v>
      </c>
      <c r="E713" t="s">
        <v>202</v>
      </c>
      <c r="F713" t="s">
        <v>1018</v>
      </c>
      <c r="G713" t="s">
        <v>215</v>
      </c>
      <c r="H713" t="s">
        <v>1030</v>
      </c>
      <c r="I713" t="s">
        <v>1040</v>
      </c>
      <c r="J713" t="s">
        <v>1041</v>
      </c>
      <c r="K713" s="5">
        <v>271031.08990127529</v>
      </c>
      <c r="L713" s="5">
        <v>642122.5799758808</v>
      </c>
      <c r="M713" s="6">
        <f t="shared" si="11"/>
        <v>0.42208621586155043</v>
      </c>
      <c r="N713">
        <v>2.221506399271318</v>
      </c>
    </row>
    <row r="714" spans="1:14" ht="18" x14ac:dyDescent="0.35">
      <c r="A714" s="1" t="s">
        <v>851</v>
      </c>
      <c r="B714" s="1" t="s">
        <v>81</v>
      </c>
      <c r="C714" t="s">
        <v>907</v>
      </c>
      <c r="D714" t="s">
        <v>908</v>
      </c>
      <c r="E714" t="s">
        <v>203</v>
      </c>
      <c r="F714" t="s">
        <v>1019</v>
      </c>
      <c r="G714" t="s">
        <v>215</v>
      </c>
      <c r="H714" t="s">
        <v>1030</v>
      </c>
      <c r="I714" t="s">
        <v>1040</v>
      </c>
      <c r="J714" t="s">
        <v>1041</v>
      </c>
      <c r="K714" s="5"/>
      <c r="L714" s="5">
        <v>599080.50262784376</v>
      </c>
      <c r="M714" s="6">
        <f t="shared" si="11"/>
        <v>0</v>
      </c>
      <c r="N714">
        <v>0</v>
      </c>
    </row>
    <row r="715" spans="1:14" ht="18" x14ac:dyDescent="0.35">
      <c r="A715" s="1" t="s">
        <v>852</v>
      </c>
      <c r="B715" s="1" t="s">
        <v>83</v>
      </c>
      <c r="C715" t="s">
        <v>907</v>
      </c>
      <c r="D715" t="s">
        <v>908</v>
      </c>
      <c r="E715" t="s">
        <v>204</v>
      </c>
      <c r="F715" t="s">
        <v>1020</v>
      </c>
      <c r="G715" t="s">
        <v>215</v>
      </c>
      <c r="H715" t="s">
        <v>1030</v>
      </c>
      <c r="I715" t="s">
        <v>1040</v>
      </c>
      <c r="J715" t="s">
        <v>1041</v>
      </c>
      <c r="K715" s="5">
        <v>69097.523099917977</v>
      </c>
      <c r="L715" s="5">
        <v>611416.75106851698</v>
      </c>
      <c r="M715" s="6">
        <f t="shared" si="11"/>
        <v>0.11301215247891487</v>
      </c>
      <c r="N715">
        <v>0.59480080252060463</v>
      </c>
    </row>
    <row r="716" spans="1:14" ht="18" x14ac:dyDescent="0.35">
      <c r="A716" s="1" t="s">
        <v>853</v>
      </c>
      <c r="B716" s="1" t="s">
        <v>85</v>
      </c>
      <c r="C716" t="s">
        <v>907</v>
      </c>
      <c r="D716" t="s">
        <v>908</v>
      </c>
      <c r="E716" t="s">
        <v>205</v>
      </c>
      <c r="F716" t="s">
        <v>1021</v>
      </c>
      <c r="G716" t="s">
        <v>215</v>
      </c>
      <c r="H716" t="s">
        <v>1030</v>
      </c>
      <c r="I716" t="s">
        <v>1040</v>
      </c>
      <c r="J716" t="s">
        <v>1041</v>
      </c>
      <c r="K716" s="5"/>
      <c r="L716" s="5">
        <v>600041.50010787067</v>
      </c>
      <c r="M716" s="6">
        <f t="shared" si="11"/>
        <v>0</v>
      </c>
      <c r="N716">
        <v>0</v>
      </c>
    </row>
    <row r="717" spans="1:14" ht="36" x14ac:dyDescent="0.35">
      <c r="A717" s="1" t="s">
        <v>854</v>
      </c>
      <c r="B717" s="1" t="s">
        <v>87</v>
      </c>
      <c r="C717" t="s">
        <v>907</v>
      </c>
      <c r="D717" t="s">
        <v>908</v>
      </c>
      <c r="E717" s="2" t="s">
        <v>206</v>
      </c>
      <c r="F717" s="2" t="s">
        <v>1022</v>
      </c>
      <c r="G717" t="s">
        <v>215</v>
      </c>
      <c r="H717" t="s">
        <v>1030</v>
      </c>
      <c r="I717" t="s">
        <v>1040</v>
      </c>
      <c r="J717" t="s">
        <v>1041</v>
      </c>
      <c r="K717" s="5"/>
      <c r="L717" s="5">
        <v>599147.06031134399</v>
      </c>
      <c r="M717" s="6">
        <f t="shared" si="11"/>
        <v>0</v>
      </c>
      <c r="N717">
        <v>0</v>
      </c>
    </row>
    <row r="718" spans="1:14" ht="18" x14ac:dyDescent="0.35">
      <c r="A718" s="1" t="s">
        <v>855</v>
      </c>
      <c r="B718" s="1" t="s">
        <v>89</v>
      </c>
      <c r="C718" t="s">
        <v>907</v>
      </c>
      <c r="D718" t="s">
        <v>908</v>
      </c>
      <c r="E718" t="s">
        <v>207</v>
      </c>
      <c r="F718" s="8" t="s">
        <v>1023</v>
      </c>
      <c r="G718" t="s">
        <v>215</v>
      </c>
      <c r="H718" t="s">
        <v>1030</v>
      </c>
      <c r="I718" t="s">
        <v>1040</v>
      </c>
      <c r="J718" t="s">
        <v>1041</v>
      </c>
      <c r="K718" s="5">
        <v>61605.603823000209</v>
      </c>
      <c r="L718" s="5">
        <v>617689.94039871846</v>
      </c>
      <c r="M718" s="6">
        <f t="shared" si="11"/>
        <v>9.9735481823184355E-2</v>
      </c>
      <c r="N718">
        <v>0.52492358854307553</v>
      </c>
    </row>
    <row r="719" spans="1:14" ht="18" x14ac:dyDescent="0.35">
      <c r="A719" s="1" t="s">
        <v>856</v>
      </c>
      <c r="B719" s="1" t="s">
        <v>91</v>
      </c>
      <c r="C719" t="s">
        <v>907</v>
      </c>
      <c r="D719" t="s">
        <v>908</v>
      </c>
      <c r="E719" t="s">
        <v>208</v>
      </c>
      <c r="F719" t="s">
        <v>1026</v>
      </c>
      <c r="G719" t="s">
        <v>215</v>
      </c>
      <c r="H719" t="s">
        <v>1030</v>
      </c>
      <c r="I719" t="s">
        <v>1040</v>
      </c>
      <c r="J719" t="s">
        <v>1041</v>
      </c>
      <c r="K719" s="5"/>
      <c r="L719" s="5">
        <v>681505.35529679048</v>
      </c>
      <c r="M719" s="6">
        <f t="shared" si="11"/>
        <v>0</v>
      </c>
      <c r="N719">
        <v>0</v>
      </c>
    </row>
    <row r="720" spans="1:14" ht="18" x14ac:dyDescent="0.35">
      <c r="A720" s="1" t="s">
        <v>857</v>
      </c>
      <c r="B720" s="1" t="s">
        <v>93</v>
      </c>
      <c r="C720" t="s">
        <v>907</v>
      </c>
      <c r="D720" t="s">
        <v>908</v>
      </c>
      <c r="E720" t="s">
        <v>209</v>
      </c>
      <c r="F720" t="s">
        <v>1025</v>
      </c>
      <c r="G720" t="s">
        <v>215</v>
      </c>
      <c r="H720" t="s">
        <v>1030</v>
      </c>
      <c r="I720" t="s">
        <v>1040</v>
      </c>
      <c r="J720" t="s">
        <v>1041</v>
      </c>
      <c r="K720" s="5">
        <v>83965.976330828737</v>
      </c>
      <c r="L720" s="5">
        <v>595524.61790064664</v>
      </c>
      <c r="M720" s="6">
        <f t="shared" si="11"/>
        <v>0.1409949711681559</v>
      </c>
      <c r="N720">
        <v>0.74207879562187318</v>
      </c>
    </row>
    <row r="721" spans="1:14" ht="18" x14ac:dyDescent="0.35">
      <c r="A721" s="1" t="s">
        <v>858</v>
      </c>
      <c r="B721" s="1" t="s">
        <v>95</v>
      </c>
      <c r="C721" t="s">
        <v>907</v>
      </c>
      <c r="D721" t="s">
        <v>908</v>
      </c>
      <c r="E721" t="s">
        <v>210</v>
      </c>
      <c r="F721" t="s">
        <v>1024</v>
      </c>
      <c r="G721" t="s">
        <v>215</v>
      </c>
      <c r="H721" t="s">
        <v>1030</v>
      </c>
      <c r="I721" t="s">
        <v>1040</v>
      </c>
      <c r="J721" t="s">
        <v>1041</v>
      </c>
      <c r="K721" s="5">
        <v>36125.052604968427</v>
      </c>
      <c r="L721" s="5">
        <v>635074.86759523256</v>
      </c>
      <c r="M721" s="6">
        <f t="shared" si="11"/>
        <v>5.6883140001680668E-2</v>
      </c>
      <c r="N721">
        <v>0.29938494737726667</v>
      </c>
    </row>
    <row r="722" spans="1:14" ht="36" x14ac:dyDescent="0.35">
      <c r="A722" s="1" t="s">
        <v>859</v>
      </c>
      <c r="B722" s="1" t="s">
        <v>97</v>
      </c>
      <c r="C722" t="s">
        <v>907</v>
      </c>
      <c r="D722" t="s">
        <v>908</v>
      </c>
      <c r="E722" s="2" t="s">
        <v>199</v>
      </c>
      <c r="F722" s="2" t="s">
        <v>1015</v>
      </c>
      <c r="G722" t="s">
        <v>216</v>
      </c>
      <c r="H722" t="s">
        <v>1031</v>
      </c>
      <c r="I722" t="s">
        <v>1040</v>
      </c>
      <c r="J722" t="s">
        <v>1041</v>
      </c>
      <c r="K722" s="5">
        <v>86731.44676057827</v>
      </c>
      <c r="L722" s="5">
        <v>581566.69636999641</v>
      </c>
      <c r="M722" s="6">
        <f t="shared" si="11"/>
        <v>0.14913413595024563</v>
      </c>
      <c r="N722">
        <v>0.78491650500129284</v>
      </c>
    </row>
    <row r="723" spans="1:14" ht="36" x14ac:dyDescent="0.35">
      <c r="A723" s="1" t="s">
        <v>860</v>
      </c>
      <c r="B723" s="1" t="s">
        <v>99</v>
      </c>
      <c r="C723" t="s">
        <v>907</v>
      </c>
      <c r="D723" t="s">
        <v>908</v>
      </c>
      <c r="E723" s="2" t="s">
        <v>200</v>
      </c>
      <c r="F723" s="2" t="s">
        <v>1016</v>
      </c>
      <c r="G723" t="s">
        <v>216</v>
      </c>
      <c r="H723" t="s">
        <v>1031</v>
      </c>
      <c r="I723" t="s">
        <v>1040</v>
      </c>
      <c r="J723" t="s">
        <v>1041</v>
      </c>
      <c r="K723" s="5">
        <v>149885.09004662491</v>
      </c>
      <c r="L723" s="5">
        <v>756002.61233540892</v>
      </c>
      <c r="M723" s="6">
        <f t="shared" si="11"/>
        <v>0.19826001603831328</v>
      </c>
      <c r="N723">
        <v>1.0434737686227016</v>
      </c>
    </row>
    <row r="724" spans="1:14" ht="18" x14ac:dyDescent="0.35">
      <c r="A724" s="1" t="s">
        <v>861</v>
      </c>
      <c r="B724" s="1" t="s">
        <v>101</v>
      </c>
      <c r="C724" t="s">
        <v>907</v>
      </c>
      <c r="D724" t="s">
        <v>908</v>
      </c>
      <c r="E724" t="s">
        <v>201</v>
      </c>
      <c r="F724" t="s">
        <v>1017</v>
      </c>
      <c r="G724" t="s">
        <v>216</v>
      </c>
      <c r="H724" t="s">
        <v>1031</v>
      </c>
      <c r="I724" t="s">
        <v>1040</v>
      </c>
      <c r="J724" t="s">
        <v>1041</v>
      </c>
      <c r="K724" s="5"/>
      <c r="L724" s="5">
        <v>642525.86925892869</v>
      </c>
      <c r="M724" s="6">
        <f t="shared" si="11"/>
        <v>0</v>
      </c>
      <c r="N724">
        <v>0</v>
      </c>
    </row>
    <row r="725" spans="1:14" ht="18" x14ac:dyDescent="0.35">
      <c r="A725" s="1" t="s">
        <v>862</v>
      </c>
      <c r="B725" s="1" t="s">
        <v>103</v>
      </c>
      <c r="C725" t="s">
        <v>907</v>
      </c>
      <c r="D725" t="s">
        <v>908</v>
      </c>
      <c r="E725" t="s">
        <v>202</v>
      </c>
      <c r="F725" t="s">
        <v>1018</v>
      </c>
      <c r="G725" t="s">
        <v>216</v>
      </c>
      <c r="H725" t="s">
        <v>1031</v>
      </c>
      <c r="I725" t="s">
        <v>1040</v>
      </c>
      <c r="J725" t="s">
        <v>1041</v>
      </c>
      <c r="K725" s="5">
        <v>437779.52318987867</v>
      </c>
      <c r="L725" s="5">
        <v>573658.93257602688</v>
      </c>
      <c r="M725" s="6">
        <f t="shared" si="11"/>
        <v>0.76313554680308204</v>
      </c>
      <c r="N725">
        <v>4.0165028779109582</v>
      </c>
    </row>
    <row r="726" spans="1:14" ht="18" x14ac:dyDescent="0.35">
      <c r="A726" s="1" t="s">
        <v>863</v>
      </c>
      <c r="B726" s="1" t="s">
        <v>105</v>
      </c>
      <c r="C726" t="s">
        <v>907</v>
      </c>
      <c r="D726" t="s">
        <v>908</v>
      </c>
      <c r="E726" t="s">
        <v>203</v>
      </c>
      <c r="F726" t="s">
        <v>1019</v>
      </c>
      <c r="G726" t="s">
        <v>216</v>
      </c>
      <c r="H726" t="s">
        <v>1031</v>
      </c>
      <c r="I726" t="s">
        <v>1040</v>
      </c>
      <c r="J726" t="s">
        <v>1041</v>
      </c>
      <c r="K726" s="5"/>
      <c r="L726" s="5">
        <v>687746.38137259986</v>
      </c>
      <c r="M726" s="6">
        <f t="shared" si="11"/>
        <v>0</v>
      </c>
      <c r="N726">
        <v>0</v>
      </c>
    </row>
    <row r="727" spans="1:14" ht="18" x14ac:dyDescent="0.35">
      <c r="A727" s="1" t="s">
        <v>864</v>
      </c>
      <c r="B727" s="1" t="s">
        <v>107</v>
      </c>
      <c r="C727" t="s">
        <v>907</v>
      </c>
      <c r="D727" t="s">
        <v>908</v>
      </c>
      <c r="E727" t="s">
        <v>204</v>
      </c>
      <c r="F727" t="s">
        <v>1020</v>
      </c>
      <c r="G727" t="s">
        <v>216</v>
      </c>
      <c r="H727" t="s">
        <v>1031</v>
      </c>
      <c r="I727" t="s">
        <v>1040</v>
      </c>
      <c r="J727" t="s">
        <v>1041</v>
      </c>
      <c r="K727" s="5"/>
      <c r="L727" s="5">
        <v>869972.44948208856</v>
      </c>
      <c r="M727" s="6">
        <f t="shared" si="11"/>
        <v>0</v>
      </c>
      <c r="N727">
        <v>0</v>
      </c>
    </row>
    <row r="728" spans="1:14" ht="18" x14ac:dyDescent="0.35">
      <c r="A728" s="1" t="s">
        <v>865</v>
      </c>
      <c r="B728" s="1" t="s">
        <v>109</v>
      </c>
      <c r="C728" t="s">
        <v>907</v>
      </c>
      <c r="D728" t="s">
        <v>908</v>
      </c>
      <c r="E728" t="s">
        <v>205</v>
      </c>
      <c r="F728" t="s">
        <v>1021</v>
      </c>
      <c r="G728" t="s">
        <v>216</v>
      </c>
      <c r="H728" t="s">
        <v>1031</v>
      </c>
      <c r="I728" t="s">
        <v>1040</v>
      </c>
      <c r="J728" t="s">
        <v>1041</v>
      </c>
      <c r="K728" s="5">
        <v>50668.862244809687</v>
      </c>
      <c r="L728" s="5">
        <v>675423.67675712705</v>
      </c>
      <c r="M728" s="6">
        <f t="shared" si="11"/>
        <v>7.5017894676247046E-2</v>
      </c>
      <c r="N728">
        <v>0.39483102461182656</v>
      </c>
    </row>
    <row r="729" spans="1:14" ht="36" x14ac:dyDescent="0.35">
      <c r="A729" s="1" t="s">
        <v>866</v>
      </c>
      <c r="B729" s="1" t="s">
        <v>111</v>
      </c>
      <c r="C729" t="s">
        <v>907</v>
      </c>
      <c r="D729" t="s">
        <v>908</v>
      </c>
      <c r="E729" s="2" t="s">
        <v>206</v>
      </c>
      <c r="F729" s="2" t="s">
        <v>1022</v>
      </c>
      <c r="G729" t="s">
        <v>216</v>
      </c>
      <c r="H729" t="s">
        <v>1031</v>
      </c>
      <c r="I729" t="s">
        <v>1040</v>
      </c>
      <c r="J729" t="s">
        <v>1041</v>
      </c>
      <c r="K729" s="5"/>
      <c r="L729" s="5">
        <v>830723.28818491474</v>
      </c>
      <c r="M729" s="6">
        <f t="shared" si="11"/>
        <v>0</v>
      </c>
      <c r="N729">
        <v>0</v>
      </c>
    </row>
    <row r="730" spans="1:14" ht="18" x14ac:dyDescent="0.35">
      <c r="A730" s="1" t="s">
        <v>867</v>
      </c>
      <c r="B730" s="1" t="s">
        <v>113</v>
      </c>
      <c r="C730" t="s">
        <v>907</v>
      </c>
      <c r="D730" t="s">
        <v>908</v>
      </c>
      <c r="E730" t="s">
        <v>207</v>
      </c>
      <c r="F730" s="8" t="s">
        <v>1023</v>
      </c>
      <c r="G730" t="s">
        <v>216</v>
      </c>
      <c r="H730" t="s">
        <v>1031</v>
      </c>
      <c r="I730" t="s">
        <v>1040</v>
      </c>
      <c r="J730" t="s">
        <v>1041</v>
      </c>
      <c r="K730" s="5">
        <v>124877.2529203446</v>
      </c>
      <c r="L730" s="5">
        <v>949017.30656186223</v>
      </c>
      <c r="M730" s="6">
        <f t="shared" si="11"/>
        <v>0.13158585418505686</v>
      </c>
      <c r="N730">
        <v>0.69255712728977292</v>
      </c>
    </row>
    <row r="731" spans="1:14" ht="18" x14ac:dyDescent="0.35">
      <c r="A731" s="1" t="s">
        <v>868</v>
      </c>
      <c r="B731" s="1" t="s">
        <v>115</v>
      </c>
      <c r="C731" t="s">
        <v>907</v>
      </c>
      <c r="D731" t="s">
        <v>908</v>
      </c>
      <c r="E731" t="s">
        <v>208</v>
      </c>
      <c r="F731" t="s">
        <v>1026</v>
      </c>
      <c r="G731" t="s">
        <v>216</v>
      </c>
      <c r="H731" t="s">
        <v>1031</v>
      </c>
      <c r="I731" t="s">
        <v>1040</v>
      </c>
      <c r="J731" t="s">
        <v>1041</v>
      </c>
      <c r="K731" s="5"/>
      <c r="L731" s="5">
        <v>1241210.2204596568</v>
      </c>
      <c r="M731" s="6">
        <f t="shared" si="11"/>
        <v>0</v>
      </c>
      <c r="N731">
        <v>0</v>
      </c>
    </row>
    <row r="732" spans="1:14" ht="18" x14ac:dyDescent="0.35">
      <c r="A732" s="1" t="s">
        <v>869</v>
      </c>
      <c r="B732" s="1" t="s">
        <v>117</v>
      </c>
      <c r="C732" t="s">
        <v>907</v>
      </c>
      <c r="D732" t="s">
        <v>908</v>
      </c>
      <c r="E732" t="s">
        <v>209</v>
      </c>
      <c r="F732" t="s">
        <v>1025</v>
      </c>
      <c r="G732" t="s">
        <v>216</v>
      </c>
      <c r="H732" t="s">
        <v>1031</v>
      </c>
      <c r="I732" t="s">
        <v>1040</v>
      </c>
      <c r="J732" t="s">
        <v>1041</v>
      </c>
      <c r="K732" s="5">
        <v>81792.068988531566</v>
      </c>
      <c r="L732" s="5">
        <v>633174.84356791014</v>
      </c>
      <c r="M732" s="6">
        <f t="shared" si="11"/>
        <v>0.1291776984183976</v>
      </c>
      <c r="N732">
        <v>0.67988262325472426</v>
      </c>
    </row>
    <row r="733" spans="1:14" ht="18" x14ac:dyDescent="0.35">
      <c r="A733" s="1" t="s">
        <v>870</v>
      </c>
      <c r="B733" s="1" t="s">
        <v>119</v>
      </c>
      <c r="C733" t="s">
        <v>907</v>
      </c>
      <c r="D733" t="s">
        <v>908</v>
      </c>
      <c r="E733" t="s">
        <v>210</v>
      </c>
      <c r="F733" t="s">
        <v>1024</v>
      </c>
      <c r="G733" t="s">
        <v>216</v>
      </c>
      <c r="H733" t="s">
        <v>1031</v>
      </c>
      <c r="I733" t="s">
        <v>1040</v>
      </c>
      <c r="J733" t="s">
        <v>1041</v>
      </c>
      <c r="K733" s="5">
        <v>87950.956132059466</v>
      </c>
      <c r="L733" s="5">
        <v>677518.74732281605</v>
      </c>
      <c r="M733" s="6">
        <f t="shared" si="11"/>
        <v>0.12981331731349663</v>
      </c>
      <c r="N733">
        <v>0.68322798586050859</v>
      </c>
    </row>
    <row r="734" spans="1:14" ht="36" x14ac:dyDescent="0.35">
      <c r="A734" s="1" t="s">
        <v>871</v>
      </c>
      <c r="B734" s="1" t="s">
        <v>121</v>
      </c>
      <c r="C734" t="s">
        <v>907</v>
      </c>
      <c r="D734" t="s">
        <v>908</v>
      </c>
      <c r="E734" s="2" t="s">
        <v>199</v>
      </c>
      <c r="F734" s="2" t="s">
        <v>1015</v>
      </c>
      <c r="G734" t="s">
        <v>197</v>
      </c>
      <c r="H734" t="s">
        <v>1032</v>
      </c>
      <c r="I734" t="s">
        <v>1040</v>
      </c>
      <c r="J734" t="s">
        <v>1041</v>
      </c>
      <c r="K734" s="5">
        <v>152153.92200727609</v>
      </c>
      <c r="L734" s="5">
        <v>677700.75730529195</v>
      </c>
      <c r="M734" s="6">
        <f t="shared" si="11"/>
        <v>0.22451490627261245</v>
      </c>
      <c r="N734">
        <v>1.1816574014348022</v>
      </c>
    </row>
    <row r="735" spans="1:14" ht="36" x14ac:dyDescent="0.35">
      <c r="A735" s="1" t="s">
        <v>872</v>
      </c>
      <c r="B735" s="1" t="s">
        <v>123</v>
      </c>
      <c r="C735" t="s">
        <v>907</v>
      </c>
      <c r="D735" t="s">
        <v>908</v>
      </c>
      <c r="E735" s="2" t="s">
        <v>200</v>
      </c>
      <c r="F735" s="2" t="s">
        <v>1016</v>
      </c>
      <c r="G735" t="s">
        <v>197</v>
      </c>
      <c r="H735" t="s">
        <v>1032</v>
      </c>
      <c r="I735" t="s">
        <v>1040</v>
      </c>
      <c r="J735" t="s">
        <v>1041</v>
      </c>
      <c r="K735" s="5">
        <v>81120.129949426831</v>
      </c>
      <c r="L735" s="5">
        <v>639456.19008959853</v>
      </c>
      <c r="M735" s="6">
        <f t="shared" si="11"/>
        <v>0.12685799466271575</v>
      </c>
      <c r="N735">
        <v>0.66767365611955665</v>
      </c>
    </row>
    <row r="736" spans="1:14" ht="18" x14ac:dyDescent="0.35">
      <c r="A736" s="1" t="s">
        <v>873</v>
      </c>
      <c r="B736" s="1" t="s">
        <v>125</v>
      </c>
      <c r="C736" t="s">
        <v>907</v>
      </c>
      <c r="D736" t="s">
        <v>908</v>
      </c>
      <c r="E736" t="s">
        <v>201</v>
      </c>
      <c r="F736" t="s">
        <v>1017</v>
      </c>
      <c r="G736" t="s">
        <v>197</v>
      </c>
      <c r="H736" t="s">
        <v>1032</v>
      </c>
      <c r="I736" t="s">
        <v>1040</v>
      </c>
      <c r="J736" t="s">
        <v>1041</v>
      </c>
      <c r="K736" s="5"/>
      <c r="L736" s="5">
        <v>603209.81380259013</v>
      </c>
      <c r="M736" s="6">
        <f t="shared" si="11"/>
        <v>0</v>
      </c>
      <c r="N736">
        <v>0</v>
      </c>
    </row>
    <row r="737" spans="1:14" ht="18" x14ac:dyDescent="0.35">
      <c r="A737" s="1" t="s">
        <v>874</v>
      </c>
      <c r="B737" s="1" t="s">
        <v>127</v>
      </c>
      <c r="C737" t="s">
        <v>907</v>
      </c>
      <c r="D737" t="s">
        <v>908</v>
      </c>
      <c r="E737" t="s">
        <v>202</v>
      </c>
      <c r="F737" t="s">
        <v>1018</v>
      </c>
      <c r="G737" t="s">
        <v>197</v>
      </c>
      <c r="H737" t="s">
        <v>1032</v>
      </c>
      <c r="I737" t="s">
        <v>1040</v>
      </c>
      <c r="J737" t="s">
        <v>1041</v>
      </c>
      <c r="K737" s="5">
        <v>496728.23631517089</v>
      </c>
      <c r="L737" s="5">
        <v>610835.59776399715</v>
      </c>
      <c r="M737" s="6">
        <f t="shared" si="11"/>
        <v>0.81319464375271577</v>
      </c>
      <c r="N737">
        <v>4.2799718092248202</v>
      </c>
    </row>
    <row r="738" spans="1:14" ht="18" x14ac:dyDescent="0.35">
      <c r="A738" s="1" t="s">
        <v>875</v>
      </c>
      <c r="B738" s="1" t="s">
        <v>129</v>
      </c>
      <c r="C738" t="s">
        <v>907</v>
      </c>
      <c r="D738" t="s">
        <v>908</v>
      </c>
      <c r="E738" t="s">
        <v>203</v>
      </c>
      <c r="F738" t="s">
        <v>1019</v>
      </c>
      <c r="G738" t="s">
        <v>197</v>
      </c>
      <c r="H738" t="s">
        <v>1032</v>
      </c>
      <c r="I738" t="s">
        <v>1040</v>
      </c>
      <c r="J738" t="s">
        <v>1041</v>
      </c>
      <c r="K738" s="5">
        <v>40987.826702723665</v>
      </c>
      <c r="L738" s="5">
        <v>635724.16704651935</v>
      </c>
      <c r="M738" s="6">
        <f t="shared" si="11"/>
        <v>6.4474230849437514E-2</v>
      </c>
      <c r="N738">
        <v>0.33933805710230269</v>
      </c>
    </row>
    <row r="739" spans="1:14" ht="18" x14ac:dyDescent="0.35">
      <c r="A739" s="1" t="s">
        <v>876</v>
      </c>
      <c r="B739" s="1" t="s">
        <v>131</v>
      </c>
      <c r="C739" t="s">
        <v>907</v>
      </c>
      <c r="D739" t="s">
        <v>908</v>
      </c>
      <c r="E739" t="s">
        <v>204</v>
      </c>
      <c r="F739" t="s">
        <v>1020</v>
      </c>
      <c r="G739" t="s">
        <v>197</v>
      </c>
      <c r="H739" t="s">
        <v>1032</v>
      </c>
      <c r="I739" t="s">
        <v>1040</v>
      </c>
      <c r="J739" t="s">
        <v>1041</v>
      </c>
      <c r="K739" s="5"/>
      <c r="L739" s="5">
        <v>684956.37508579239</v>
      </c>
      <c r="M739" s="6">
        <f t="shared" si="11"/>
        <v>0</v>
      </c>
      <c r="N739">
        <v>0</v>
      </c>
    </row>
    <row r="740" spans="1:14" ht="18" x14ac:dyDescent="0.35">
      <c r="A740" s="1" t="s">
        <v>877</v>
      </c>
      <c r="B740" s="1" t="s">
        <v>133</v>
      </c>
      <c r="C740" t="s">
        <v>907</v>
      </c>
      <c r="D740" t="s">
        <v>908</v>
      </c>
      <c r="E740" t="s">
        <v>205</v>
      </c>
      <c r="F740" t="s">
        <v>1021</v>
      </c>
      <c r="G740" t="s">
        <v>197</v>
      </c>
      <c r="H740" t="s">
        <v>1032</v>
      </c>
      <c r="I740" t="s">
        <v>1040</v>
      </c>
      <c r="J740" t="s">
        <v>1041</v>
      </c>
      <c r="K740" s="5"/>
      <c r="L740" s="5">
        <v>638224.85664789402</v>
      </c>
      <c r="M740" s="6">
        <f t="shared" si="11"/>
        <v>0</v>
      </c>
      <c r="N740">
        <v>0</v>
      </c>
    </row>
    <row r="741" spans="1:14" ht="36" x14ac:dyDescent="0.35">
      <c r="A741" s="1" t="s">
        <v>878</v>
      </c>
      <c r="B741" s="1" t="s">
        <v>135</v>
      </c>
      <c r="C741" t="s">
        <v>907</v>
      </c>
      <c r="D741" t="s">
        <v>908</v>
      </c>
      <c r="E741" s="2" t="s">
        <v>206</v>
      </c>
      <c r="F741" s="2" t="s">
        <v>1022</v>
      </c>
      <c r="G741" t="s">
        <v>197</v>
      </c>
      <c r="H741" t="s">
        <v>1032</v>
      </c>
      <c r="I741" t="s">
        <v>1040</v>
      </c>
      <c r="J741" t="s">
        <v>1041</v>
      </c>
      <c r="K741" s="5"/>
      <c r="L741" s="5">
        <v>73340.591231511382</v>
      </c>
      <c r="M741" s="6">
        <f t="shared" si="11"/>
        <v>0</v>
      </c>
      <c r="N741">
        <v>0</v>
      </c>
    </row>
    <row r="742" spans="1:14" ht="18" x14ac:dyDescent="0.35">
      <c r="A742" s="1" t="s">
        <v>879</v>
      </c>
      <c r="B742" s="1" t="s">
        <v>137</v>
      </c>
      <c r="C742" t="s">
        <v>907</v>
      </c>
      <c r="D742" t="s">
        <v>908</v>
      </c>
      <c r="E742" t="s">
        <v>207</v>
      </c>
      <c r="F742" s="8" t="s">
        <v>1023</v>
      </c>
      <c r="G742" t="s">
        <v>197</v>
      </c>
      <c r="H742" t="s">
        <v>1032</v>
      </c>
      <c r="I742" t="s">
        <v>1040</v>
      </c>
      <c r="J742" t="s">
        <v>1041</v>
      </c>
      <c r="K742" s="5">
        <v>50966.226297397276</v>
      </c>
      <c r="L742" s="5">
        <v>616247.32225062128</v>
      </c>
      <c r="M742" s="6">
        <f t="shared" si="11"/>
        <v>8.2704174861582366E-2</v>
      </c>
      <c r="N742">
        <v>0.43528513085043352</v>
      </c>
    </row>
    <row r="743" spans="1:14" ht="18" x14ac:dyDescent="0.35">
      <c r="A743" s="1" t="s">
        <v>880</v>
      </c>
      <c r="B743" s="1" t="s">
        <v>139</v>
      </c>
      <c r="C743" t="s">
        <v>907</v>
      </c>
      <c r="D743" t="s">
        <v>908</v>
      </c>
      <c r="E743" t="s">
        <v>208</v>
      </c>
      <c r="F743" t="s">
        <v>1026</v>
      </c>
      <c r="G743" t="s">
        <v>197</v>
      </c>
      <c r="H743" t="s">
        <v>1032</v>
      </c>
      <c r="I743" t="s">
        <v>1040</v>
      </c>
      <c r="J743" t="s">
        <v>1041</v>
      </c>
      <c r="K743" s="5"/>
      <c r="L743" s="5">
        <v>635805.96647783008</v>
      </c>
      <c r="M743" s="6">
        <f t="shared" si="11"/>
        <v>0</v>
      </c>
      <c r="N743">
        <v>0</v>
      </c>
    </row>
    <row r="744" spans="1:14" ht="18" x14ac:dyDescent="0.35">
      <c r="A744" s="1" t="s">
        <v>881</v>
      </c>
      <c r="B744" s="1" t="s">
        <v>141</v>
      </c>
      <c r="C744" t="s">
        <v>907</v>
      </c>
      <c r="D744" t="s">
        <v>908</v>
      </c>
      <c r="E744" t="s">
        <v>209</v>
      </c>
      <c r="F744" t="s">
        <v>1025</v>
      </c>
      <c r="G744" t="s">
        <v>197</v>
      </c>
      <c r="H744" t="s">
        <v>1032</v>
      </c>
      <c r="I744" t="s">
        <v>1040</v>
      </c>
      <c r="J744" t="s">
        <v>1041</v>
      </c>
      <c r="K744" s="5"/>
      <c r="L744" s="5">
        <v>650145.15490605275</v>
      </c>
      <c r="M744" s="6">
        <f t="shared" si="11"/>
        <v>0</v>
      </c>
      <c r="N744">
        <v>0</v>
      </c>
    </row>
    <row r="745" spans="1:14" x14ac:dyDescent="0.25">
      <c r="A745" s="1" t="s">
        <v>882</v>
      </c>
      <c r="B745" s="1" t="s">
        <v>143</v>
      </c>
      <c r="C745" t="s">
        <v>907</v>
      </c>
      <c r="D745" t="s">
        <v>908</v>
      </c>
      <c r="E745" t="s">
        <v>210</v>
      </c>
      <c r="F745" t="s">
        <v>1024</v>
      </c>
      <c r="G745" t="s">
        <v>197</v>
      </c>
      <c r="H745" t="s">
        <v>1032</v>
      </c>
      <c r="I745" t="s">
        <v>1040</v>
      </c>
      <c r="J745" t="s">
        <v>1041</v>
      </c>
      <c r="K745" s="5"/>
      <c r="L745" s="5">
        <v>92015.005209262192</v>
      </c>
      <c r="M745" s="6">
        <f t="shared" si="11"/>
        <v>0</v>
      </c>
      <c r="N745">
        <v>0</v>
      </c>
    </row>
    <row r="746" spans="1:14" ht="36" x14ac:dyDescent="0.35">
      <c r="A746" s="1" t="s">
        <v>883</v>
      </c>
      <c r="B746" s="1" t="s">
        <v>145</v>
      </c>
      <c r="C746" t="s">
        <v>907</v>
      </c>
      <c r="D746" t="s">
        <v>908</v>
      </c>
      <c r="E746" s="2" t="s">
        <v>199</v>
      </c>
      <c r="F746" s="2" t="s">
        <v>1015</v>
      </c>
      <c r="G746" t="s">
        <v>217</v>
      </c>
      <c r="H746" t="s">
        <v>1033</v>
      </c>
      <c r="I746" t="s">
        <v>1040</v>
      </c>
      <c r="J746" t="s">
        <v>1041</v>
      </c>
      <c r="K746" s="5"/>
      <c r="L746" s="5">
        <v>72610.773188990453</v>
      </c>
      <c r="M746" s="6">
        <f t="shared" si="11"/>
        <v>0</v>
      </c>
      <c r="N746">
        <v>0</v>
      </c>
    </row>
    <row r="747" spans="1:14" ht="36" x14ac:dyDescent="0.35">
      <c r="A747" s="1" t="s">
        <v>884</v>
      </c>
      <c r="B747" s="1" t="s">
        <v>147</v>
      </c>
      <c r="C747" t="s">
        <v>907</v>
      </c>
      <c r="D747" t="s">
        <v>908</v>
      </c>
      <c r="E747" s="2" t="s">
        <v>200</v>
      </c>
      <c r="F747" s="2" t="s">
        <v>1016</v>
      </c>
      <c r="G747" t="s">
        <v>217</v>
      </c>
      <c r="H747" t="s">
        <v>1033</v>
      </c>
      <c r="I747" t="s">
        <v>1040</v>
      </c>
      <c r="J747" t="s">
        <v>1041</v>
      </c>
      <c r="K747" s="5"/>
      <c r="L747" s="5">
        <v>680437.00418620394</v>
      </c>
      <c r="M747" s="6">
        <f t="shared" si="11"/>
        <v>0</v>
      </c>
      <c r="N747">
        <v>0</v>
      </c>
    </row>
    <row r="748" spans="1:14" ht="18" x14ac:dyDescent="0.35">
      <c r="A748" s="1" t="s">
        <v>885</v>
      </c>
      <c r="B748" s="1" t="s">
        <v>149</v>
      </c>
      <c r="C748" t="s">
        <v>907</v>
      </c>
      <c r="D748" t="s">
        <v>908</v>
      </c>
      <c r="E748" t="s">
        <v>201</v>
      </c>
      <c r="F748" t="s">
        <v>1017</v>
      </c>
      <c r="G748" t="s">
        <v>217</v>
      </c>
      <c r="H748" t="s">
        <v>1033</v>
      </c>
      <c r="I748" t="s">
        <v>1040</v>
      </c>
      <c r="J748" t="s">
        <v>1041</v>
      </c>
      <c r="K748" s="5">
        <v>24696.980243223301</v>
      </c>
      <c r="L748" s="5">
        <v>728574.25763256033</v>
      </c>
      <c r="M748" s="6">
        <f t="shared" si="11"/>
        <v>3.389768439455166E-2</v>
      </c>
      <c r="N748">
        <v>0.17840886523448243</v>
      </c>
    </row>
    <row r="749" spans="1:14" ht="18" x14ac:dyDescent="0.35">
      <c r="A749" s="1" t="s">
        <v>886</v>
      </c>
      <c r="B749" s="1" t="s">
        <v>151</v>
      </c>
      <c r="C749" t="s">
        <v>907</v>
      </c>
      <c r="D749" t="s">
        <v>908</v>
      </c>
      <c r="E749" t="s">
        <v>202</v>
      </c>
      <c r="F749" t="s">
        <v>1018</v>
      </c>
      <c r="G749" t="s">
        <v>217</v>
      </c>
      <c r="H749" t="s">
        <v>1033</v>
      </c>
      <c r="I749" t="s">
        <v>1040</v>
      </c>
      <c r="J749" t="s">
        <v>1041</v>
      </c>
      <c r="K749" s="5">
        <v>58247.726614409228</v>
      </c>
      <c r="L749" s="5">
        <v>652889.06406492437</v>
      </c>
      <c r="M749" s="6">
        <f t="shared" si="11"/>
        <v>8.9215350387025286E-2</v>
      </c>
      <c r="N749">
        <v>0.46955447572118569</v>
      </c>
    </row>
    <row r="750" spans="1:14" ht="18" x14ac:dyDescent="0.35">
      <c r="A750" s="1" t="s">
        <v>887</v>
      </c>
      <c r="B750" s="1" t="s">
        <v>153</v>
      </c>
      <c r="C750" t="s">
        <v>907</v>
      </c>
      <c r="D750" t="s">
        <v>908</v>
      </c>
      <c r="E750" t="s">
        <v>203</v>
      </c>
      <c r="F750" t="s">
        <v>1019</v>
      </c>
      <c r="G750" t="s">
        <v>217</v>
      </c>
      <c r="H750" t="s">
        <v>1033</v>
      </c>
      <c r="I750" t="s">
        <v>1040</v>
      </c>
      <c r="J750" t="s">
        <v>1041</v>
      </c>
      <c r="K750" s="5"/>
      <c r="L750" s="5">
        <v>662462.15108929155</v>
      </c>
      <c r="M750" s="6">
        <f t="shared" si="11"/>
        <v>0</v>
      </c>
      <c r="N750">
        <v>0</v>
      </c>
    </row>
    <row r="751" spans="1:14" ht="18" x14ac:dyDescent="0.35">
      <c r="A751" s="1" t="s">
        <v>888</v>
      </c>
      <c r="B751" s="1" t="s">
        <v>155</v>
      </c>
      <c r="C751" t="s">
        <v>907</v>
      </c>
      <c r="D751" t="s">
        <v>908</v>
      </c>
      <c r="E751" t="s">
        <v>204</v>
      </c>
      <c r="F751" t="s">
        <v>1020</v>
      </c>
      <c r="G751" t="s">
        <v>217</v>
      </c>
      <c r="H751" t="s">
        <v>1033</v>
      </c>
      <c r="I751" t="s">
        <v>1040</v>
      </c>
      <c r="J751" t="s">
        <v>1041</v>
      </c>
      <c r="K751" s="5"/>
      <c r="L751" s="5">
        <v>598994.00923449884</v>
      </c>
      <c r="M751" s="6">
        <f t="shared" si="11"/>
        <v>0</v>
      </c>
      <c r="N751">
        <v>0</v>
      </c>
    </row>
    <row r="752" spans="1:14" ht="18" x14ac:dyDescent="0.35">
      <c r="A752" s="1" t="s">
        <v>889</v>
      </c>
      <c r="B752" s="1" t="s">
        <v>157</v>
      </c>
      <c r="C752" t="s">
        <v>907</v>
      </c>
      <c r="D752" t="s">
        <v>908</v>
      </c>
      <c r="E752" t="s">
        <v>205</v>
      </c>
      <c r="F752" t="s">
        <v>1021</v>
      </c>
      <c r="G752" t="s">
        <v>217</v>
      </c>
      <c r="H752" t="s">
        <v>1033</v>
      </c>
      <c r="I752" t="s">
        <v>1040</v>
      </c>
      <c r="J752" t="s">
        <v>1041</v>
      </c>
      <c r="K752" s="5">
        <v>66660.519299527412</v>
      </c>
      <c r="L752" s="5">
        <v>598350.69362128899</v>
      </c>
      <c r="M752" s="6">
        <f t="shared" si="11"/>
        <v>0.11140710625083441</v>
      </c>
      <c r="N752">
        <v>0.58635319079386539</v>
      </c>
    </row>
    <row r="753" spans="1:14" ht="36" x14ac:dyDescent="0.35">
      <c r="A753" s="1" t="s">
        <v>890</v>
      </c>
      <c r="B753" s="1" t="s">
        <v>159</v>
      </c>
      <c r="C753" t="s">
        <v>907</v>
      </c>
      <c r="D753" t="s">
        <v>908</v>
      </c>
      <c r="E753" s="2" t="s">
        <v>206</v>
      </c>
      <c r="F753" s="2" t="s">
        <v>1022</v>
      </c>
      <c r="G753" t="s">
        <v>217</v>
      </c>
      <c r="H753" t="s">
        <v>1033</v>
      </c>
      <c r="I753" t="s">
        <v>1040</v>
      </c>
      <c r="J753" t="s">
        <v>1041</v>
      </c>
      <c r="K753" s="5"/>
      <c r="L753" s="5">
        <v>568925.49903995765</v>
      </c>
      <c r="M753" s="6">
        <f t="shared" si="11"/>
        <v>0</v>
      </c>
      <c r="N753">
        <v>0</v>
      </c>
    </row>
    <row r="754" spans="1:14" ht="18" x14ac:dyDescent="0.35">
      <c r="A754" s="1" t="s">
        <v>891</v>
      </c>
      <c r="B754" s="1" t="s">
        <v>161</v>
      </c>
      <c r="C754" t="s">
        <v>907</v>
      </c>
      <c r="D754" t="s">
        <v>908</v>
      </c>
      <c r="E754" t="s">
        <v>207</v>
      </c>
      <c r="F754" s="8" t="s">
        <v>1023</v>
      </c>
      <c r="G754" t="s">
        <v>217</v>
      </c>
      <c r="H754" t="s">
        <v>1033</v>
      </c>
      <c r="I754" t="s">
        <v>1040</v>
      </c>
      <c r="J754" t="s">
        <v>1041</v>
      </c>
      <c r="K754" s="5"/>
      <c r="L754" s="5">
        <v>646528.2628715696</v>
      </c>
      <c r="M754" s="6">
        <f t="shared" si="11"/>
        <v>0</v>
      </c>
      <c r="N754">
        <v>0</v>
      </c>
    </row>
    <row r="755" spans="1:14" ht="18" x14ac:dyDescent="0.35">
      <c r="A755" s="1" t="s">
        <v>892</v>
      </c>
      <c r="B755" s="1" t="s">
        <v>163</v>
      </c>
      <c r="C755" t="s">
        <v>907</v>
      </c>
      <c r="D755" t="s">
        <v>908</v>
      </c>
      <c r="E755" t="s">
        <v>208</v>
      </c>
      <c r="F755" t="s">
        <v>1026</v>
      </c>
      <c r="G755" t="s">
        <v>217</v>
      </c>
      <c r="H755" t="s">
        <v>1033</v>
      </c>
      <c r="I755" t="s">
        <v>1040</v>
      </c>
      <c r="J755" t="s">
        <v>1041</v>
      </c>
      <c r="K755" s="5"/>
      <c r="L755" s="5">
        <v>633137.7533780412</v>
      </c>
      <c r="M755" s="6">
        <f t="shared" si="11"/>
        <v>0</v>
      </c>
      <c r="N755">
        <v>0</v>
      </c>
    </row>
    <row r="756" spans="1:14" ht="18" x14ac:dyDescent="0.35">
      <c r="A756" s="1" t="s">
        <v>893</v>
      </c>
      <c r="B756" s="1" t="s">
        <v>165</v>
      </c>
      <c r="C756" t="s">
        <v>907</v>
      </c>
      <c r="D756" t="s">
        <v>908</v>
      </c>
      <c r="E756" t="s">
        <v>209</v>
      </c>
      <c r="F756" t="s">
        <v>1025</v>
      </c>
      <c r="G756" t="s">
        <v>217</v>
      </c>
      <c r="H756" t="s">
        <v>1033</v>
      </c>
      <c r="I756" t="s">
        <v>1040</v>
      </c>
      <c r="J756" t="s">
        <v>1041</v>
      </c>
      <c r="K756" s="5"/>
      <c r="L756" s="5">
        <v>663846.15091383865</v>
      </c>
      <c r="M756" s="6">
        <f t="shared" si="11"/>
        <v>0</v>
      </c>
      <c r="N756">
        <v>0</v>
      </c>
    </row>
    <row r="757" spans="1:14" ht="18" x14ac:dyDescent="0.35">
      <c r="A757" s="1" t="s">
        <v>894</v>
      </c>
      <c r="B757" s="1" t="s">
        <v>167</v>
      </c>
      <c r="C757" t="s">
        <v>907</v>
      </c>
      <c r="D757" t="s">
        <v>908</v>
      </c>
      <c r="E757" t="s">
        <v>210</v>
      </c>
      <c r="F757" t="s">
        <v>1024</v>
      </c>
      <c r="G757" t="s">
        <v>217</v>
      </c>
      <c r="H757" t="s">
        <v>1033</v>
      </c>
      <c r="I757" t="s">
        <v>1040</v>
      </c>
      <c r="J757" t="s">
        <v>1041</v>
      </c>
      <c r="K757" s="5"/>
      <c r="L757" s="5">
        <v>717042.44167362619</v>
      </c>
      <c r="M757" s="6">
        <f t="shared" si="11"/>
        <v>0</v>
      </c>
      <c r="N757">
        <v>0</v>
      </c>
    </row>
    <row r="758" spans="1:14" ht="36" x14ac:dyDescent="0.35">
      <c r="A758" s="1" t="s">
        <v>895</v>
      </c>
      <c r="B758" s="1" t="s">
        <v>169</v>
      </c>
      <c r="C758" t="s">
        <v>907</v>
      </c>
      <c r="D758" t="s">
        <v>908</v>
      </c>
      <c r="E758" s="2" t="s">
        <v>199</v>
      </c>
      <c r="F758" s="2" t="s">
        <v>1015</v>
      </c>
      <c r="G758" t="s">
        <v>198</v>
      </c>
      <c r="I758" t="s">
        <v>1040</v>
      </c>
      <c r="J758" t="s">
        <v>1041</v>
      </c>
      <c r="K758" s="5">
        <v>449431.70306008577</v>
      </c>
      <c r="L758" s="5">
        <v>677688.07396992925</v>
      </c>
      <c r="M758" s="6">
        <f t="shared" si="11"/>
        <v>0.66318372762160815</v>
      </c>
      <c r="N758">
        <v>3.4904406716926748</v>
      </c>
    </row>
    <row r="759" spans="1:14" ht="36" x14ac:dyDescent="0.35">
      <c r="A759" s="1" t="s">
        <v>896</v>
      </c>
      <c r="B759" s="1" t="s">
        <v>171</v>
      </c>
      <c r="C759" t="s">
        <v>907</v>
      </c>
      <c r="D759" t="s">
        <v>908</v>
      </c>
      <c r="E759" s="2" t="s">
        <v>200</v>
      </c>
      <c r="F759" s="2" t="s">
        <v>1016</v>
      </c>
      <c r="G759" t="s">
        <v>198</v>
      </c>
      <c r="I759" t="s">
        <v>1040</v>
      </c>
      <c r="J759" t="s">
        <v>1041</v>
      </c>
      <c r="K759" s="5">
        <v>70485.908607621051</v>
      </c>
      <c r="L759" s="5">
        <v>648427.27115931292</v>
      </c>
      <c r="M759" s="6">
        <f t="shared" si="11"/>
        <v>0.10870287500647591</v>
      </c>
      <c r="N759">
        <v>0.5721203947709258</v>
      </c>
    </row>
    <row r="760" spans="1:14" ht="18" x14ac:dyDescent="0.35">
      <c r="A760" s="1" t="s">
        <v>897</v>
      </c>
      <c r="B760" s="1" t="s">
        <v>173</v>
      </c>
      <c r="C760" t="s">
        <v>907</v>
      </c>
      <c r="D760" t="s">
        <v>908</v>
      </c>
      <c r="E760" t="s">
        <v>201</v>
      </c>
      <c r="F760" t="s">
        <v>1017</v>
      </c>
      <c r="G760" t="s">
        <v>198</v>
      </c>
      <c r="I760" t="s">
        <v>1040</v>
      </c>
      <c r="J760" t="s">
        <v>1041</v>
      </c>
      <c r="K760" s="5"/>
      <c r="L760" s="5">
        <v>606704.33507896343</v>
      </c>
      <c r="M760" s="6">
        <f t="shared" si="11"/>
        <v>0</v>
      </c>
      <c r="N760">
        <v>0</v>
      </c>
    </row>
    <row r="761" spans="1:14" ht="18" x14ac:dyDescent="0.35">
      <c r="A761" s="1" t="s">
        <v>898</v>
      </c>
      <c r="B761" s="1" t="s">
        <v>175</v>
      </c>
      <c r="C761" t="s">
        <v>907</v>
      </c>
      <c r="D761" t="s">
        <v>908</v>
      </c>
      <c r="E761" t="s">
        <v>202</v>
      </c>
      <c r="F761" t="s">
        <v>1018</v>
      </c>
      <c r="G761" t="s">
        <v>198</v>
      </c>
      <c r="I761" t="s">
        <v>1040</v>
      </c>
      <c r="J761" t="s">
        <v>1041</v>
      </c>
      <c r="K761" s="5">
        <v>505243.71030942927</v>
      </c>
      <c r="L761" s="5">
        <v>628166.08193745185</v>
      </c>
      <c r="M761" s="6">
        <f t="shared" si="11"/>
        <v>0.80431549050070761</v>
      </c>
      <c r="N761">
        <v>4.2332394236879347</v>
      </c>
    </row>
    <row r="762" spans="1:14" ht="18" x14ac:dyDescent="0.35">
      <c r="A762" s="1" t="s">
        <v>899</v>
      </c>
      <c r="B762" s="1" t="s">
        <v>177</v>
      </c>
      <c r="C762" t="s">
        <v>907</v>
      </c>
      <c r="D762" t="s">
        <v>908</v>
      </c>
      <c r="E762" t="s">
        <v>203</v>
      </c>
      <c r="F762" t="s">
        <v>1019</v>
      </c>
      <c r="G762" t="s">
        <v>198</v>
      </c>
      <c r="I762" t="s">
        <v>1040</v>
      </c>
      <c r="J762" t="s">
        <v>1041</v>
      </c>
      <c r="K762" s="5"/>
      <c r="L762" s="5">
        <v>639827.48383250844</v>
      </c>
      <c r="M762" s="6">
        <f t="shared" si="11"/>
        <v>0</v>
      </c>
      <c r="N762">
        <v>0</v>
      </c>
    </row>
    <row r="763" spans="1:14" ht="18" x14ac:dyDescent="0.35">
      <c r="A763" s="1" t="s">
        <v>900</v>
      </c>
      <c r="B763" s="1" t="s">
        <v>179</v>
      </c>
      <c r="C763" t="s">
        <v>907</v>
      </c>
      <c r="D763" t="s">
        <v>908</v>
      </c>
      <c r="E763" t="s">
        <v>204</v>
      </c>
      <c r="F763" t="s">
        <v>1020</v>
      </c>
      <c r="G763" t="s">
        <v>198</v>
      </c>
      <c r="I763" t="s">
        <v>1040</v>
      </c>
      <c r="J763" t="s">
        <v>1041</v>
      </c>
      <c r="K763" s="5"/>
      <c r="L763" s="5">
        <v>55554.212175275468</v>
      </c>
      <c r="M763" s="6">
        <f t="shared" si="11"/>
        <v>0</v>
      </c>
      <c r="N763">
        <v>0</v>
      </c>
    </row>
    <row r="764" spans="1:14" ht="18" x14ac:dyDescent="0.35">
      <c r="A764" s="1" t="s">
        <v>901</v>
      </c>
      <c r="B764" s="1" t="s">
        <v>181</v>
      </c>
      <c r="C764" t="s">
        <v>907</v>
      </c>
      <c r="D764" t="s">
        <v>908</v>
      </c>
      <c r="E764" t="s">
        <v>205</v>
      </c>
      <c r="F764" t="s">
        <v>1021</v>
      </c>
      <c r="G764" t="s">
        <v>198</v>
      </c>
      <c r="I764" t="s">
        <v>1040</v>
      </c>
      <c r="J764" t="s">
        <v>1041</v>
      </c>
      <c r="K764" s="5"/>
      <c r="L764" s="5">
        <v>701374.95845127653</v>
      </c>
      <c r="M764" s="6">
        <f t="shared" si="11"/>
        <v>0</v>
      </c>
      <c r="N764">
        <v>0</v>
      </c>
    </row>
    <row r="765" spans="1:14" ht="36" x14ac:dyDescent="0.35">
      <c r="A765" s="1" t="s">
        <v>902</v>
      </c>
      <c r="B765" s="1" t="s">
        <v>183</v>
      </c>
      <c r="C765" t="s">
        <v>907</v>
      </c>
      <c r="D765" t="s">
        <v>908</v>
      </c>
      <c r="E765" s="2" t="s">
        <v>206</v>
      </c>
      <c r="F765" s="2" t="s">
        <v>1022</v>
      </c>
      <c r="G765" t="s">
        <v>198</v>
      </c>
      <c r="I765" t="s">
        <v>1040</v>
      </c>
      <c r="J765" t="s">
        <v>1041</v>
      </c>
      <c r="K765" s="5"/>
      <c r="L765" s="5">
        <v>609108.37202366698</v>
      </c>
      <c r="M765" s="6">
        <f t="shared" si="11"/>
        <v>0</v>
      </c>
      <c r="N765">
        <v>0</v>
      </c>
    </row>
    <row r="766" spans="1:14" ht="18" x14ac:dyDescent="0.35">
      <c r="A766" s="1" t="s">
        <v>903</v>
      </c>
      <c r="B766" s="1" t="s">
        <v>185</v>
      </c>
      <c r="C766" t="s">
        <v>907</v>
      </c>
      <c r="D766" t="s">
        <v>908</v>
      </c>
      <c r="E766" t="s">
        <v>207</v>
      </c>
      <c r="F766" s="8" t="s">
        <v>1023</v>
      </c>
      <c r="G766" t="s">
        <v>198</v>
      </c>
      <c r="I766" t="s">
        <v>1040</v>
      </c>
      <c r="J766" t="s">
        <v>1041</v>
      </c>
      <c r="K766" s="5">
        <v>176514.2258425653</v>
      </c>
      <c r="L766" s="5">
        <v>163868.51927459094</v>
      </c>
      <c r="M766" s="6">
        <f t="shared" si="11"/>
        <v>1.077169834840481</v>
      </c>
      <c r="N766">
        <v>5.6693149202130577</v>
      </c>
    </row>
    <row r="767" spans="1:14" ht="18" x14ac:dyDescent="0.35">
      <c r="A767" s="1" t="s">
        <v>904</v>
      </c>
      <c r="B767" s="1" t="s">
        <v>187</v>
      </c>
      <c r="C767" t="s">
        <v>907</v>
      </c>
      <c r="D767" t="s">
        <v>908</v>
      </c>
      <c r="E767" t="s">
        <v>208</v>
      </c>
      <c r="F767" t="s">
        <v>1026</v>
      </c>
      <c r="G767" t="s">
        <v>198</v>
      </c>
      <c r="I767" t="s">
        <v>1040</v>
      </c>
      <c r="J767" t="s">
        <v>1041</v>
      </c>
      <c r="K767" s="5">
        <v>46056.431641752199</v>
      </c>
      <c r="L767" s="5">
        <v>654506.89652124222</v>
      </c>
      <c r="M767" s="6">
        <f t="shared" si="11"/>
        <v>7.0368138038798225E-2</v>
      </c>
      <c r="N767">
        <v>0.37035862125683278</v>
      </c>
    </row>
    <row r="768" spans="1:14" ht="18" x14ac:dyDescent="0.35">
      <c r="A768" s="1" t="s">
        <v>905</v>
      </c>
      <c r="B768" s="1" t="s">
        <v>189</v>
      </c>
      <c r="C768" t="s">
        <v>907</v>
      </c>
      <c r="D768" t="s">
        <v>908</v>
      </c>
      <c r="E768" t="s">
        <v>209</v>
      </c>
      <c r="F768" t="s">
        <v>1025</v>
      </c>
      <c r="G768" t="s">
        <v>198</v>
      </c>
      <c r="I768" t="s">
        <v>1040</v>
      </c>
      <c r="J768" t="s">
        <v>1041</v>
      </c>
      <c r="K768" s="5">
        <v>88729.169885027819</v>
      </c>
      <c r="L768" s="5">
        <v>656868.69709425094</v>
      </c>
      <c r="M768" s="6">
        <f t="shared" si="11"/>
        <v>0.1350790047958344</v>
      </c>
      <c r="N768">
        <v>0.71094213050439159</v>
      </c>
    </row>
    <row r="769" spans="1:15" x14ac:dyDescent="0.25">
      <c r="A769" s="1" t="s">
        <v>906</v>
      </c>
      <c r="B769" s="1" t="s">
        <v>191</v>
      </c>
      <c r="C769" t="s">
        <v>907</v>
      </c>
      <c r="D769" t="s">
        <v>908</v>
      </c>
      <c r="E769" t="s">
        <v>210</v>
      </c>
      <c r="F769" t="s">
        <v>1024</v>
      </c>
      <c r="G769" t="s">
        <v>198</v>
      </c>
      <c r="I769" t="s">
        <v>1040</v>
      </c>
      <c r="J769" t="s">
        <v>1041</v>
      </c>
      <c r="K769" s="5">
        <v>137969.29902823587</v>
      </c>
      <c r="L769" s="5">
        <v>654693.91612269555</v>
      </c>
      <c r="M769" s="6">
        <f t="shared" si="11"/>
        <v>0.2107386301148691</v>
      </c>
      <c r="N769">
        <v>1.1091506848151005</v>
      </c>
    </row>
    <row r="770" spans="1:15" ht="36" x14ac:dyDescent="0.35">
      <c r="A770" s="1" t="s">
        <v>909</v>
      </c>
      <c r="B770" s="1" t="s">
        <v>1</v>
      </c>
      <c r="C770" t="s">
        <v>1005</v>
      </c>
      <c r="D770" t="s">
        <v>1006</v>
      </c>
      <c r="E770" s="2" t="s">
        <v>199</v>
      </c>
      <c r="F770" s="2" t="s">
        <v>1015</v>
      </c>
      <c r="G770" t="s">
        <v>211</v>
      </c>
      <c r="H770" t="s">
        <v>1027</v>
      </c>
      <c r="I770" t="s">
        <v>1040</v>
      </c>
      <c r="J770" t="s">
        <v>1041</v>
      </c>
      <c r="K770" s="5">
        <v>2505951.2470763032</v>
      </c>
      <c r="L770" s="5">
        <v>555906.62960743322</v>
      </c>
      <c r="M770" s="6">
        <f t="shared" si="11"/>
        <v>4.5078635756618706</v>
      </c>
      <c r="N770">
        <v>23.725597766641425</v>
      </c>
    </row>
    <row r="771" spans="1:15" ht="36" x14ac:dyDescent="0.35">
      <c r="A771" s="1" t="s">
        <v>910</v>
      </c>
      <c r="B771" s="1" t="s">
        <v>3</v>
      </c>
      <c r="C771" t="s">
        <v>1005</v>
      </c>
      <c r="D771" t="s">
        <v>1006</v>
      </c>
      <c r="E771" s="2" t="s">
        <v>200</v>
      </c>
      <c r="F771" s="2" t="s">
        <v>1016</v>
      </c>
      <c r="G771" t="s">
        <v>211</v>
      </c>
      <c r="H771" t="s">
        <v>1027</v>
      </c>
      <c r="I771" t="s">
        <v>1040</v>
      </c>
      <c r="J771" t="s">
        <v>1041</v>
      </c>
      <c r="K771" s="5">
        <v>4650184.2899216339</v>
      </c>
      <c r="L771" s="5">
        <v>1232764.1950698493</v>
      </c>
      <c r="M771" s="6">
        <f t="shared" ref="M771:M834" si="12">K771/L771</f>
        <v>3.7721604087131615</v>
      </c>
      <c r="N771">
        <v>19.853475835332429</v>
      </c>
    </row>
    <row r="772" spans="1:15" ht="18" x14ac:dyDescent="0.35">
      <c r="A772" s="1" t="s">
        <v>911</v>
      </c>
      <c r="B772" s="1" t="s">
        <v>5</v>
      </c>
      <c r="C772" t="s">
        <v>1005</v>
      </c>
      <c r="D772" t="s">
        <v>1006</v>
      </c>
      <c r="E772" t="s">
        <v>201</v>
      </c>
      <c r="F772" t="s">
        <v>1017</v>
      </c>
      <c r="G772" t="s">
        <v>212</v>
      </c>
      <c r="H772" t="s">
        <v>1027</v>
      </c>
      <c r="I772" t="s">
        <v>1040</v>
      </c>
      <c r="J772" t="s">
        <v>1041</v>
      </c>
      <c r="K772" s="5"/>
      <c r="L772" s="5">
        <v>1192144.8520069257</v>
      </c>
      <c r="M772" s="6">
        <f t="shared" si="12"/>
        <v>0</v>
      </c>
      <c r="N772">
        <v>0</v>
      </c>
    </row>
    <row r="773" spans="1:15" ht="18" x14ac:dyDescent="0.35">
      <c r="A773" s="1" t="s">
        <v>912</v>
      </c>
      <c r="B773" s="1" t="s">
        <v>7</v>
      </c>
      <c r="C773" t="s">
        <v>1005</v>
      </c>
      <c r="D773" t="s">
        <v>1006</v>
      </c>
      <c r="E773" t="s">
        <v>202</v>
      </c>
      <c r="F773" t="s">
        <v>1018</v>
      </c>
      <c r="G773" t="s">
        <v>212</v>
      </c>
      <c r="H773" t="s">
        <v>1027</v>
      </c>
      <c r="I773" t="s">
        <v>1040</v>
      </c>
      <c r="J773" t="s">
        <v>1041</v>
      </c>
      <c r="K773" s="5">
        <v>3642732.0066481531</v>
      </c>
      <c r="L773" s="5">
        <v>1205071.7009879514</v>
      </c>
      <c r="M773" s="6">
        <f t="shared" si="12"/>
        <v>3.0228342460135273</v>
      </c>
      <c r="N773">
        <v>15.909653926386987</v>
      </c>
    </row>
    <row r="774" spans="1:15" ht="18" x14ac:dyDescent="0.35">
      <c r="A774" s="1" t="s">
        <v>913</v>
      </c>
      <c r="B774" s="1" t="s">
        <v>9</v>
      </c>
      <c r="C774" t="s">
        <v>1005</v>
      </c>
      <c r="D774" t="s">
        <v>1006</v>
      </c>
      <c r="E774" t="s">
        <v>203</v>
      </c>
      <c r="F774" t="s">
        <v>1019</v>
      </c>
      <c r="G774" t="s">
        <v>212</v>
      </c>
      <c r="H774" t="s">
        <v>1027</v>
      </c>
      <c r="I774" t="s">
        <v>1040</v>
      </c>
      <c r="J774" t="s">
        <v>1041</v>
      </c>
      <c r="K774" s="5">
        <v>9600186.8464974295</v>
      </c>
      <c r="L774" s="5">
        <v>1144454.7451844153</v>
      </c>
      <c r="M774" s="6">
        <f t="shared" si="12"/>
        <v>8.3884372771336402</v>
      </c>
      <c r="N774">
        <v>44.149669879650737</v>
      </c>
    </row>
    <row r="775" spans="1:15" ht="18" x14ac:dyDescent="0.35">
      <c r="A775" s="1" t="s">
        <v>914</v>
      </c>
      <c r="B775" s="1" t="s">
        <v>11</v>
      </c>
      <c r="C775" t="s">
        <v>1005</v>
      </c>
      <c r="D775" t="s">
        <v>1006</v>
      </c>
      <c r="E775" t="s">
        <v>204</v>
      </c>
      <c r="F775" t="s">
        <v>1020</v>
      </c>
      <c r="G775" t="s">
        <v>212</v>
      </c>
      <c r="H775" t="s">
        <v>1027</v>
      </c>
      <c r="I775" t="s">
        <v>1040</v>
      </c>
      <c r="J775" t="s">
        <v>1041</v>
      </c>
      <c r="K775" s="5">
        <v>13846484.003047174</v>
      </c>
      <c r="L775" s="5">
        <v>1082767.0239075064</v>
      </c>
      <c r="M775" s="6">
        <f t="shared" si="12"/>
        <v>12.788054768308115</v>
      </c>
      <c r="N775">
        <v>67.305551412147977</v>
      </c>
    </row>
    <row r="776" spans="1:15" ht="18" x14ac:dyDescent="0.35">
      <c r="A776" s="1" t="s">
        <v>915</v>
      </c>
      <c r="B776" s="1" t="s">
        <v>13</v>
      </c>
      <c r="C776" t="s">
        <v>1005</v>
      </c>
      <c r="D776" t="s">
        <v>1006</v>
      </c>
      <c r="E776" t="s">
        <v>205</v>
      </c>
      <c r="F776" t="s">
        <v>1021</v>
      </c>
      <c r="G776" t="s">
        <v>212</v>
      </c>
      <c r="H776" t="s">
        <v>1027</v>
      </c>
      <c r="I776" t="s">
        <v>1040</v>
      </c>
      <c r="J776" t="s">
        <v>1041</v>
      </c>
      <c r="K776" s="5">
        <v>9429698.9640916251</v>
      </c>
      <c r="L776" s="5">
        <v>1046510.6569998451</v>
      </c>
      <c r="M776" s="6">
        <f t="shared" si="12"/>
        <v>9.0106095919986622</v>
      </c>
      <c r="N776">
        <v>47.424261010519274</v>
      </c>
    </row>
    <row r="777" spans="1:15" ht="36" x14ac:dyDescent="0.35">
      <c r="A777" s="1" t="s">
        <v>916</v>
      </c>
      <c r="B777" s="1" t="s">
        <v>15</v>
      </c>
      <c r="C777" t="s">
        <v>1005</v>
      </c>
      <c r="D777" t="s">
        <v>1006</v>
      </c>
      <c r="E777" s="2" t="s">
        <v>206</v>
      </c>
      <c r="F777" s="2" t="s">
        <v>1022</v>
      </c>
      <c r="G777" t="s">
        <v>212</v>
      </c>
      <c r="H777" t="s">
        <v>1027</v>
      </c>
      <c r="I777" t="s">
        <v>1040</v>
      </c>
      <c r="J777" t="s">
        <v>1041</v>
      </c>
      <c r="K777" s="5">
        <v>9060711.2470917925</v>
      </c>
      <c r="L777" s="5">
        <v>1045503.8815814889</v>
      </c>
      <c r="M777" s="6">
        <f t="shared" si="12"/>
        <v>8.6663583050366526</v>
      </c>
      <c r="N777">
        <v>45.612412131771855</v>
      </c>
    </row>
    <row r="778" spans="1:15" ht="18" x14ac:dyDescent="0.35">
      <c r="A778" s="1" t="s">
        <v>917</v>
      </c>
      <c r="B778" s="1" t="s">
        <v>17</v>
      </c>
      <c r="C778" t="s">
        <v>1005</v>
      </c>
      <c r="D778" t="s">
        <v>1006</v>
      </c>
      <c r="E778" t="s">
        <v>207</v>
      </c>
      <c r="F778" s="8" t="s">
        <v>1023</v>
      </c>
      <c r="G778" t="s">
        <v>212</v>
      </c>
      <c r="H778" t="s">
        <v>1027</v>
      </c>
      <c r="I778" t="s">
        <v>1040</v>
      </c>
      <c r="J778" t="s">
        <v>1041</v>
      </c>
      <c r="K778" s="5">
        <v>3796598.7129802601</v>
      </c>
      <c r="L778" s="5">
        <v>1168892.9623929951</v>
      </c>
      <c r="M778" s="6">
        <f t="shared" si="12"/>
        <v>3.2480294048547793</v>
      </c>
      <c r="N778">
        <v>17.094891604498837</v>
      </c>
    </row>
    <row r="779" spans="1:15" ht="18" x14ac:dyDescent="0.35">
      <c r="A779" s="1" t="s">
        <v>918</v>
      </c>
      <c r="B779" s="1" t="s">
        <v>19</v>
      </c>
      <c r="C779" t="s">
        <v>1005</v>
      </c>
      <c r="D779" t="s">
        <v>1006</v>
      </c>
      <c r="E779" t="s">
        <v>208</v>
      </c>
      <c r="F779" t="s">
        <v>1026</v>
      </c>
      <c r="G779" t="s">
        <v>212</v>
      </c>
      <c r="H779" t="s">
        <v>1027</v>
      </c>
      <c r="I779" t="s">
        <v>1040</v>
      </c>
      <c r="J779" t="s">
        <v>1041</v>
      </c>
      <c r="K779" s="5"/>
      <c r="L779" s="5">
        <v>1184981.0974612643</v>
      </c>
      <c r="M779" s="6">
        <f t="shared" si="12"/>
        <v>0</v>
      </c>
      <c r="N779">
        <v>0</v>
      </c>
    </row>
    <row r="780" spans="1:15" ht="18" x14ac:dyDescent="0.35">
      <c r="A780" s="1" t="s">
        <v>919</v>
      </c>
      <c r="B780" s="1" t="s">
        <v>21</v>
      </c>
      <c r="C780" t="s">
        <v>1005</v>
      </c>
      <c r="D780" t="s">
        <v>1006</v>
      </c>
      <c r="E780" t="s">
        <v>209</v>
      </c>
      <c r="F780" t="s">
        <v>1025</v>
      </c>
      <c r="G780" t="s">
        <v>212</v>
      </c>
      <c r="H780" t="s">
        <v>1027</v>
      </c>
      <c r="I780" t="s">
        <v>1040</v>
      </c>
      <c r="J780" t="s">
        <v>1041</v>
      </c>
      <c r="K780" s="5">
        <v>3520607.7188758347</v>
      </c>
      <c r="L780" s="5">
        <v>394901.29303792125</v>
      </c>
      <c r="M780" s="6">
        <f t="shared" si="12"/>
        <v>8.915158752184082</v>
      </c>
      <c r="N780">
        <v>46.921888169389902</v>
      </c>
    </row>
    <row r="781" spans="1:15" ht="18" x14ac:dyDescent="0.35">
      <c r="A781" s="1" t="s">
        <v>920</v>
      </c>
      <c r="B781" s="1" t="s">
        <v>23</v>
      </c>
      <c r="C781" t="s">
        <v>1005</v>
      </c>
      <c r="D781" t="s">
        <v>1006</v>
      </c>
      <c r="E781" t="s">
        <v>210</v>
      </c>
      <c r="F781" t="s">
        <v>1024</v>
      </c>
      <c r="G781" t="s">
        <v>212</v>
      </c>
      <c r="H781" t="s">
        <v>1027</v>
      </c>
      <c r="I781" t="s">
        <v>1040</v>
      </c>
      <c r="J781" t="s">
        <v>1041</v>
      </c>
      <c r="K781" s="5"/>
      <c r="L781" s="5">
        <v>1207056.5823243239</v>
      </c>
      <c r="M781" s="6">
        <f t="shared" si="12"/>
        <v>0</v>
      </c>
      <c r="N781">
        <v>0</v>
      </c>
    </row>
    <row r="782" spans="1:15" ht="36" x14ac:dyDescent="0.35">
      <c r="A782" s="1" t="s">
        <v>921</v>
      </c>
      <c r="B782" s="1" t="s">
        <v>25</v>
      </c>
      <c r="C782" t="s">
        <v>1005</v>
      </c>
      <c r="D782" t="s">
        <v>1006</v>
      </c>
      <c r="E782" s="2" t="s">
        <v>199</v>
      </c>
      <c r="F782" s="2" t="s">
        <v>1015</v>
      </c>
      <c r="G782" s="2" t="s">
        <v>213</v>
      </c>
      <c r="H782" s="2" t="s">
        <v>1028</v>
      </c>
      <c r="I782" t="s">
        <v>1040</v>
      </c>
      <c r="J782" t="s">
        <v>1041</v>
      </c>
      <c r="K782" s="5">
        <v>18509705.080741979</v>
      </c>
      <c r="L782" s="5">
        <v>1077825.2172951018</v>
      </c>
      <c r="M782" s="6">
        <f t="shared" si="12"/>
        <v>17.173197271440475</v>
      </c>
      <c r="N782">
        <v>90.385248797055141</v>
      </c>
      <c r="O782" s="3">
        <v>0.36</v>
      </c>
    </row>
    <row r="783" spans="1:15" ht="36" x14ac:dyDescent="0.35">
      <c r="A783" s="1" t="s">
        <v>922</v>
      </c>
      <c r="B783" s="1" t="s">
        <v>27</v>
      </c>
      <c r="C783" t="s">
        <v>1005</v>
      </c>
      <c r="D783" t="s">
        <v>1006</v>
      </c>
      <c r="E783" s="2" t="s">
        <v>200</v>
      </c>
      <c r="F783" s="2" t="s">
        <v>1016</v>
      </c>
      <c r="G783" s="2" t="s">
        <v>213</v>
      </c>
      <c r="H783" s="2" t="s">
        <v>1028</v>
      </c>
      <c r="I783" t="s">
        <v>1040</v>
      </c>
      <c r="J783" t="s">
        <v>1041</v>
      </c>
      <c r="K783" s="5">
        <v>2619088.4048479591</v>
      </c>
      <c r="L783" s="5">
        <v>1066586.8279813074</v>
      </c>
      <c r="M783" s="6">
        <f t="shared" si="12"/>
        <v>2.45557917661989</v>
      </c>
      <c r="N783">
        <v>12.924100929578367</v>
      </c>
    </row>
    <row r="784" spans="1:15" ht="36" x14ac:dyDescent="0.35">
      <c r="A784" s="1" t="s">
        <v>923</v>
      </c>
      <c r="B784" s="1" t="s">
        <v>29</v>
      </c>
      <c r="C784" t="s">
        <v>1005</v>
      </c>
      <c r="D784" t="s">
        <v>1006</v>
      </c>
      <c r="E784" t="s">
        <v>201</v>
      </c>
      <c r="F784" t="s">
        <v>1017</v>
      </c>
      <c r="G784" s="2" t="s">
        <v>213</v>
      </c>
      <c r="H784" s="2" t="s">
        <v>1028</v>
      </c>
      <c r="I784" t="s">
        <v>1040</v>
      </c>
      <c r="J784" t="s">
        <v>1041</v>
      </c>
      <c r="K784" s="5"/>
      <c r="L784" s="5">
        <v>1178180.0991649905</v>
      </c>
      <c r="M784" s="6">
        <f t="shared" si="12"/>
        <v>0</v>
      </c>
      <c r="N784">
        <v>0</v>
      </c>
    </row>
    <row r="785" spans="1:14" ht="36" x14ac:dyDescent="0.35">
      <c r="A785" s="1" t="s">
        <v>924</v>
      </c>
      <c r="B785" s="1" t="s">
        <v>31</v>
      </c>
      <c r="C785" t="s">
        <v>1005</v>
      </c>
      <c r="D785" t="s">
        <v>1006</v>
      </c>
      <c r="E785" t="s">
        <v>202</v>
      </c>
      <c r="F785" t="s">
        <v>1018</v>
      </c>
      <c r="G785" s="2" t="s">
        <v>213</v>
      </c>
      <c r="H785" s="2" t="s">
        <v>1028</v>
      </c>
      <c r="I785" t="s">
        <v>1040</v>
      </c>
      <c r="J785" t="s">
        <v>1041</v>
      </c>
      <c r="K785" s="5">
        <v>1859405.0656761017</v>
      </c>
      <c r="L785" s="5">
        <v>1223631.1779133419</v>
      </c>
      <c r="M785" s="6">
        <f t="shared" si="12"/>
        <v>1.5195796733840543</v>
      </c>
      <c r="N785">
        <v>7.9977877546529177</v>
      </c>
    </row>
    <row r="786" spans="1:14" ht="36" x14ac:dyDescent="0.35">
      <c r="A786" s="1" t="s">
        <v>925</v>
      </c>
      <c r="B786" s="1" t="s">
        <v>33</v>
      </c>
      <c r="C786" t="s">
        <v>1005</v>
      </c>
      <c r="D786" t="s">
        <v>1006</v>
      </c>
      <c r="E786" t="s">
        <v>203</v>
      </c>
      <c r="F786" t="s">
        <v>1019</v>
      </c>
      <c r="G786" s="2" t="s">
        <v>213</v>
      </c>
      <c r="H786" s="2" t="s">
        <v>1028</v>
      </c>
      <c r="I786" t="s">
        <v>1040</v>
      </c>
      <c r="J786" t="s">
        <v>1041</v>
      </c>
      <c r="K786" s="5">
        <v>4724644.2308847234</v>
      </c>
      <c r="L786" s="5">
        <v>1038146.4459623799</v>
      </c>
      <c r="M786" s="6">
        <f t="shared" si="12"/>
        <v>4.5510382945104588</v>
      </c>
      <c r="N786">
        <v>23.952833129002414</v>
      </c>
    </row>
    <row r="787" spans="1:14" ht="36" x14ac:dyDescent="0.35">
      <c r="A787" s="1" t="s">
        <v>926</v>
      </c>
      <c r="B787" s="1" t="s">
        <v>35</v>
      </c>
      <c r="C787" t="s">
        <v>1005</v>
      </c>
      <c r="D787" t="s">
        <v>1006</v>
      </c>
      <c r="E787" t="s">
        <v>204</v>
      </c>
      <c r="F787" t="s">
        <v>1020</v>
      </c>
      <c r="G787" s="2" t="s">
        <v>213</v>
      </c>
      <c r="H787" s="2" t="s">
        <v>1028</v>
      </c>
      <c r="I787" t="s">
        <v>1040</v>
      </c>
      <c r="J787" t="s">
        <v>1041</v>
      </c>
      <c r="K787" s="5"/>
      <c r="L787" s="5">
        <v>1114142.9454122547</v>
      </c>
      <c r="M787" s="6">
        <f t="shared" si="12"/>
        <v>0</v>
      </c>
      <c r="N787">
        <v>0</v>
      </c>
    </row>
    <row r="788" spans="1:14" ht="36" x14ac:dyDescent="0.35">
      <c r="A788" s="1" t="s">
        <v>927</v>
      </c>
      <c r="B788" s="1" t="s">
        <v>37</v>
      </c>
      <c r="C788" t="s">
        <v>1005</v>
      </c>
      <c r="D788" t="s">
        <v>1006</v>
      </c>
      <c r="E788" t="s">
        <v>205</v>
      </c>
      <c r="F788" t="s">
        <v>1021</v>
      </c>
      <c r="G788" s="2" t="s">
        <v>213</v>
      </c>
      <c r="H788" s="2" t="s">
        <v>1028</v>
      </c>
      <c r="I788" t="s">
        <v>1040</v>
      </c>
      <c r="J788" t="s">
        <v>1041</v>
      </c>
      <c r="K788" s="5">
        <v>13740577.470403636</v>
      </c>
      <c r="L788" s="5">
        <v>1083352.6850611453</v>
      </c>
      <c r="M788" s="6">
        <f t="shared" si="12"/>
        <v>12.683383407710949</v>
      </c>
      <c r="N788">
        <v>66.754649514268152</v>
      </c>
    </row>
    <row r="789" spans="1:14" ht="36" x14ac:dyDescent="0.35">
      <c r="A789" s="1" t="s">
        <v>928</v>
      </c>
      <c r="B789" s="1" t="s">
        <v>39</v>
      </c>
      <c r="C789" t="s">
        <v>1005</v>
      </c>
      <c r="D789" t="s">
        <v>1006</v>
      </c>
      <c r="E789" s="2" t="s">
        <v>206</v>
      </c>
      <c r="F789" s="2" t="s">
        <v>1022</v>
      </c>
      <c r="G789" s="2" t="s">
        <v>213</v>
      </c>
      <c r="H789" s="2" t="s">
        <v>1028</v>
      </c>
      <c r="I789" t="s">
        <v>1040</v>
      </c>
      <c r="J789" t="s">
        <v>1041</v>
      </c>
      <c r="K789" s="5">
        <v>2059531.1673605463</v>
      </c>
      <c r="L789" s="5">
        <v>1100836.3082735611</v>
      </c>
      <c r="M789" s="6">
        <f t="shared" si="12"/>
        <v>1.8708786691370165</v>
      </c>
      <c r="N789">
        <v>9.8467298375632453</v>
      </c>
    </row>
    <row r="790" spans="1:14" ht="36" x14ac:dyDescent="0.35">
      <c r="A790" s="1" t="s">
        <v>929</v>
      </c>
      <c r="B790" s="1" t="s">
        <v>41</v>
      </c>
      <c r="C790" t="s">
        <v>1005</v>
      </c>
      <c r="D790" t="s">
        <v>1006</v>
      </c>
      <c r="E790" t="s">
        <v>207</v>
      </c>
      <c r="F790" s="8" t="s">
        <v>1023</v>
      </c>
      <c r="G790" s="2" t="s">
        <v>213</v>
      </c>
      <c r="H790" s="2" t="s">
        <v>1028</v>
      </c>
      <c r="I790" t="s">
        <v>1040</v>
      </c>
      <c r="J790" t="s">
        <v>1041</v>
      </c>
      <c r="K790" s="5"/>
      <c r="L790" s="5">
        <v>1173522.835266806</v>
      </c>
      <c r="M790" s="6">
        <f t="shared" si="12"/>
        <v>0</v>
      </c>
      <c r="N790">
        <v>0</v>
      </c>
    </row>
    <row r="791" spans="1:14" ht="36" x14ac:dyDescent="0.35">
      <c r="A791" s="1" t="s">
        <v>930</v>
      </c>
      <c r="B791" s="1" t="s">
        <v>43</v>
      </c>
      <c r="C791" t="s">
        <v>1005</v>
      </c>
      <c r="D791" t="s">
        <v>1006</v>
      </c>
      <c r="E791" t="s">
        <v>208</v>
      </c>
      <c r="F791" t="s">
        <v>1026</v>
      </c>
      <c r="G791" s="2" t="s">
        <v>213</v>
      </c>
      <c r="H791" s="2" t="s">
        <v>1028</v>
      </c>
      <c r="I791" t="s">
        <v>1040</v>
      </c>
      <c r="J791" t="s">
        <v>1041</v>
      </c>
      <c r="K791" s="5"/>
      <c r="L791" s="5">
        <v>1224610.7414510951</v>
      </c>
      <c r="M791" s="6">
        <f t="shared" si="12"/>
        <v>0</v>
      </c>
      <c r="N791">
        <v>0</v>
      </c>
    </row>
    <row r="792" spans="1:14" ht="36" x14ac:dyDescent="0.35">
      <c r="A792" s="1" t="s">
        <v>931</v>
      </c>
      <c r="B792" s="1" t="s">
        <v>45</v>
      </c>
      <c r="C792" t="s">
        <v>1005</v>
      </c>
      <c r="D792" t="s">
        <v>1006</v>
      </c>
      <c r="E792" t="s">
        <v>209</v>
      </c>
      <c r="F792" t="s">
        <v>1025</v>
      </c>
      <c r="G792" s="2" t="s">
        <v>213</v>
      </c>
      <c r="H792" s="2" t="s">
        <v>1028</v>
      </c>
      <c r="I792" t="s">
        <v>1040</v>
      </c>
      <c r="J792" t="s">
        <v>1041</v>
      </c>
      <c r="K792" s="5">
        <v>412803.21151005855</v>
      </c>
      <c r="L792" s="5">
        <v>1231257.5995072979</v>
      </c>
      <c r="M792" s="6">
        <f t="shared" si="12"/>
        <v>0.33526957451896872</v>
      </c>
      <c r="N792">
        <v>1.764576707994572</v>
      </c>
    </row>
    <row r="793" spans="1:14" ht="36" x14ac:dyDescent="0.35">
      <c r="A793" s="1" t="s">
        <v>932</v>
      </c>
      <c r="B793" s="1" t="s">
        <v>47</v>
      </c>
      <c r="C793" t="s">
        <v>1005</v>
      </c>
      <c r="D793" t="s">
        <v>1006</v>
      </c>
      <c r="E793" t="s">
        <v>210</v>
      </c>
      <c r="F793" t="s">
        <v>1024</v>
      </c>
      <c r="G793" s="2" t="s">
        <v>213</v>
      </c>
      <c r="H793" s="2" t="s">
        <v>1028</v>
      </c>
      <c r="I793" t="s">
        <v>1040</v>
      </c>
      <c r="J793" t="s">
        <v>1041</v>
      </c>
      <c r="K793" s="5">
        <v>13710066.150604393</v>
      </c>
      <c r="L793" s="5">
        <v>1195972.5038619973</v>
      </c>
      <c r="M793" s="6">
        <f t="shared" si="12"/>
        <v>11.463529559694955</v>
      </c>
      <c r="N793">
        <v>60.334366103657658</v>
      </c>
    </row>
    <row r="794" spans="1:14" ht="36" x14ac:dyDescent="0.35">
      <c r="A794" s="1" t="s">
        <v>933</v>
      </c>
      <c r="B794" s="1" t="s">
        <v>49</v>
      </c>
      <c r="C794" t="s">
        <v>1005</v>
      </c>
      <c r="D794" t="s">
        <v>1006</v>
      </c>
      <c r="E794" s="2" t="s">
        <v>199</v>
      </c>
      <c r="F794" s="2" t="s">
        <v>1015</v>
      </c>
      <c r="G794" t="s">
        <v>196</v>
      </c>
      <c r="H794" t="s">
        <v>1029</v>
      </c>
      <c r="I794" t="s">
        <v>1040</v>
      </c>
      <c r="J794" t="s">
        <v>1041</v>
      </c>
      <c r="K794" s="5">
        <v>18082138.533430234</v>
      </c>
      <c r="L794" s="5">
        <v>1055602.2127668513</v>
      </c>
      <c r="M794" s="6">
        <f t="shared" si="12"/>
        <v>17.12968987250882</v>
      </c>
      <c r="N794">
        <v>90.156262486888522</v>
      </c>
    </row>
    <row r="795" spans="1:14" ht="36" x14ac:dyDescent="0.35">
      <c r="A795" s="1" t="s">
        <v>934</v>
      </c>
      <c r="B795" s="1" t="s">
        <v>51</v>
      </c>
      <c r="C795" t="s">
        <v>1005</v>
      </c>
      <c r="D795" t="s">
        <v>1006</v>
      </c>
      <c r="E795" s="2" t="s">
        <v>200</v>
      </c>
      <c r="F795" s="2" t="s">
        <v>1016</v>
      </c>
      <c r="G795" t="s">
        <v>196</v>
      </c>
      <c r="H795" t="s">
        <v>1029</v>
      </c>
      <c r="I795" t="s">
        <v>1040</v>
      </c>
      <c r="J795" t="s">
        <v>1041</v>
      </c>
      <c r="K795" s="5">
        <v>10550433.937429691</v>
      </c>
      <c r="L795" s="5">
        <v>1225569.282788527</v>
      </c>
      <c r="M795" s="6">
        <f t="shared" si="12"/>
        <v>8.6085985391412407</v>
      </c>
      <c r="N795">
        <v>45.308413363901266</v>
      </c>
    </row>
    <row r="796" spans="1:14" ht="18" x14ac:dyDescent="0.35">
      <c r="A796" s="1" t="s">
        <v>935</v>
      </c>
      <c r="B796" s="1" t="s">
        <v>53</v>
      </c>
      <c r="C796" t="s">
        <v>1005</v>
      </c>
      <c r="D796" t="s">
        <v>1006</v>
      </c>
      <c r="E796" t="s">
        <v>201</v>
      </c>
      <c r="F796" t="s">
        <v>1017</v>
      </c>
      <c r="G796" t="s">
        <v>196</v>
      </c>
      <c r="H796" t="s">
        <v>1029</v>
      </c>
      <c r="I796" t="s">
        <v>1040</v>
      </c>
      <c r="J796" t="s">
        <v>1041</v>
      </c>
      <c r="K796" s="5"/>
      <c r="L796" s="5">
        <v>1233483.0668013117</v>
      </c>
      <c r="M796" s="6">
        <f t="shared" si="12"/>
        <v>0</v>
      </c>
      <c r="N796">
        <v>0</v>
      </c>
    </row>
    <row r="797" spans="1:14" ht="18" x14ac:dyDescent="0.35">
      <c r="A797" s="1" t="s">
        <v>936</v>
      </c>
      <c r="B797" s="1" t="s">
        <v>55</v>
      </c>
      <c r="C797" t="s">
        <v>1005</v>
      </c>
      <c r="D797" t="s">
        <v>1006</v>
      </c>
      <c r="E797" t="s">
        <v>202</v>
      </c>
      <c r="F797" t="s">
        <v>1018</v>
      </c>
      <c r="G797" t="s">
        <v>196</v>
      </c>
      <c r="H797" t="s">
        <v>1029</v>
      </c>
      <c r="I797" t="s">
        <v>1040</v>
      </c>
      <c r="J797" t="s">
        <v>1041</v>
      </c>
      <c r="K797" s="5">
        <v>11547741.72805177</v>
      </c>
      <c r="L797" s="5">
        <v>1261288.0301744884</v>
      </c>
      <c r="M797" s="6">
        <f t="shared" si="12"/>
        <v>9.155515196996074</v>
      </c>
      <c r="N797">
        <v>48.18692208945302</v>
      </c>
    </row>
    <row r="798" spans="1:14" ht="18" x14ac:dyDescent="0.35">
      <c r="A798" s="1" t="s">
        <v>937</v>
      </c>
      <c r="B798" s="1" t="s">
        <v>57</v>
      </c>
      <c r="C798" t="s">
        <v>1005</v>
      </c>
      <c r="D798" t="s">
        <v>1006</v>
      </c>
      <c r="E798" t="s">
        <v>203</v>
      </c>
      <c r="F798" t="s">
        <v>1019</v>
      </c>
      <c r="G798" t="s">
        <v>196</v>
      </c>
      <c r="H798" t="s">
        <v>1029</v>
      </c>
      <c r="I798" t="s">
        <v>1040</v>
      </c>
      <c r="J798" t="s">
        <v>1041</v>
      </c>
      <c r="K798" s="5">
        <v>2173612.9465685608</v>
      </c>
      <c r="L798" s="5">
        <v>1054446.0543486159</v>
      </c>
      <c r="M798" s="6">
        <f t="shared" si="12"/>
        <v>2.0613789938370153</v>
      </c>
      <c r="N798">
        <v>10.849363125457975</v>
      </c>
    </row>
    <row r="799" spans="1:14" ht="18" x14ac:dyDescent="0.35">
      <c r="A799" s="1" t="s">
        <v>938</v>
      </c>
      <c r="B799" s="1" t="s">
        <v>59</v>
      </c>
      <c r="C799" t="s">
        <v>1005</v>
      </c>
      <c r="D799" t="s">
        <v>1006</v>
      </c>
      <c r="E799" t="s">
        <v>204</v>
      </c>
      <c r="F799" t="s">
        <v>1020</v>
      </c>
      <c r="G799" t="s">
        <v>196</v>
      </c>
      <c r="H799" t="s">
        <v>1029</v>
      </c>
      <c r="I799" t="s">
        <v>1040</v>
      </c>
      <c r="J799" t="s">
        <v>1041</v>
      </c>
      <c r="K799" s="5">
        <v>582297.6038992363</v>
      </c>
      <c r="L799" s="5">
        <v>1096322.2361093278</v>
      </c>
      <c r="M799" s="6">
        <f t="shared" si="12"/>
        <v>0.53113727398772581</v>
      </c>
      <c r="N799">
        <v>2.7954593367775042</v>
      </c>
    </row>
    <row r="800" spans="1:14" ht="18" x14ac:dyDescent="0.35">
      <c r="A800" s="1" t="s">
        <v>939</v>
      </c>
      <c r="B800" s="1" t="s">
        <v>61</v>
      </c>
      <c r="C800" t="s">
        <v>1005</v>
      </c>
      <c r="D800" t="s">
        <v>1006</v>
      </c>
      <c r="E800" t="s">
        <v>205</v>
      </c>
      <c r="F800" t="s">
        <v>1021</v>
      </c>
      <c r="G800" t="s">
        <v>196</v>
      </c>
      <c r="H800" t="s">
        <v>1029</v>
      </c>
      <c r="I800" t="s">
        <v>1040</v>
      </c>
      <c r="J800" t="s">
        <v>1041</v>
      </c>
      <c r="K800" s="5">
        <v>15168641.919236703</v>
      </c>
      <c r="L800" s="5">
        <v>1133287.8635640144</v>
      </c>
      <c r="M800" s="6">
        <f t="shared" si="12"/>
        <v>13.38463280770843</v>
      </c>
      <c r="N800">
        <v>70.445435830044374</v>
      </c>
    </row>
    <row r="801" spans="1:14" ht="36" x14ac:dyDescent="0.35">
      <c r="A801" s="1" t="s">
        <v>940</v>
      </c>
      <c r="B801" s="1" t="s">
        <v>63</v>
      </c>
      <c r="C801" t="s">
        <v>1005</v>
      </c>
      <c r="D801" t="s">
        <v>1006</v>
      </c>
      <c r="E801" s="2" t="s">
        <v>206</v>
      </c>
      <c r="F801" s="2" t="s">
        <v>1022</v>
      </c>
      <c r="G801" t="s">
        <v>196</v>
      </c>
      <c r="H801" t="s">
        <v>1029</v>
      </c>
      <c r="I801" t="s">
        <v>1040</v>
      </c>
      <c r="J801" t="s">
        <v>1041</v>
      </c>
      <c r="K801" s="5">
        <v>714909.19710774522</v>
      </c>
      <c r="L801" s="5">
        <v>1096150.1126865188</v>
      </c>
      <c r="M801" s="6">
        <f t="shared" si="12"/>
        <v>0.65220008540216945</v>
      </c>
      <c r="N801">
        <v>3.4326320284324709</v>
      </c>
    </row>
    <row r="802" spans="1:14" ht="18" x14ac:dyDescent="0.35">
      <c r="A802" s="1" t="s">
        <v>941</v>
      </c>
      <c r="B802" s="1" t="s">
        <v>65</v>
      </c>
      <c r="C802" t="s">
        <v>1005</v>
      </c>
      <c r="D802" t="s">
        <v>1006</v>
      </c>
      <c r="E802" t="s">
        <v>207</v>
      </c>
      <c r="F802" s="8" t="s">
        <v>1023</v>
      </c>
      <c r="G802" t="s">
        <v>196</v>
      </c>
      <c r="H802" t="s">
        <v>1029</v>
      </c>
      <c r="I802" t="s">
        <v>1040</v>
      </c>
      <c r="J802" t="s">
        <v>1041</v>
      </c>
      <c r="K802" s="5"/>
      <c r="L802" s="5">
        <v>1232277.3043760778</v>
      </c>
      <c r="M802" s="6">
        <f t="shared" si="12"/>
        <v>0</v>
      </c>
      <c r="N802">
        <v>0</v>
      </c>
    </row>
    <row r="803" spans="1:14" ht="18" x14ac:dyDescent="0.35">
      <c r="A803" s="1" t="s">
        <v>942</v>
      </c>
      <c r="B803" s="1" t="s">
        <v>67</v>
      </c>
      <c r="C803" t="s">
        <v>1005</v>
      </c>
      <c r="D803" t="s">
        <v>1006</v>
      </c>
      <c r="E803" t="s">
        <v>208</v>
      </c>
      <c r="F803" t="s">
        <v>1026</v>
      </c>
      <c r="G803" t="s">
        <v>196</v>
      </c>
      <c r="H803" t="s">
        <v>1029</v>
      </c>
      <c r="I803" t="s">
        <v>1040</v>
      </c>
      <c r="J803" t="s">
        <v>1041</v>
      </c>
      <c r="K803" s="5"/>
      <c r="L803" s="5">
        <v>1157565.9494247225</v>
      </c>
      <c r="M803" s="6">
        <f t="shared" si="12"/>
        <v>0</v>
      </c>
      <c r="N803">
        <v>0</v>
      </c>
    </row>
    <row r="804" spans="1:14" ht="18" x14ac:dyDescent="0.35">
      <c r="A804" s="1" t="s">
        <v>943</v>
      </c>
      <c r="B804" s="1" t="s">
        <v>69</v>
      </c>
      <c r="C804" t="s">
        <v>1005</v>
      </c>
      <c r="D804" t="s">
        <v>1006</v>
      </c>
      <c r="E804" t="s">
        <v>209</v>
      </c>
      <c r="F804" t="s">
        <v>1025</v>
      </c>
      <c r="G804" t="s">
        <v>196</v>
      </c>
      <c r="H804" t="s">
        <v>1029</v>
      </c>
      <c r="I804" t="s">
        <v>1040</v>
      </c>
      <c r="J804" t="s">
        <v>1041</v>
      </c>
      <c r="K804" s="5">
        <v>7918251.4684432801</v>
      </c>
      <c r="L804" s="5">
        <v>1156605.0030157366</v>
      </c>
      <c r="M804" s="6">
        <f t="shared" si="12"/>
        <v>6.8461155258685542</v>
      </c>
      <c r="N804">
        <v>36.032186978255545</v>
      </c>
    </row>
    <row r="805" spans="1:14" x14ac:dyDescent="0.25">
      <c r="A805" s="1" t="s">
        <v>944</v>
      </c>
      <c r="B805" s="1" t="s">
        <v>71</v>
      </c>
      <c r="C805" t="s">
        <v>1005</v>
      </c>
      <c r="D805" t="s">
        <v>1006</v>
      </c>
      <c r="E805" t="s">
        <v>210</v>
      </c>
      <c r="F805" t="s">
        <v>1024</v>
      </c>
      <c r="G805" t="s">
        <v>196</v>
      </c>
      <c r="H805" t="s">
        <v>1029</v>
      </c>
      <c r="I805" t="s">
        <v>1040</v>
      </c>
      <c r="J805" t="s">
        <v>1041</v>
      </c>
      <c r="K805" s="5"/>
      <c r="L805" s="5">
        <v>1318116.140631024</v>
      </c>
      <c r="M805" s="6">
        <f t="shared" si="12"/>
        <v>0</v>
      </c>
      <c r="N805">
        <v>0</v>
      </c>
    </row>
    <row r="806" spans="1:14" ht="36" x14ac:dyDescent="0.35">
      <c r="A806" s="1" t="s">
        <v>945</v>
      </c>
      <c r="B806" s="1" t="s">
        <v>73</v>
      </c>
      <c r="C806" t="s">
        <v>1005</v>
      </c>
      <c r="D806" t="s">
        <v>1006</v>
      </c>
      <c r="E806" s="2" t="s">
        <v>199</v>
      </c>
      <c r="F806" s="2" t="s">
        <v>1015</v>
      </c>
      <c r="G806" t="s">
        <v>214</v>
      </c>
      <c r="H806" t="s">
        <v>1030</v>
      </c>
      <c r="I806" t="s">
        <v>1040</v>
      </c>
      <c r="J806" t="s">
        <v>1041</v>
      </c>
      <c r="K806" s="5">
        <v>15013857.013359565</v>
      </c>
      <c r="L806" s="5">
        <v>1131366.5985869362</v>
      </c>
      <c r="M806" s="6">
        <f t="shared" si="12"/>
        <v>13.270549998657993</v>
      </c>
      <c r="N806">
        <v>69.844999992936806</v>
      </c>
    </row>
    <row r="807" spans="1:14" ht="36" x14ac:dyDescent="0.35">
      <c r="A807" s="1" t="s">
        <v>946</v>
      </c>
      <c r="B807" s="1" t="s">
        <v>75</v>
      </c>
      <c r="C807" t="s">
        <v>1005</v>
      </c>
      <c r="D807" t="s">
        <v>1006</v>
      </c>
      <c r="E807" s="2" t="s">
        <v>200</v>
      </c>
      <c r="F807" s="2" t="s">
        <v>1016</v>
      </c>
      <c r="G807" t="s">
        <v>214</v>
      </c>
      <c r="H807" t="s">
        <v>1030</v>
      </c>
      <c r="I807" t="s">
        <v>1040</v>
      </c>
      <c r="J807" t="s">
        <v>1041</v>
      </c>
      <c r="K807" s="5">
        <v>15655576.607984886</v>
      </c>
      <c r="L807" s="5">
        <v>999005.41045274888</v>
      </c>
      <c r="M807" s="6">
        <f t="shared" si="12"/>
        <v>15.671162982880928</v>
      </c>
      <c r="N807">
        <v>82.479805173057514</v>
      </c>
    </row>
    <row r="808" spans="1:14" ht="18" x14ac:dyDescent="0.35">
      <c r="A808" s="1" t="s">
        <v>947</v>
      </c>
      <c r="B808" s="1" t="s">
        <v>77</v>
      </c>
      <c r="C808" t="s">
        <v>1005</v>
      </c>
      <c r="D808" t="s">
        <v>1006</v>
      </c>
      <c r="E808" t="s">
        <v>201</v>
      </c>
      <c r="F808" t="s">
        <v>1017</v>
      </c>
      <c r="G808" t="s">
        <v>215</v>
      </c>
      <c r="H808" t="s">
        <v>1030</v>
      </c>
      <c r="I808" t="s">
        <v>1040</v>
      </c>
      <c r="J808" t="s">
        <v>1041</v>
      </c>
      <c r="K808" s="5">
        <v>501822.08233484841</v>
      </c>
      <c r="L808" s="5">
        <v>1081686.7224983964</v>
      </c>
      <c r="M808" s="6">
        <f t="shared" si="12"/>
        <v>0.46392552658479391</v>
      </c>
      <c r="N808">
        <v>2.4417132978147045</v>
      </c>
    </row>
    <row r="809" spans="1:14" ht="18" x14ac:dyDescent="0.35">
      <c r="A809" s="1" t="s">
        <v>948</v>
      </c>
      <c r="B809" s="1" t="s">
        <v>79</v>
      </c>
      <c r="C809" t="s">
        <v>1005</v>
      </c>
      <c r="D809" t="s">
        <v>1006</v>
      </c>
      <c r="E809" t="s">
        <v>202</v>
      </c>
      <c r="F809" t="s">
        <v>1018</v>
      </c>
      <c r="G809" t="s">
        <v>215</v>
      </c>
      <c r="H809" t="s">
        <v>1030</v>
      </c>
      <c r="I809" t="s">
        <v>1040</v>
      </c>
      <c r="J809" t="s">
        <v>1041</v>
      </c>
      <c r="K809" s="5">
        <v>6011474.0582961105</v>
      </c>
      <c r="L809" s="5">
        <v>1056083.1422934232</v>
      </c>
      <c r="M809" s="6">
        <f t="shared" si="12"/>
        <v>5.692235599217506</v>
      </c>
      <c r="N809">
        <v>29.959134732723715</v>
      </c>
    </row>
    <row r="810" spans="1:14" ht="18" x14ac:dyDescent="0.35">
      <c r="A810" s="1" t="s">
        <v>949</v>
      </c>
      <c r="B810" s="1" t="s">
        <v>81</v>
      </c>
      <c r="C810" t="s">
        <v>1005</v>
      </c>
      <c r="D810" t="s">
        <v>1006</v>
      </c>
      <c r="E810" t="s">
        <v>203</v>
      </c>
      <c r="F810" t="s">
        <v>1019</v>
      </c>
      <c r="G810" t="s">
        <v>215</v>
      </c>
      <c r="H810" t="s">
        <v>1030</v>
      </c>
      <c r="I810" t="s">
        <v>1040</v>
      </c>
      <c r="J810" t="s">
        <v>1041</v>
      </c>
      <c r="K810" s="5">
        <v>4623428.4535980299</v>
      </c>
      <c r="L810" s="5">
        <v>1089079.9516137794</v>
      </c>
      <c r="M810" s="6">
        <f t="shared" si="12"/>
        <v>4.245260824742128</v>
      </c>
      <c r="N810">
        <v>22.343478024958568</v>
      </c>
    </row>
    <row r="811" spans="1:14" ht="18" x14ac:dyDescent="0.35">
      <c r="A811" s="1" t="s">
        <v>950</v>
      </c>
      <c r="B811" s="1" t="s">
        <v>83</v>
      </c>
      <c r="C811" t="s">
        <v>1005</v>
      </c>
      <c r="D811" t="s">
        <v>1006</v>
      </c>
      <c r="E811" t="s">
        <v>204</v>
      </c>
      <c r="F811" t="s">
        <v>1020</v>
      </c>
      <c r="G811" t="s">
        <v>215</v>
      </c>
      <c r="H811" t="s">
        <v>1030</v>
      </c>
      <c r="I811" t="s">
        <v>1040</v>
      </c>
      <c r="J811" t="s">
        <v>1041</v>
      </c>
      <c r="K811" s="5">
        <v>5339917.3486967692</v>
      </c>
      <c r="L811" s="5">
        <v>1069408.3107697479</v>
      </c>
      <c r="M811" s="6">
        <f t="shared" si="12"/>
        <v>4.9933381804870747</v>
      </c>
      <c r="N811">
        <v>26.280727265721445</v>
      </c>
    </row>
    <row r="812" spans="1:14" ht="18" x14ac:dyDescent="0.35">
      <c r="A812" s="1" t="s">
        <v>951</v>
      </c>
      <c r="B812" s="1" t="s">
        <v>85</v>
      </c>
      <c r="C812" t="s">
        <v>1005</v>
      </c>
      <c r="D812" t="s">
        <v>1006</v>
      </c>
      <c r="E812" t="s">
        <v>205</v>
      </c>
      <c r="F812" t="s">
        <v>1021</v>
      </c>
      <c r="G812" t="s">
        <v>215</v>
      </c>
      <c r="H812" t="s">
        <v>1030</v>
      </c>
      <c r="I812" t="s">
        <v>1040</v>
      </c>
      <c r="J812" t="s">
        <v>1041</v>
      </c>
      <c r="K812" s="5">
        <v>7154234.1463315897</v>
      </c>
      <c r="L812" s="5">
        <v>1105855.3350062801</v>
      </c>
      <c r="M812" s="6">
        <f t="shared" si="12"/>
        <v>6.4694123361903939</v>
      </c>
      <c r="N812">
        <v>34.049538611528391</v>
      </c>
    </row>
    <row r="813" spans="1:14" ht="36" x14ac:dyDescent="0.35">
      <c r="A813" s="1" t="s">
        <v>952</v>
      </c>
      <c r="B813" s="1" t="s">
        <v>87</v>
      </c>
      <c r="C813" t="s">
        <v>1005</v>
      </c>
      <c r="D813" t="s">
        <v>1006</v>
      </c>
      <c r="E813" s="2" t="s">
        <v>206</v>
      </c>
      <c r="F813" s="2" t="s">
        <v>1022</v>
      </c>
      <c r="G813" t="s">
        <v>215</v>
      </c>
      <c r="H813" t="s">
        <v>1030</v>
      </c>
      <c r="I813" t="s">
        <v>1040</v>
      </c>
      <c r="J813" t="s">
        <v>1041</v>
      </c>
      <c r="K813" s="5">
        <v>6940413.109607351</v>
      </c>
      <c r="L813" s="5">
        <v>1150720.7149290657</v>
      </c>
      <c r="M813" s="6">
        <f t="shared" si="12"/>
        <v>6.0313619278463948</v>
      </c>
      <c r="N813">
        <v>31.744010146559969</v>
      </c>
    </row>
    <row r="814" spans="1:14" ht="18" x14ac:dyDescent="0.35">
      <c r="A814" s="1" t="s">
        <v>953</v>
      </c>
      <c r="B814" s="1" t="s">
        <v>89</v>
      </c>
      <c r="C814" t="s">
        <v>1005</v>
      </c>
      <c r="D814" t="s">
        <v>1006</v>
      </c>
      <c r="E814" t="s">
        <v>207</v>
      </c>
      <c r="F814" s="8" t="s">
        <v>1023</v>
      </c>
      <c r="G814" t="s">
        <v>215</v>
      </c>
      <c r="H814" t="s">
        <v>1030</v>
      </c>
      <c r="I814" t="s">
        <v>1040</v>
      </c>
      <c r="J814" t="s">
        <v>1041</v>
      </c>
      <c r="K814" s="5">
        <v>1030404.0003527642</v>
      </c>
      <c r="L814" s="5">
        <v>1225615.4119352838</v>
      </c>
      <c r="M814" s="6">
        <f t="shared" si="12"/>
        <v>0.84072376237968893</v>
      </c>
      <c r="N814">
        <v>4.424861907261521</v>
      </c>
    </row>
    <row r="815" spans="1:14" ht="18" x14ac:dyDescent="0.35">
      <c r="A815" s="1" t="s">
        <v>954</v>
      </c>
      <c r="B815" s="1" t="s">
        <v>91</v>
      </c>
      <c r="C815" t="s">
        <v>1005</v>
      </c>
      <c r="D815" t="s">
        <v>1006</v>
      </c>
      <c r="E815" t="s">
        <v>208</v>
      </c>
      <c r="F815" t="s">
        <v>1026</v>
      </c>
      <c r="G815" t="s">
        <v>215</v>
      </c>
      <c r="H815" t="s">
        <v>1030</v>
      </c>
      <c r="I815" t="s">
        <v>1040</v>
      </c>
      <c r="J815" t="s">
        <v>1041</v>
      </c>
      <c r="K815" s="5"/>
      <c r="L815" s="5">
        <v>1024597.8190613446</v>
      </c>
      <c r="M815" s="6">
        <f t="shared" si="12"/>
        <v>0</v>
      </c>
      <c r="N815">
        <v>0</v>
      </c>
    </row>
    <row r="816" spans="1:14" ht="18" x14ac:dyDescent="0.35">
      <c r="A816" s="1" t="s">
        <v>955</v>
      </c>
      <c r="B816" s="1" t="s">
        <v>93</v>
      </c>
      <c r="C816" t="s">
        <v>1005</v>
      </c>
      <c r="D816" t="s">
        <v>1006</v>
      </c>
      <c r="E816" t="s">
        <v>209</v>
      </c>
      <c r="F816" t="s">
        <v>1025</v>
      </c>
      <c r="G816" t="s">
        <v>215</v>
      </c>
      <c r="H816" t="s">
        <v>1030</v>
      </c>
      <c r="I816" t="s">
        <v>1040</v>
      </c>
      <c r="J816" t="s">
        <v>1041</v>
      </c>
      <c r="K816" s="5">
        <v>9789352.0321371313</v>
      </c>
      <c r="L816" s="5">
        <v>1217831.4166597142</v>
      </c>
      <c r="M816" s="6">
        <f t="shared" si="12"/>
        <v>8.038347424956001</v>
      </c>
      <c r="N816">
        <v>42.307091710294742</v>
      </c>
    </row>
    <row r="817" spans="1:14" ht="18" x14ac:dyDescent="0.35">
      <c r="A817" s="1" t="s">
        <v>956</v>
      </c>
      <c r="B817" s="1" t="s">
        <v>95</v>
      </c>
      <c r="C817" t="s">
        <v>1005</v>
      </c>
      <c r="D817" t="s">
        <v>1006</v>
      </c>
      <c r="E817" t="s">
        <v>210</v>
      </c>
      <c r="F817" t="s">
        <v>1024</v>
      </c>
      <c r="G817" t="s">
        <v>215</v>
      </c>
      <c r="H817" t="s">
        <v>1030</v>
      </c>
      <c r="I817" t="s">
        <v>1040</v>
      </c>
      <c r="J817" t="s">
        <v>1041</v>
      </c>
      <c r="K817" s="5">
        <v>10081340.982889902</v>
      </c>
      <c r="L817" s="5">
        <v>1069037.8083908597</v>
      </c>
      <c r="M817" s="6">
        <f t="shared" si="12"/>
        <v>9.4302941427904852</v>
      </c>
      <c r="N817">
        <v>49.633127067318341</v>
      </c>
    </row>
    <row r="818" spans="1:14" ht="36" x14ac:dyDescent="0.35">
      <c r="A818" s="1" t="s">
        <v>957</v>
      </c>
      <c r="B818" s="1" t="s">
        <v>97</v>
      </c>
      <c r="C818" t="s">
        <v>1005</v>
      </c>
      <c r="D818" t="s">
        <v>1006</v>
      </c>
      <c r="E818" s="2" t="s">
        <v>199</v>
      </c>
      <c r="F818" s="2" t="s">
        <v>1015</v>
      </c>
      <c r="G818" t="s">
        <v>216</v>
      </c>
      <c r="H818" t="s">
        <v>1031</v>
      </c>
      <c r="I818" t="s">
        <v>1040</v>
      </c>
      <c r="J818" t="s">
        <v>1041</v>
      </c>
      <c r="K818" s="5">
        <v>14751569.387241106</v>
      </c>
      <c r="L818" s="5">
        <v>1044418.9065610569</v>
      </c>
      <c r="M818" s="6">
        <f t="shared" si="12"/>
        <v>14.12418838319711</v>
      </c>
      <c r="N818">
        <v>74.337833595774271</v>
      </c>
    </row>
    <row r="819" spans="1:14" ht="36" x14ac:dyDescent="0.35">
      <c r="A819" s="1" t="s">
        <v>958</v>
      </c>
      <c r="B819" s="1" t="s">
        <v>99</v>
      </c>
      <c r="C819" t="s">
        <v>1005</v>
      </c>
      <c r="D819" t="s">
        <v>1006</v>
      </c>
      <c r="E819" s="2" t="s">
        <v>200</v>
      </c>
      <c r="F819" s="2" t="s">
        <v>1016</v>
      </c>
      <c r="G819" t="s">
        <v>216</v>
      </c>
      <c r="H819" t="s">
        <v>1031</v>
      </c>
      <c r="I819" t="s">
        <v>1040</v>
      </c>
      <c r="J819" t="s">
        <v>1041</v>
      </c>
      <c r="K819" s="5">
        <v>12970329.167980868</v>
      </c>
      <c r="L819" s="5">
        <v>1305950.4439783401</v>
      </c>
      <c r="M819" s="6">
        <f t="shared" si="12"/>
        <v>9.9317161901405111</v>
      </c>
      <c r="N819">
        <v>52.272190474423745</v>
      </c>
    </row>
    <row r="820" spans="1:14" ht="18" x14ac:dyDescent="0.35">
      <c r="A820" s="1" t="s">
        <v>959</v>
      </c>
      <c r="B820" s="1" t="s">
        <v>101</v>
      </c>
      <c r="C820" t="s">
        <v>1005</v>
      </c>
      <c r="D820" t="s">
        <v>1006</v>
      </c>
      <c r="E820" t="s">
        <v>201</v>
      </c>
      <c r="F820" t="s">
        <v>1017</v>
      </c>
      <c r="G820" t="s">
        <v>216</v>
      </c>
      <c r="H820" t="s">
        <v>1031</v>
      </c>
      <c r="I820" t="s">
        <v>1040</v>
      </c>
      <c r="J820" t="s">
        <v>1041</v>
      </c>
      <c r="K820" s="5">
        <v>480328.74570560572</v>
      </c>
      <c r="L820" s="5">
        <v>1128398.898619083</v>
      </c>
      <c r="M820" s="6">
        <f t="shared" si="12"/>
        <v>0.42567282393967643</v>
      </c>
      <c r="N820">
        <v>2.240383283893034</v>
      </c>
    </row>
    <row r="821" spans="1:14" ht="18" x14ac:dyDescent="0.35">
      <c r="A821" s="1" t="s">
        <v>960</v>
      </c>
      <c r="B821" s="1" t="s">
        <v>103</v>
      </c>
      <c r="C821" t="s">
        <v>1005</v>
      </c>
      <c r="D821" t="s">
        <v>1006</v>
      </c>
      <c r="E821" t="s">
        <v>202</v>
      </c>
      <c r="F821" t="s">
        <v>1018</v>
      </c>
      <c r="G821" t="s">
        <v>216</v>
      </c>
      <c r="H821" t="s">
        <v>1031</v>
      </c>
      <c r="I821" t="s">
        <v>1040</v>
      </c>
      <c r="J821" t="s">
        <v>1041</v>
      </c>
      <c r="K821" s="5">
        <v>9924273.5640941244</v>
      </c>
      <c r="L821" s="5">
        <v>1317306.3214055782</v>
      </c>
      <c r="M821" s="6">
        <f t="shared" si="12"/>
        <v>7.533762954621543</v>
      </c>
      <c r="N821">
        <v>39.651383971692333</v>
      </c>
    </row>
    <row r="822" spans="1:14" ht="18" x14ac:dyDescent="0.35">
      <c r="A822" s="1" t="s">
        <v>961</v>
      </c>
      <c r="B822" s="1" t="s">
        <v>105</v>
      </c>
      <c r="C822" t="s">
        <v>1005</v>
      </c>
      <c r="D822" t="s">
        <v>1006</v>
      </c>
      <c r="E822" t="s">
        <v>203</v>
      </c>
      <c r="F822" t="s">
        <v>1019</v>
      </c>
      <c r="G822" t="s">
        <v>216</v>
      </c>
      <c r="H822" t="s">
        <v>1031</v>
      </c>
      <c r="I822" t="s">
        <v>1040</v>
      </c>
      <c r="J822" t="s">
        <v>1041</v>
      </c>
      <c r="K822" s="5">
        <v>2182815.353256491</v>
      </c>
      <c r="L822" s="5">
        <v>1576196.3027879237</v>
      </c>
      <c r="M822" s="6">
        <f t="shared" si="12"/>
        <v>1.3848626274504006</v>
      </c>
      <c r="N822">
        <v>7.2887506707915817</v>
      </c>
    </row>
    <row r="823" spans="1:14" ht="18" x14ac:dyDescent="0.35">
      <c r="A823" s="1" t="s">
        <v>962</v>
      </c>
      <c r="B823" s="1" t="s">
        <v>107</v>
      </c>
      <c r="C823" t="s">
        <v>1005</v>
      </c>
      <c r="D823" t="s">
        <v>1006</v>
      </c>
      <c r="E823" t="s">
        <v>204</v>
      </c>
      <c r="F823" t="s">
        <v>1020</v>
      </c>
      <c r="G823" t="s">
        <v>216</v>
      </c>
      <c r="H823" t="s">
        <v>1031</v>
      </c>
      <c r="I823" t="s">
        <v>1040</v>
      </c>
      <c r="J823" t="s">
        <v>1041</v>
      </c>
      <c r="K823" s="5"/>
      <c r="L823" s="5">
        <v>1673558.3813370075</v>
      </c>
      <c r="M823" s="6">
        <f t="shared" si="12"/>
        <v>0</v>
      </c>
      <c r="N823">
        <v>0</v>
      </c>
    </row>
    <row r="824" spans="1:14" ht="18" x14ac:dyDescent="0.35">
      <c r="A824" s="1" t="s">
        <v>963</v>
      </c>
      <c r="B824" s="1" t="s">
        <v>109</v>
      </c>
      <c r="C824" t="s">
        <v>1005</v>
      </c>
      <c r="D824" t="s">
        <v>1006</v>
      </c>
      <c r="E824" t="s">
        <v>205</v>
      </c>
      <c r="F824" t="s">
        <v>1021</v>
      </c>
      <c r="G824" t="s">
        <v>216</v>
      </c>
      <c r="H824" t="s">
        <v>1031</v>
      </c>
      <c r="I824" t="s">
        <v>1040</v>
      </c>
      <c r="J824" t="s">
        <v>1041</v>
      </c>
      <c r="K824" s="5">
        <v>14217836.20812252</v>
      </c>
      <c r="L824" s="5">
        <v>1113919.4365040527</v>
      </c>
      <c r="M824" s="6">
        <f t="shared" si="12"/>
        <v>12.76379219375511</v>
      </c>
      <c r="N824">
        <v>67.177853651342687</v>
      </c>
    </row>
    <row r="825" spans="1:14" ht="36" x14ac:dyDescent="0.35">
      <c r="A825" s="1" t="s">
        <v>964</v>
      </c>
      <c r="B825" s="1" t="s">
        <v>111</v>
      </c>
      <c r="C825" t="s">
        <v>1005</v>
      </c>
      <c r="D825" t="s">
        <v>1006</v>
      </c>
      <c r="E825" s="2" t="s">
        <v>206</v>
      </c>
      <c r="F825" s="2" t="s">
        <v>1022</v>
      </c>
      <c r="G825" t="s">
        <v>216</v>
      </c>
      <c r="H825" t="s">
        <v>1031</v>
      </c>
      <c r="I825" t="s">
        <v>1040</v>
      </c>
      <c r="J825" t="s">
        <v>1041</v>
      </c>
      <c r="K825" s="5">
        <v>2516347.4538768847</v>
      </c>
      <c r="L825" s="5">
        <v>1738717.8429316017</v>
      </c>
      <c r="M825" s="6">
        <f t="shared" si="12"/>
        <v>1.447243130394374</v>
      </c>
      <c r="N825">
        <v>7.6170691073388097</v>
      </c>
    </row>
    <row r="826" spans="1:14" ht="18" x14ac:dyDescent="0.35">
      <c r="A826" s="1" t="s">
        <v>965</v>
      </c>
      <c r="B826" s="1" t="s">
        <v>113</v>
      </c>
      <c r="C826" t="s">
        <v>1005</v>
      </c>
      <c r="D826" t="s">
        <v>1006</v>
      </c>
      <c r="E826" t="s">
        <v>207</v>
      </c>
      <c r="F826" s="8" t="s">
        <v>1023</v>
      </c>
      <c r="G826" t="s">
        <v>216</v>
      </c>
      <c r="H826" t="s">
        <v>1031</v>
      </c>
      <c r="I826" t="s">
        <v>1040</v>
      </c>
      <c r="J826" t="s">
        <v>1041</v>
      </c>
      <c r="K826" s="5"/>
      <c r="L826" s="5">
        <v>1702437.0328296805</v>
      </c>
      <c r="M826" s="6">
        <f t="shared" si="12"/>
        <v>0</v>
      </c>
      <c r="N826">
        <v>0</v>
      </c>
    </row>
    <row r="827" spans="1:14" ht="18" x14ac:dyDescent="0.35">
      <c r="A827" s="1" t="s">
        <v>966</v>
      </c>
      <c r="B827" s="1" t="s">
        <v>115</v>
      </c>
      <c r="C827" t="s">
        <v>1005</v>
      </c>
      <c r="D827" t="s">
        <v>1006</v>
      </c>
      <c r="E827" t="s">
        <v>208</v>
      </c>
      <c r="F827" t="s">
        <v>1026</v>
      </c>
      <c r="G827" t="s">
        <v>216</v>
      </c>
      <c r="H827" t="s">
        <v>1031</v>
      </c>
      <c r="I827" t="s">
        <v>1040</v>
      </c>
      <c r="J827" t="s">
        <v>1041</v>
      </c>
      <c r="K827" s="5"/>
      <c r="L827" s="5">
        <v>1822714.824641384</v>
      </c>
      <c r="M827" s="6">
        <f t="shared" si="12"/>
        <v>0</v>
      </c>
      <c r="N827">
        <v>0</v>
      </c>
    </row>
    <row r="828" spans="1:14" ht="18" x14ac:dyDescent="0.35">
      <c r="A828" s="1" t="s">
        <v>967</v>
      </c>
      <c r="B828" s="1" t="s">
        <v>117</v>
      </c>
      <c r="C828" t="s">
        <v>1005</v>
      </c>
      <c r="D828" t="s">
        <v>1006</v>
      </c>
      <c r="E828" t="s">
        <v>209</v>
      </c>
      <c r="F828" t="s">
        <v>1025</v>
      </c>
      <c r="G828" t="s">
        <v>216</v>
      </c>
      <c r="H828" t="s">
        <v>1031</v>
      </c>
      <c r="I828" t="s">
        <v>1040</v>
      </c>
      <c r="J828" t="s">
        <v>1041</v>
      </c>
      <c r="K828" s="5">
        <v>1215401.8425634569</v>
      </c>
      <c r="L828" s="5">
        <v>1323365.1470654274</v>
      </c>
      <c r="M828" s="6">
        <f t="shared" si="12"/>
        <v>0.91841760020552154</v>
      </c>
      <c r="N828">
        <v>4.8337768431869561</v>
      </c>
    </row>
    <row r="829" spans="1:14" ht="18" x14ac:dyDescent="0.35">
      <c r="A829" s="1" t="s">
        <v>968</v>
      </c>
      <c r="B829" s="1" t="s">
        <v>119</v>
      </c>
      <c r="C829" t="s">
        <v>1005</v>
      </c>
      <c r="D829" t="s">
        <v>1006</v>
      </c>
      <c r="E829" t="s">
        <v>210</v>
      </c>
      <c r="F829" t="s">
        <v>1024</v>
      </c>
      <c r="G829" t="s">
        <v>216</v>
      </c>
      <c r="H829" t="s">
        <v>1031</v>
      </c>
      <c r="I829" t="s">
        <v>1040</v>
      </c>
      <c r="J829" t="s">
        <v>1041</v>
      </c>
      <c r="K829" s="5">
        <v>5423372.2069206974</v>
      </c>
      <c r="L829" s="5">
        <v>1491085.1282891447</v>
      </c>
      <c r="M829" s="6">
        <f t="shared" si="12"/>
        <v>3.6371982417552626</v>
      </c>
      <c r="N829">
        <v>19.14314864081717</v>
      </c>
    </row>
    <row r="830" spans="1:14" ht="36" x14ac:dyDescent="0.35">
      <c r="A830" s="1" t="s">
        <v>969</v>
      </c>
      <c r="B830" s="1" t="s">
        <v>121</v>
      </c>
      <c r="C830" t="s">
        <v>1005</v>
      </c>
      <c r="D830" t="s">
        <v>1006</v>
      </c>
      <c r="E830" s="2" t="s">
        <v>199</v>
      </c>
      <c r="F830" s="2" t="s">
        <v>1015</v>
      </c>
      <c r="G830" t="s">
        <v>197</v>
      </c>
      <c r="H830" t="s">
        <v>1032</v>
      </c>
      <c r="I830" t="s">
        <v>1040</v>
      </c>
      <c r="J830" t="s">
        <v>1041</v>
      </c>
      <c r="K830" s="5">
        <v>11367477.307550771</v>
      </c>
      <c r="L830" s="5">
        <v>1002232.7190951663</v>
      </c>
      <c r="M830" s="6">
        <f t="shared" si="12"/>
        <v>11.342153464929316</v>
      </c>
      <c r="N830">
        <v>59.695544552259555</v>
      </c>
    </row>
    <row r="831" spans="1:14" ht="36" x14ac:dyDescent="0.35">
      <c r="A831" s="1" t="s">
        <v>970</v>
      </c>
      <c r="B831" s="1" t="s">
        <v>123</v>
      </c>
      <c r="C831" t="s">
        <v>1005</v>
      </c>
      <c r="D831" t="s">
        <v>1006</v>
      </c>
      <c r="E831" s="2" t="s">
        <v>200</v>
      </c>
      <c r="F831" s="2" t="s">
        <v>1016</v>
      </c>
      <c r="G831" t="s">
        <v>197</v>
      </c>
      <c r="H831" t="s">
        <v>1032</v>
      </c>
      <c r="I831" t="s">
        <v>1040</v>
      </c>
      <c r="J831" t="s">
        <v>1041</v>
      </c>
      <c r="K831" s="5">
        <v>1684801.1045738589</v>
      </c>
      <c r="L831" s="5">
        <v>1102439.7973821964</v>
      </c>
      <c r="M831" s="6">
        <f t="shared" si="12"/>
        <v>1.5282477179928657</v>
      </c>
      <c r="N831">
        <v>8.0434090420677133</v>
      </c>
    </row>
    <row r="832" spans="1:14" ht="18" x14ac:dyDescent="0.35">
      <c r="A832" s="1" t="s">
        <v>971</v>
      </c>
      <c r="B832" s="1" t="s">
        <v>125</v>
      </c>
      <c r="C832" t="s">
        <v>1005</v>
      </c>
      <c r="D832" t="s">
        <v>1006</v>
      </c>
      <c r="E832" t="s">
        <v>201</v>
      </c>
      <c r="F832" t="s">
        <v>1017</v>
      </c>
      <c r="G832" t="s">
        <v>197</v>
      </c>
      <c r="H832" t="s">
        <v>1032</v>
      </c>
      <c r="I832" t="s">
        <v>1040</v>
      </c>
      <c r="J832" t="s">
        <v>1041</v>
      </c>
      <c r="K832" s="5"/>
      <c r="L832" s="5">
        <v>1248600.4715777265</v>
      </c>
      <c r="M832" s="6">
        <f t="shared" si="12"/>
        <v>0</v>
      </c>
      <c r="N832">
        <v>0</v>
      </c>
    </row>
    <row r="833" spans="1:14" ht="18" x14ac:dyDescent="0.35">
      <c r="A833" s="1" t="s">
        <v>972</v>
      </c>
      <c r="B833" s="1" t="s">
        <v>127</v>
      </c>
      <c r="C833" t="s">
        <v>1005</v>
      </c>
      <c r="D833" t="s">
        <v>1006</v>
      </c>
      <c r="E833" t="s">
        <v>202</v>
      </c>
      <c r="F833" t="s">
        <v>1018</v>
      </c>
      <c r="G833" t="s">
        <v>197</v>
      </c>
      <c r="H833" t="s">
        <v>1032</v>
      </c>
      <c r="I833" t="s">
        <v>1040</v>
      </c>
      <c r="J833" t="s">
        <v>1041</v>
      </c>
      <c r="K833" s="5">
        <v>3190616.3149512499</v>
      </c>
      <c r="L833" s="5">
        <v>1200650.8161645785</v>
      </c>
      <c r="M833" s="6">
        <f t="shared" si="12"/>
        <v>2.6574056936416541</v>
      </c>
      <c r="N833">
        <v>13.986345756008706</v>
      </c>
    </row>
    <row r="834" spans="1:14" ht="18" x14ac:dyDescent="0.35">
      <c r="A834" s="1" t="s">
        <v>973</v>
      </c>
      <c r="B834" s="1" t="s">
        <v>129</v>
      </c>
      <c r="C834" t="s">
        <v>1005</v>
      </c>
      <c r="D834" t="s">
        <v>1006</v>
      </c>
      <c r="E834" t="s">
        <v>203</v>
      </c>
      <c r="F834" t="s">
        <v>1019</v>
      </c>
      <c r="G834" t="s">
        <v>197</v>
      </c>
      <c r="H834" t="s">
        <v>1032</v>
      </c>
      <c r="I834" t="s">
        <v>1040</v>
      </c>
      <c r="J834" t="s">
        <v>1041</v>
      </c>
      <c r="K834" s="5"/>
      <c r="L834" s="5">
        <v>1133305.4171857154</v>
      </c>
      <c r="M834" s="6">
        <f t="shared" si="12"/>
        <v>0</v>
      </c>
      <c r="N834">
        <v>0</v>
      </c>
    </row>
    <row r="835" spans="1:14" ht="18" x14ac:dyDescent="0.35">
      <c r="A835" s="1" t="s">
        <v>974</v>
      </c>
      <c r="B835" s="1" t="s">
        <v>131</v>
      </c>
      <c r="C835" t="s">
        <v>1005</v>
      </c>
      <c r="D835" t="s">
        <v>1006</v>
      </c>
      <c r="E835" t="s">
        <v>204</v>
      </c>
      <c r="F835" t="s">
        <v>1020</v>
      </c>
      <c r="G835" t="s">
        <v>197</v>
      </c>
      <c r="H835" t="s">
        <v>1032</v>
      </c>
      <c r="I835" t="s">
        <v>1040</v>
      </c>
      <c r="J835" t="s">
        <v>1041</v>
      </c>
      <c r="K835" s="5"/>
      <c r="L835" s="5">
        <v>1113108.7955923018</v>
      </c>
      <c r="M835" s="6">
        <f t="shared" ref="M835:M865" si="13">K835/L835</f>
        <v>0</v>
      </c>
      <c r="N835">
        <v>0</v>
      </c>
    </row>
    <row r="836" spans="1:14" ht="18" x14ac:dyDescent="0.35">
      <c r="A836" s="1" t="s">
        <v>975</v>
      </c>
      <c r="B836" s="1" t="s">
        <v>133</v>
      </c>
      <c r="C836" t="s">
        <v>1005</v>
      </c>
      <c r="D836" t="s">
        <v>1006</v>
      </c>
      <c r="E836" t="s">
        <v>205</v>
      </c>
      <c r="F836" t="s">
        <v>1021</v>
      </c>
      <c r="G836" t="s">
        <v>197</v>
      </c>
      <c r="H836" t="s">
        <v>1032</v>
      </c>
      <c r="I836" t="s">
        <v>1040</v>
      </c>
      <c r="J836" t="s">
        <v>1041</v>
      </c>
      <c r="K836" s="5">
        <v>15351969.455933841</v>
      </c>
      <c r="L836" s="5">
        <v>1116392.5321129824</v>
      </c>
      <c r="M836" s="6">
        <f t="shared" si="13"/>
        <v>13.751408231724158</v>
      </c>
      <c r="N836">
        <v>72.375832798548203</v>
      </c>
    </row>
    <row r="837" spans="1:14" ht="36" x14ac:dyDescent="0.35">
      <c r="A837" s="1" t="s">
        <v>976</v>
      </c>
      <c r="B837" s="1" t="s">
        <v>135</v>
      </c>
      <c r="C837" t="s">
        <v>1005</v>
      </c>
      <c r="D837" t="s">
        <v>1006</v>
      </c>
      <c r="E837" s="2" t="s">
        <v>206</v>
      </c>
      <c r="F837" s="2" t="s">
        <v>1022</v>
      </c>
      <c r="G837" t="s">
        <v>197</v>
      </c>
      <c r="H837" t="s">
        <v>1032</v>
      </c>
      <c r="I837" t="s">
        <v>1040</v>
      </c>
      <c r="J837" t="s">
        <v>1041</v>
      </c>
      <c r="K837" s="5"/>
      <c r="L837" s="5">
        <v>1091282.4656937397</v>
      </c>
      <c r="M837" s="6">
        <f t="shared" si="13"/>
        <v>0</v>
      </c>
      <c r="N837">
        <v>0</v>
      </c>
    </row>
    <row r="838" spans="1:14" ht="18" x14ac:dyDescent="0.35">
      <c r="A838" s="1" t="s">
        <v>977</v>
      </c>
      <c r="B838" s="1" t="s">
        <v>137</v>
      </c>
      <c r="C838" t="s">
        <v>1005</v>
      </c>
      <c r="D838" t="s">
        <v>1006</v>
      </c>
      <c r="E838" t="s">
        <v>207</v>
      </c>
      <c r="F838" s="8" t="s">
        <v>1023</v>
      </c>
      <c r="G838" t="s">
        <v>197</v>
      </c>
      <c r="H838" t="s">
        <v>1032</v>
      </c>
      <c r="I838" t="s">
        <v>1040</v>
      </c>
      <c r="J838" t="s">
        <v>1041</v>
      </c>
      <c r="K838" s="5"/>
      <c r="L838" s="5">
        <v>1099923.406744028</v>
      </c>
      <c r="M838" s="6">
        <f t="shared" si="13"/>
        <v>0</v>
      </c>
      <c r="N838">
        <v>0</v>
      </c>
    </row>
    <row r="839" spans="1:14" ht="18" x14ac:dyDescent="0.35">
      <c r="A839" s="1" t="s">
        <v>978</v>
      </c>
      <c r="B839" s="1" t="s">
        <v>139</v>
      </c>
      <c r="C839" t="s">
        <v>1005</v>
      </c>
      <c r="D839" t="s">
        <v>1006</v>
      </c>
      <c r="E839" t="s">
        <v>208</v>
      </c>
      <c r="F839" t="s">
        <v>1026</v>
      </c>
      <c r="G839" t="s">
        <v>197</v>
      </c>
      <c r="H839" t="s">
        <v>1032</v>
      </c>
      <c r="I839" t="s">
        <v>1040</v>
      </c>
      <c r="J839" t="s">
        <v>1041</v>
      </c>
      <c r="K839" s="5">
        <v>768389.62714799331</v>
      </c>
      <c r="L839" s="5">
        <v>1071291.8113351255</v>
      </c>
      <c r="M839" s="6">
        <f t="shared" si="13"/>
        <v>0.71725520443432456</v>
      </c>
      <c r="N839">
        <v>3.7750273917596031</v>
      </c>
    </row>
    <row r="840" spans="1:14" ht="18" x14ac:dyDescent="0.35">
      <c r="A840" s="1" t="s">
        <v>979</v>
      </c>
      <c r="B840" s="1" t="s">
        <v>141</v>
      </c>
      <c r="C840" t="s">
        <v>1005</v>
      </c>
      <c r="D840" t="s">
        <v>1006</v>
      </c>
      <c r="E840" t="s">
        <v>209</v>
      </c>
      <c r="F840" t="s">
        <v>1025</v>
      </c>
      <c r="G840" t="s">
        <v>197</v>
      </c>
      <c r="H840" t="s">
        <v>1032</v>
      </c>
      <c r="I840" t="s">
        <v>1040</v>
      </c>
      <c r="J840" t="s">
        <v>1041</v>
      </c>
      <c r="K840" s="5">
        <v>493425.94715917145</v>
      </c>
      <c r="L840" s="5">
        <v>1340855.1918019811</v>
      </c>
      <c r="M840" s="6">
        <f t="shared" si="13"/>
        <v>0.36799346430247565</v>
      </c>
      <c r="N840">
        <v>1.936807706855135</v>
      </c>
    </row>
    <row r="841" spans="1:14" x14ac:dyDescent="0.25">
      <c r="A841" s="1" t="s">
        <v>980</v>
      </c>
      <c r="B841" s="1" t="s">
        <v>143</v>
      </c>
      <c r="C841" t="s">
        <v>1005</v>
      </c>
      <c r="D841" t="s">
        <v>1006</v>
      </c>
      <c r="E841" t="s">
        <v>210</v>
      </c>
      <c r="F841" t="s">
        <v>1024</v>
      </c>
      <c r="G841" t="s">
        <v>197</v>
      </c>
      <c r="H841" t="s">
        <v>1032</v>
      </c>
      <c r="I841" t="s">
        <v>1040</v>
      </c>
      <c r="J841" t="s">
        <v>1041</v>
      </c>
      <c r="K841" s="5">
        <v>6474949.3285992108</v>
      </c>
      <c r="L841" s="5">
        <v>1311941.4428523567</v>
      </c>
      <c r="M841" s="6">
        <f t="shared" si="13"/>
        <v>4.9353950695556223</v>
      </c>
      <c r="N841">
        <v>25.975763523976958</v>
      </c>
    </row>
    <row r="842" spans="1:14" ht="36" x14ac:dyDescent="0.35">
      <c r="A842" s="1" t="s">
        <v>981</v>
      </c>
      <c r="B842" s="1" t="s">
        <v>145</v>
      </c>
      <c r="C842" t="s">
        <v>1005</v>
      </c>
      <c r="D842" t="s">
        <v>1006</v>
      </c>
      <c r="E842" s="2" t="s">
        <v>199</v>
      </c>
      <c r="F842" s="2" t="s">
        <v>1015</v>
      </c>
      <c r="G842" t="s">
        <v>217</v>
      </c>
      <c r="H842" t="s">
        <v>1033</v>
      </c>
      <c r="I842" t="s">
        <v>1040</v>
      </c>
      <c r="J842" t="s">
        <v>1041</v>
      </c>
      <c r="K842" s="5">
        <v>8210816.8743111733</v>
      </c>
      <c r="L842" s="5">
        <v>1195871.5893247481</v>
      </c>
      <c r="M842" s="6">
        <f t="shared" si="13"/>
        <v>6.8659686772452142</v>
      </c>
      <c r="N842">
        <v>36.136677248659019</v>
      </c>
    </row>
    <row r="843" spans="1:14" ht="36" x14ac:dyDescent="0.35">
      <c r="A843" s="1" t="s">
        <v>982</v>
      </c>
      <c r="B843" s="1" t="s">
        <v>147</v>
      </c>
      <c r="C843" t="s">
        <v>1005</v>
      </c>
      <c r="D843" t="s">
        <v>1006</v>
      </c>
      <c r="E843" s="2" t="s">
        <v>200</v>
      </c>
      <c r="F843" s="2" t="s">
        <v>1016</v>
      </c>
      <c r="G843" t="s">
        <v>217</v>
      </c>
      <c r="H843" t="s">
        <v>1033</v>
      </c>
      <c r="I843" t="s">
        <v>1040</v>
      </c>
      <c r="J843" t="s">
        <v>1041</v>
      </c>
      <c r="K843" s="5">
        <v>7793916.5738056051</v>
      </c>
      <c r="L843" s="5">
        <v>1186648.0758585664</v>
      </c>
      <c r="M843" s="6">
        <f t="shared" si="13"/>
        <v>6.568010122265215</v>
      </c>
      <c r="N843">
        <v>34.568474327711655</v>
      </c>
    </row>
    <row r="844" spans="1:14" ht="18" x14ac:dyDescent="0.35">
      <c r="A844" s="1" t="s">
        <v>983</v>
      </c>
      <c r="B844" s="1" t="s">
        <v>149</v>
      </c>
      <c r="C844" t="s">
        <v>1005</v>
      </c>
      <c r="D844" t="s">
        <v>1006</v>
      </c>
      <c r="E844" t="s">
        <v>201</v>
      </c>
      <c r="F844" t="s">
        <v>1017</v>
      </c>
      <c r="G844" t="s">
        <v>217</v>
      </c>
      <c r="H844" t="s">
        <v>1033</v>
      </c>
      <c r="I844" t="s">
        <v>1040</v>
      </c>
      <c r="J844" t="s">
        <v>1041</v>
      </c>
      <c r="K844" s="5"/>
      <c r="L844" s="5">
        <v>1191173.9909072334</v>
      </c>
      <c r="M844" s="6">
        <f t="shared" si="13"/>
        <v>0</v>
      </c>
      <c r="N844">
        <v>0</v>
      </c>
    </row>
    <row r="845" spans="1:14" ht="18" x14ac:dyDescent="0.35">
      <c r="A845" s="1" t="s">
        <v>984</v>
      </c>
      <c r="B845" s="1" t="s">
        <v>151</v>
      </c>
      <c r="C845" t="s">
        <v>1005</v>
      </c>
      <c r="D845" t="s">
        <v>1006</v>
      </c>
      <c r="E845" t="s">
        <v>202</v>
      </c>
      <c r="F845" t="s">
        <v>1018</v>
      </c>
      <c r="G845" t="s">
        <v>217</v>
      </c>
      <c r="H845" t="s">
        <v>1033</v>
      </c>
      <c r="I845" t="s">
        <v>1040</v>
      </c>
      <c r="J845" t="s">
        <v>1041</v>
      </c>
      <c r="K845" s="5">
        <v>4881251.1102749202</v>
      </c>
      <c r="L845" s="5">
        <v>1246569.4092411967</v>
      </c>
      <c r="M845" s="6">
        <f t="shared" si="13"/>
        <v>3.9157475501072998</v>
      </c>
      <c r="N845">
        <v>20.609197632143683</v>
      </c>
    </row>
    <row r="846" spans="1:14" ht="18" x14ac:dyDescent="0.35">
      <c r="A846" s="1" t="s">
        <v>985</v>
      </c>
      <c r="B846" s="1" t="s">
        <v>153</v>
      </c>
      <c r="C846" t="s">
        <v>1005</v>
      </c>
      <c r="D846" t="s">
        <v>1006</v>
      </c>
      <c r="E846" t="s">
        <v>203</v>
      </c>
      <c r="F846" t="s">
        <v>1019</v>
      </c>
      <c r="G846" t="s">
        <v>217</v>
      </c>
      <c r="H846" t="s">
        <v>1033</v>
      </c>
      <c r="I846" t="s">
        <v>1040</v>
      </c>
      <c r="J846" t="s">
        <v>1041</v>
      </c>
      <c r="K846" s="5">
        <v>9204163.6975456458</v>
      </c>
      <c r="L846" s="5">
        <v>1124267.3589138419</v>
      </c>
      <c r="M846" s="6">
        <f t="shared" si="13"/>
        <v>8.1868103921809272</v>
      </c>
      <c r="N846">
        <v>43.088475748320668</v>
      </c>
    </row>
    <row r="847" spans="1:14" ht="18" x14ac:dyDescent="0.35">
      <c r="A847" s="1" t="s">
        <v>986</v>
      </c>
      <c r="B847" s="1" t="s">
        <v>155</v>
      </c>
      <c r="C847" t="s">
        <v>1005</v>
      </c>
      <c r="D847" t="s">
        <v>1006</v>
      </c>
      <c r="E847" t="s">
        <v>204</v>
      </c>
      <c r="F847" t="s">
        <v>1020</v>
      </c>
      <c r="G847" t="s">
        <v>217</v>
      </c>
      <c r="H847" t="s">
        <v>1033</v>
      </c>
      <c r="I847" t="s">
        <v>1040</v>
      </c>
      <c r="J847" t="s">
        <v>1041</v>
      </c>
      <c r="K847" s="5">
        <v>986332.88175197213</v>
      </c>
      <c r="L847" s="5">
        <v>1207949.935001126</v>
      </c>
      <c r="M847" s="6">
        <f t="shared" si="13"/>
        <v>0.81653457082312997</v>
      </c>
      <c r="N847">
        <v>4.2975503727533155</v>
      </c>
    </row>
    <row r="848" spans="1:14" ht="18" x14ac:dyDescent="0.35">
      <c r="A848" s="1" t="s">
        <v>987</v>
      </c>
      <c r="B848" s="1" t="s">
        <v>157</v>
      </c>
      <c r="C848" t="s">
        <v>1005</v>
      </c>
      <c r="D848" t="s">
        <v>1006</v>
      </c>
      <c r="E848" t="s">
        <v>205</v>
      </c>
      <c r="F848" t="s">
        <v>1021</v>
      </c>
      <c r="G848" t="s">
        <v>217</v>
      </c>
      <c r="H848" t="s">
        <v>1033</v>
      </c>
      <c r="I848" t="s">
        <v>1040</v>
      </c>
      <c r="J848" t="s">
        <v>1041</v>
      </c>
      <c r="K848" s="5">
        <v>4252439.1137382844</v>
      </c>
      <c r="L848" s="5">
        <v>1191678.9484291743</v>
      </c>
      <c r="M848" s="6">
        <f t="shared" si="13"/>
        <v>3.5684435974502087</v>
      </c>
      <c r="N848">
        <v>18.781282091843206</v>
      </c>
    </row>
    <row r="849" spans="1:14" ht="36" x14ac:dyDescent="0.35">
      <c r="A849" s="1" t="s">
        <v>988</v>
      </c>
      <c r="B849" s="1" t="s">
        <v>159</v>
      </c>
      <c r="C849" t="s">
        <v>1005</v>
      </c>
      <c r="D849" t="s">
        <v>1006</v>
      </c>
      <c r="E849" s="2" t="s">
        <v>206</v>
      </c>
      <c r="F849" s="2" t="s">
        <v>1022</v>
      </c>
      <c r="G849" t="s">
        <v>217</v>
      </c>
      <c r="H849" t="s">
        <v>1033</v>
      </c>
      <c r="I849" t="s">
        <v>1040</v>
      </c>
      <c r="J849" t="s">
        <v>1041</v>
      </c>
      <c r="K849" s="5">
        <v>7571950.1953317393</v>
      </c>
      <c r="L849" s="5">
        <v>1166440.2019677493</v>
      </c>
      <c r="M849" s="6">
        <f t="shared" si="13"/>
        <v>6.4915031071100673</v>
      </c>
      <c r="N849">
        <v>34.165805826895088</v>
      </c>
    </row>
    <row r="850" spans="1:14" ht="18" x14ac:dyDescent="0.35">
      <c r="A850" s="1" t="s">
        <v>989</v>
      </c>
      <c r="B850" s="1" t="s">
        <v>161</v>
      </c>
      <c r="C850" t="s">
        <v>1005</v>
      </c>
      <c r="D850" t="s">
        <v>1006</v>
      </c>
      <c r="E850" t="s">
        <v>207</v>
      </c>
      <c r="F850" s="8" t="s">
        <v>1023</v>
      </c>
      <c r="G850" t="s">
        <v>217</v>
      </c>
      <c r="H850" t="s">
        <v>1033</v>
      </c>
      <c r="I850" t="s">
        <v>1040</v>
      </c>
      <c r="J850" t="s">
        <v>1041</v>
      </c>
      <c r="K850" s="5">
        <v>4969099.7197576603</v>
      </c>
      <c r="L850" s="5">
        <v>1254441.9229266699</v>
      </c>
      <c r="M850" s="6">
        <f t="shared" si="13"/>
        <v>3.961203487336046</v>
      </c>
      <c r="N850">
        <v>20.848439407031822</v>
      </c>
    </row>
    <row r="851" spans="1:14" ht="18" x14ac:dyDescent="0.35">
      <c r="A851" s="1" t="s">
        <v>990</v>
      </c>
      <c r="B851" s="1" t="s">
        <v>163</v>
      </c>
      <c r="C851" t="s">
        <v>1005</v>
      </c>
      <c r="D851" t="s">
        <v>1006</v>
      </c>
      <c r="E851" t="s">
        <v>208</v>
      </c>
      <c r="F851" t="s">
        <v>1026</v>
      </c>
      <c r="G851" t="s">
        <v>217</v>
      </c>
      <c r="H851" t="s">
        <v>1033</v>
      </c>
      <c r="I851" t="s">
        <v>1040</v>
      </c>
      <c r="J851" t="s">
        <v>1041</v>
      </c>
      <c r="K851" s="5"/>
      <c r="L851" s="5">
        <v>1282321.5781343617</v>
      </c>
      <c r="M851" s="6">
        <f t="shared" si="13"/>
        <v>0</v>
      </c>
      <c r="N851">
        <v>0</v>
      </c>
    </row>
    <row r="852" spans="1:14" ht="18" x14ac:dyDescent="0.35">
      <c r="A852" s="1" t="s">
        <v>991</v>
      </c>
      <c r="B852" s="1" t="s">
        <v>165</v>
      </c>
      <c r="C852" t="s">
        <v>1005</v>
      </c>
      <c r="D852" t="s">
        <v>1006</v>
      </c>
      <c r="E852" t="s">
        <v>209</v>
      </c>
      <c r="F852" t="s">
        <v>1025</v>
      </c>
      <c r="G852" t="s">
        <v>217</v>
      </c>
      <c r="H852" t="s">
        <v>1033</v>
      </c>
      <c r="I852" t="s">
        <v>1040</v>
      </c>
      <c r="J852" t="s">
        <v>1041</v>
      </c>
      <c r="K852" s="5">
        <v>6521855.6736134542</v>
      </c>
      <c r="L852" s="5">
        <v>1309724.0711813909</v>
      </c>
      <c r="M852" s="6">
        <f t="shared" si="13"/>
        <v>4.9795646404594534</v>
      </c>
      <c r="N852">
        <v>26.208234949786597</v>
      </c>
    </row>
    <row r="853" spans="1:14" ht="18" x14ac:dyDescent="0.35">
      <c r="A853" s="1" t="s">
        <v>992</v>
      </c>
      <c r="B853" s="1" t="s">
        <v>167</v>
      </c>
      <c r="C853" t="s">
        <v>1005</v>
      </c>
      <c r="D853" t="s">
        <v>1006</v>
      </c>
      <c r="E853" t="s">
        <v>210</v>
      </c>
      <c r="F853" t="s">
        <v>1024</v>
      </c>
      <c r="G853" t="s">
        <v>217</v>
      </c>
      <c r="H853" t="s">
        <v>1033</v>
      </c>
      <c r="I853" t="s">
        <v>1040</v>
      </c>
      <c r="J853" t="s">
        <v>1041</v>
      </c>
      <c r="K853" s="5">
        <v>7397679.8311995938</v>
      </c>
      <c r="L853" s="5">
        <v>1170061.0729916289</v>
      </c>
      <c r="M853" s="6">
        <f t="shared" si="13"/>
        <v>6.3224732468751395</v>
      </c>
      <c r="N853">
        <v>33.276174983553368</v>
      </c>
    </row>
    <row r="854" spans="1:14" ht="36" x14ac:dyDescent="0.35">
      <c r="A854" s="1" t="s">
        <v>993</v>
      </c>
      <c r="B854" s="1" t="s">
        <v>169</v>
      </c>
      <c r="C854" t="s">
        <v>1005</v>
      </c>
      <c r="D854" t="s">
        <v>1006</v>
      </c>
      <c r="E854" s="2" t="s">
        <v>199</v>
      </c>
      <c r="F854" s="2" t="s">
        <v>1015</v>
      </c>
      <c r="G854" t="s">
        <v>198</v>
      </c>
      <c r="I854" t="s">
        <v>1040</v>
      </c>
      <c r="J854" t="s">
        <v>1041</v>
      </c>
      <c r="K854" s="5">
        <v>11014985.041475572</v>
      </c>
      <c r="L854" s="5">
        <v>1209867.8119697671</v>
      </c>
      <c r="M854" s="6">
        <f t="shared" si="13"/>
        <v>9.1042880325431952</v>
      </c>
      <c r="N854">
        <v>47.917305434437871</v>
      </c>
    </row>
    <row r="855" spans="1:14" ht="36" x14ac:dyDescent="0.35">
      <c r="A855" s="1" t="s">
        <v>994</v>
      </c>
      <c r="B855" s="1" t="s">
        <v>171</v>
      </c>
      <c r="C855" t="s">
        <v>1005</v>
      </c>
      <c r="D855" t="s">
        <v>1006</v>
      </c>
      <c r="E855" s="2" t="s">
        <v>200</v>
      </c>
      <c r="F855" s="2" t="s">
        <v>1016</v>
      </c>
      <c r="G855" t="s">
        <v>198</v>
      </c>
      <c r="I855" t="s">
        <v>1040</v>
      </c>
      <c r="J855" t="s">
        <v>1041</v>
      </c>
      <c r="K855" s="5">
        <v>12776073.844251037</v>
      </c>
      <c r="L855" s="5">
        <v>1140435.6044018259</v>
      </c>
      <c r="M855" s="6">
        <f t="shared" si="13"/>
        <v>11.202801626797912</v>
      </c>
      <c r="N855">
        <v>58.962113825252167</v>
      </c>
    </row>
    <row r="856" spans="1:14" ht="18" x14ac:dyDescent="0.35">
      <c r="A856" s="1" t="s">
        <v>995</v>
      </c>
      <c r="B856" s="1" t="s">
        <v>173</v>
      </c>
      <c r="C856" t="s">
        <v>1005</v>
      </c>
      <c r="D856" t="s">
        <v>1006</v>
      </c>
      <c r="E856" t="s">
        <v>201</v>
      </c>
      <c r="F856" t="s">
        <v>1017</v>
      </c>
      <c r="G856" t="s">
        <v>198</v>
      </c>
      <c r="I856" t="s">
        <v>1040</v>
      </c>
      <c r="J856" t="s">
        <v>1041</v>
      </c>
      <c r="K856" s="5"/>
      <c r="L856" s="5">
        <v>1238668.7441161938</v>
      </c>
      <c r="M856" s="6">
        <f t="shared" si="13"/>
        <v>0</v>
      </c>
      <c r="N856">
        <v>0</v>
      </c>
    </row>
    <row r="857" spans="1:14" ht="18" x14ac:dyDescent="0.35">
      <c r="A857" s="1" t="s">
        <v>996</v>
      </c>
      <c r="B857" s="1" t="s">
        <v>175</v>
      </c>
      <c r="C857" t="s">
        <v>1005</v>
      </c>
      <c r="D857" t="s">
        <v>1006</v>
      </c>
      <c r="E857" t="s">
        <v>202</v>
      </c>
      <c r="F857" t="s">
        <v>1018</v>
      </c>
      <c r="G857" t="s">
        <v>198</v>
      </c>
      <c r="I857" t="s">
        <v>1040</v>
      </c>
      <c r="J857" t="s">
        <v>1041</v>
      </c>
      <c r="K857" s="5">
        <v>6340323.253678578</v>
      </c>
      <c r="L857" s="5">
        <v>1189901.7663043526</v>
      </c>
      <c r="M857" s="6">
        <f t="shared" si="13"/>
        <v>5.3284425935181385</v>
      </c>
      <c r="N857">
        <v>28.044434702727045</v>
      </c>
    </row>
    <row r="858" spans="1:14" ht="18" x14ac:dyDescent="0.35">
      <c r="A858" s="1" t="s">
        <v>997</v>
      </c>
      <c r="B858" s="1" t="s">
        <v>177</v>
      </c>
      <c r="C858" t="s">
        <v>1005</v>
      </c>
      <c r="D858" t="s">
        <v>1006</v>
      </c>
      <c r="E858" t="s">
        <v>203</v>
      </c>
      <c r="F858" t="s">
        <v>1019</v>
      </c>
      <c r="G858" t="s">
        <v>198</v>
      </c>
      <c r="I858" t="s">
        <v>1040</v>
      </c>
      <c r="J858" t="s">
        <v>1041</v>
      </c>
      <c r="K858" s="5">
        <v>991005.93536782835</v>
      </c>
      <c r="L858" s="5">
        <v>1079893.016117759</v>
      </c>
      <c r="M858" s="6">
        <f t="shared" si="13"/>
        <v>0.91768899379543922</v>
      </c>
      <c r="N858">
        <v>4.829942072607575</v>
      </c>
    </row>
    <row r="859" spans="1:14" ht="18" x14ac:dyDescent="0.35">
      <c r="A859" s="1" t="s">
        <v>998</v>
      </c>
      <c r="B859" s="1" t="s">
        <v>179</v>
      </c>
      <c r="C859" t="s">
        <v>1005</v>
      </c>
      <c r="D859" t="s">
        <v>1006</v>
      </c>
      <c r="E859" t="s">
        <v>204</v>
      </c>
      <c r="F859" t="s">
        <v>1020</v>
      </c>
      <c r="G859" t="s">
        <v>198</v>
      </c>
      <c r="I859" t="s">
        <v>1040</v>
      </c>
      <c r="J859" t="s">
        <v>1041</v>
      </c>
      <c r="K859" s="5"/>
      <c r="L859" s="5">
        <v>1117197.1493881661</v>
      </c>
      <c r="M859" s="6">
        <f t="shared" si="13"/>
        <v>0</v>
      </c>
      <c r="N859">
        <v>0</v>
      </c>
    </row>
    <row r="860" spans="1:14" ht="18" x14ac:dyDescent="0.35">
      <c r="A860" s="1" t="s">
        <v>999</v>
      </c>
      <c r="B860" s="1" t="s">
        <v>181</v>
      </c>
      <c r="C860" t="s">
        <v>1005</v>
      </c>
      <c r="D860" t="s">
        <v>1006</v>
      </c>
      <c r="E860" t="s">
        <v>205</v>
      </c>
      <c r="F860" t="s">
        <v>1021</v>
      </c>
      <c r="G860" t="s">
        <v>198</v>
      </c>
      <c r="I860" t="s">
        <v>1040</v>
      </c>
      <c r="J860" t="s">
        <v>1041</v>
      </c>
      <c r="K860" s="5">
        <v>6678071.1585034346</v>
      </c>
      <c r="L860" s="5">
        <v>1114265.0216934835</v>
      </c>
      <c r="M860" s="6">
        <f t="shared" si="13"/>
        <v>5.9932520796120494</v>
      </c>
      <c r="N860">
        <v>31.543431997958152</v>
      </c>
    </row>
    <row r="861" spans="1:14" ht="36" x14ac:dyDescent="0.35">
      <c r="A861" s="1" t="s">
        <v>1000</v>
      </c>
      <c r="B861" s="1" t="s">
        <v>183</v>
      </c>
      <c r="C861" t="s">
        <v>1005</v>
      </c>
      <c r="D861" t="s">
        <v>1006</v>
      </c>
      <c r="E861" s="2" t="s">
        <v>206</v>
      </c>
      <c r="F861" s="2" t="s">
        <v>1022</v>
      </c>
      <c r="G861" t="s">
        <v>198</v>
      </c>
      <c r="I861" t="s">
        <v>1040</v>
      </c>
      <c r="J861" t="s">
        <v>1041</v>
      </c>
      <c r="K861" s="5"/>
      <c r="L861" s="5">
        <v>1117566.990002421</v>
      </c>
      <c r="M861" s="6">
        <f t="shared" si="13"/>
        <v>0</v>
      </c>
      <c r="N861">
        <v>0</v>
      </c>
    </row>
    <row r="862" spans="1:14" ht="18" x14ac:dyDescent="0.35">
      <c r="A862" s="1" t="s">
        <v>1001</v>
      </c>
      <c r="B862" s="1" t="s">
        <v>185</v>
      </c>
      <c r="C862" t="s">
        <v>1005</v>
      </c>
      <c r="D862" t="s">
        <v>1006</v>
      </c>
      <c r="E862" t="s">
        <v>207</v>
      </c>
      <c r="F862" s="8" t="s">
        <v>1023</v>
      </c>
      <c r="G862" t="s">
        <v>198</v>
      </c>
      <c r="I862" t="s">
        <v>1040</v>
      </c>
      <c r="J862" t="s">
        <v>1041</v>
      </c>
      <c r="K862" s="5">
        <v>785742.75326313497</v>
      </c>
      <c r="L862" s="5">
        <v>1144100.371198786</v>
      </c>
      <c r="M862" s="6">
        <f t="shared" si="13"/>
        <v>0.68677781516654468</v>
      </c>
      <c r="N862">
        <v>3.614620079823919</v>
      </c>
    </row>
    <row r="863" spans="1:14" ht="18" x14ac:dyDescent="0.35">
      <c r="A863" s="1" t="s">
        <v>1002</v>
      </c>
      <c r="B863" s="1" t="s">
        <v>187</v>
      </c>
      <c r="C863" t="s">
        <v>1005</v>
      </c>
      <c r="D863" t="s">
        <v>1006</v>
      </c>
      <c r="E863" t="s">
        <v>208</v>
      </c>
      <c r="F863" t="s">
        <v>1026</v>
      </c>
      <c r="G863" t="s">
        <v>198</v>
      </c>
      <c r="I863" t="s">
        <v>1040</v>
      </c>
      <c r="J863" t="s">
        <v>1041</v>
      </c>
      <c r="K863" s="5"/>
      <c r="L863" s="5">
        <v>1251203.5159289837</v>
      </c>
      <c r="M863" s="6">
        <f t="shared" si="13"/>
        <v>0</v>
      </c>
      <c r="N863">
        <v>0</v>
      </c>
    </row>
    <row r="864" spans="1:14" ht="18" x14ac:dyDescent="0.35">
      <c r="A864" s="1" t="s">
        <v>1003</v>
      </c>
      <c r="B864" s="1" t="s">
        <v>189</v>
      </c>
      <c r="C864" t="s">
        <v>1005</v>
      </c>
      <c r="D864" t="s">
        <v>1006</v>
      </c>
      <c r="E864" t="s">
        <v>209</v>
      </c>
      <c r="F864" t="s">
        <v>1025</v>
      </c>
      <c r="G864" t="s">
        <v>198</v>
      </c>
      <c r="I864" t="s">
        <v>1040</v>
      </c>
      <c r="J864" t="s">
        <v>1041</v>
      </c>
      <c r="K864" s="5">
        <v>6434359.8435822967</v>
      </c>
      <c r="L864" s="5">
        <v>1299095.3073864209</v>
      </c>
      <c r="M864" s="6">
        <f t="shared" si="13"/>
        <v>4.9529544191235937</v>
      </c>
      <c r="N864">
        <v>26.068181153282072</v>
      </c>
    </row>
    <row r="865" spans="1:14" x14ac:dyDescent="0.25">
      <c r="A865" s="1" t="s">
        <v>1004</v>
      </c>
      <c r="B865" s="1" t="s">
        <v>191</v>
      </c>
      <c r="C865" t="s">
        <v>1005</v>
      </c>
      <c r="D865" t="s">
        <v>1006</v>
      </c>
      <c r="E865" t="s">
        <v>210</v>
      </c>
      <c r="F865" t="s">
        <v>1024</v>
      </c>
      <c r="G865" t="s">
        <v>198</v>
      </c>
      <c r="I865" t="s">
        <v>1040</v>
      </c>
      <c r="J865" t="s">
        <v>1041</v>
      </c>
      <c r="K865" s="5">
        <v>10941918.949835846</v>
      </c>
      <c r="L865" s="5">
        <v>1118531.2829782807</v>
      </c>
      <c r="M865" s="6">
        <f t="shared" si="13"/>
        <v>9.7823986832993324</v>
      </c>
      <c r="N865">
        <v>51.486308859470171</v>
      </c>
    </row>
    <row r="866" spans="1:14" x14ac:dyDescent="0.25">
      <c r="F866" s="2"/>
    </row>
    <row r="867" spans="1:14" x14ac:dyDescent="0.25">
      <c r="F867" s="2"/>
    </row>
    <row r="873" spans="1:14" x14ac:dyDescent="0.25">
      <c r="F873" s="2"/>
    </row>
    <row r="874" spans="1:14" x14ac:dyDescent="0.25">
      <c r="F874" s="8"/>
    </row>
    <row r="878" spans="1:14" x14ac:dyDescent="0.25">
      <c r="F878" s="2"/>
    </row>
    <row r="879" spans="1:14" x14ac:dyDescent="0.25">
      <c r="F879" s="2"/>
    </row>
    <row r="885" spans="6:6" x14ac:dyDescent="0.25">
      <c r="F885" s="2"/>
    </row>
    <row r="886" spans="6:6" x14ac:dyDescent="0.25">
      <c r="F886" s="8"/>
    </row>
    <row r="890" spans="6:6" x14ac:dyDescent="0.25">
      <c r="F890" s="2"/>
    </row>
    <row r="891" spans="6:6" x14ac:dyDescent="0.25">
      <c r="F891" s="2"/>
    </row>
    <row r="897" spans="6:6" x14ac:dyDescent="0.25">
      <c r="F897" s="2"/>
    </row>
    <row r="898" spans="6:6" x14ac:dyDescent="0.25">
      <c r="F898" s="8"/>
    </row>
    <row r="902" spans="6:6" x14ac:dyDescent="0.25">
      <c r="F902" s="2"/>
    </row>
    <row r="903" spans="6:6" x14ac:dyDescent="0.25">
      <c r="F903" s="2"/>
    </row>
    <row r="909" spans="6:6" x14ac:dyDescent="0.25">
      <c r="F909" s="2"/>
    </row>
    <row r="910" spans="6:6" x14ac:dyDescent="0.25">
      <c r="F910" s="8"/>
    </row>
    <row r="914" spans="6:6" x14ac:dyDescent="0.25">
      <c r="F914" s="2"/>
    </row>
    <row r="915" spans="6:6" x14ac:dyDescent="0.25">
      <c r="F915" s="2"/>
    </row>
    <row r="921" spans="6:6" x14ac:dyDescent="0.25">
      <c r="F921" s="2"/>
    </row>
    <row r="922" spans="6:6" x14ac:dyDescent="0.25">
      <c r="F922" s="8"/>
    </row>
    <row r="926" spans="6:6" x14ac:dyDescent="0.25">
      <c r="F926" s="2"/>
    </row>
    <row r="927" spans="6:6" x14ac:dyDescent="0.25">
      <c r="F927" s="2"/>
    </row>
    <row r="933" spans="6:6" x14ac:dyDescent="0.25">
      <c r="F933" s="2"/>
    </row>
    <row r="934" spans="6:6" x14ac:dyDescent="0.25">
      <c r="F934" s="8"/>
    </row>
    <row r="938" spans="6:6" x14ac:dyDescent="0.25">
      <c r="F938" s="2"/>
    </row>
    <row r="939" spans="6:6" x14ac:dyDescent="0.25">
      <c r="F939" s="2"/>
    </row>
    <row r="945" spans="6:6" x14ac:dyDescent="0.25">
      <c r="F945" s="2"/>
    </row>
    <row r="946" spans="6:6" x14ac:dyDescent="0.25">
      <c r="F946" s="8"/>
    </row>
    <row r="950" spans="6:6" x14ac:dyDescent="0.25">
      <c r="F950" s="2"/>
    </row>
    <row r="951" spans="6:6" x14ac:dyDescent="0.25">
      <c r="F951" s="2"/>
    </row>
    <row r="957" spans="6:6" x14ac:dyDescent="0.25">
      <c r="F957" s="2"/>
    </row>
    <row r="958" spans="6:6" x14ac:dyDescent="0.25">
      <c r="F95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KERACKIAN Taline</dc:creator>
  <cp:lastModifiedBy>KERACKIAN Taline</cp:lastModifiedBy>
  <dcterms:created xsi:type="dcterms:W3CDTF">2024-10-10T08:15:58Z</dcterms:created>
  <dcterms:modified xsi:type="dcterms:W3CDTF">2024-10-16T07:25:24Z</dcterms:modified>
</cp:coreProperties>
</file>