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wle\OneDrive\文件\Wegrow_Sales\outputs\enterprise_adoption\"/>
    </mc:Choice>
  </mc:AlternateContent>
  <xr:revisionPtr revIDLastSave="0" documentId="13_ncr:1_{C7B52345-BB44-4E63-8B9F-2E3CF461BB1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甘特圖" sheetId="1" r:id="rId1"/>
    <sheet name="合約條款藍圖" sheetId="2" r:id="rId2"/>
    <sheet name="國際案例15" sheetId="3" r:id="rId3"/>
    <sheet name="本地資料摘要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<sst xmlns="http://schemas.openxmlformats.org/spreadsheetml/2006/main" count="328" uniqueCount="254">
  <si>
    <t>亞果/四葉 x WeGrow 企業認養工作甘特圖</t>
  </si>
  <si>
    <t>ID</t>
  </si>
  <si>
    <t>工作項目</t>
  </si>
  <si>
    <t>開始日</t>
  </si>
  <si>
    <t>結束日</t>
  </si>
  <si>
    <t>負責人</t>
  </si>
  <si>
    <t>狀態</t>
  </si>
  <si>
    <t>主要交付物</t>
  </si>
  <si>
    <t>前置依賴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</si>
  <si>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</si>
  <si>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</si>
  <si>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</si>
  <si>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</si>
  <si>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</si>
  <si>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</si>
  <si>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</si>
  <si>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</si>
  <si>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</si>
  <si>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</si>
  <si>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</si>
  <si>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</si>
  <si>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</si>
  <si>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</si>
  <si>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</si>
  <si>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</si>
  <si>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A0</t>
  </si>
  <si>
    <t>合約與商業條件定稿</t>
  </si>
  <si>
    <t>2026-07-01</t>
  </si>
  <si>
    <t>2026-07-07</t>
  </si>
  <si>
    <t>Clement / 法務 / 亞果</t>
  </si>
  <si>
    <t>未開始</t>
  </si>
  <si>
    <t>主約、附約1、附約2、價格表、不可抗力與補足條款</t>
  </si>
  <si>
    <t>■</t>
  </si>
  <si>
    <t>A1</t>
  </si>
  <si>
    <t>企業認養產品包裝成正式方案</t>
  </si>
  <si>
    <t>2026-07-08</t>
  </si>
  <si>
    <t>2026-07-14</t>
  </si>
  <si>
    <t>Sales / Brand</t>
  </si>
  <si>
    <t>方案級距、認養單位定義、ESG月報樣板、企業銷售簡報</t>
  </si>
  <si>
    <t>A2</t>
  </si>
  <si>
    <t>認養區域與產能盤點</t>
  </si>
  <si>
    <t>2026-07-21</t>
  </si>
  <si>
    <t>農場 / Operations</t>
  </si>
  <si>
    <t>100株草莓+25株蜜瓜/組之可售組數、預留安全產能</t>
  </si>
  <si>
    <t>A3</t>
  </si>
  <si>
    <t>24H監控/App/帳號流程設計</t>
  </si>
  <si>
    <t>2026-07-15</t>
  </si>
  <si>
    <t>2026-08-04</t>
  </si>
  <si>
    <t>Product / Tech</t>
  </si>
  <si>
    <t>企業端登入、員工名單匯入、影像/感測資料頁、權限規範</t>
  </si>
  <si>
    <t>A1,A2</t>
  </si>
  <si>
    <t>A4</t>
  </si>
  <si>
    <t>ESG資料與月報制度建立</t>
  </si>
  <si>
    <t>ESG / Data</t>
  </si>
  <si>
    <t>碳足跡、節水、無農藥、照片紀錄、月報交付SOP</t>
  </si>
  <si>
    <t>A5</t>
  </si>
  <si>
    <t>企業銷售工具包</t>
  </si>
  <si>
    <t>2026-07-22</t>
  </si>
  <si>
    <t>2026-08-11</t>
  </si>
  <si>
    <t>Sales / Design</t>
  </si>
  <si>
    <t>一頁式DM、簡報、FAQ、合約摘要、採購單模板</t>
  </si>
  <si>
    <t>A6</t>
  </si>
  <si>
    <t>亞果/四葉會員與企業主名單分層</t>
  </si>
  <si>
    <t>亞果 / Sales</t>
  </si>
  <si>
    <t>Top 30企業主、福委會名單、ESG/禮贈需求標籤</t>
  </si>
  <si>
    <t>A7</t>
  </si>
  <si>
    <t>試點企業簽約與收款</t>
  </si>
  <si>
    <t>2026-08-05</t>
  </si>
  <si>
    <t>2026-08-25</t>
  </si>
  <si>
    <t>Sales / Finance</t>
  </si>
  <si>
    <t>3-5家試點企業、訂金/年費收款、名單交付</t>
  </si>
  <si>
    <t>A5,A6</t>
  </si>
  <si>
    <t>A8</t>
  </si>
  <si>
    <t>植株/農場標牌/認養證書建置</t>
  </si>
  <si>
    <t>2026-08-12</t>
  </si>
  <si>
    <t>2026-09-01</t>
  </si>
  <si>
    <t>Operations / Design</t>
  </si>
  <si>
    <t>企業標牌、數位證書、認養區照片、QR追蹤</t>
  </si>
  <si>
    <t>A9</t>
  </si>
  <si>
    <t>冷鏈配送與客服SOP</t>
  </si>
  <si>
    <t>Operations / CS</t>
  </si>
  <si>
    <t>配送名單格式、24小時驗收、損耗照片回報、補足規則</t>
  </si>
  <si>
    <t>A10</t>
  </si>
  <si>
    <t>試點企業上線</t>
  </si>
  <si>
    <t>2026-09-02</t>
  </si>
  <si>
    <t>2026-09-15</t>
  </si>
  <si>
    <t>PM / Tech / Farm</t>
  </si>
  <si>
    <t>App帳號、監控頁、首份ESG月報、企業公告素材</t>
  </si>
  <si>
    <t>A3,A4,A8,A9</t>
  </si>
  <si>
    <t>A11</t>
  </si>
  <si>
    <t>VIP農場體驗日</t>
  </si>
  <si>
    <t>2026-09-16</t>
  </si>
  <si>
    <t>2026-09-29</t>
  </si>
  <si>
    <t>亞果 / WeGrow</t>
  </si>
  <si>
    <t>企業主參訪、採摘/食農體驗、投資/擴場洽談</t>
  </si>
  <si>
    <t>A12</t>
  </si>
  <si>
    <t>草莓產季交付與月報節奏</t>
  </si>
  <si>
    <t>2026-10-01</t>
  </si>
  <si>
    <t>2026-10-21</t>
  </si>
  <si>
    <t>Farm / ESG / CS</t>
  </si>
  <si>
    <t>採收預告、冷鏈交付、月報、補足追蹤</t>
  </si>
  <si>
    <t>A13</t>
  </si>
  <si>
    <t>成效復盤與第二波銷售</t>
  </si>
  <si>
    <t>2026-10-15</t>
  </si>
  <si>
    <t>Sales / PM</t>
  </si>
  <si>
    <t>續約條款、案例故事、第二波名單、年度合約優化</t>
  </si>
  <si>
    <t>企業認養合約條款藍圖</t>
  </si>
  <si>
    <t>條款模組</t>
  </si>
  <si>
    <t>目前本地資料重點</t>
  </si>
  <si>
    <t>來源</t>
  </si>
  <si>
    <t>建議修正/補強</t>
  </si>
  <si>
    <t>認養標的</t>
  </si>
  <si>
    <t>每組認養單位全年提供100株草莓與25株蜜瓜之鮮果產出。</t>
  </si>
  <si>
    <t>附約2</t>
  </si>
  <si>
    <t>保留「組」為最小銷售單位，避免企業任意拆分導致履約複雜。</t>
  </si>
  <si>
    <t>價格級距</t>
  </si>
  <si>
    <t>標準版1-4組每月每組3,300；成長版5-20組每月每組3,000；企業版21組以上專案報價。</t>
  </si>
  <si>
    <t>建議改成年度總價+月繳選項，降低客戶把它看成一般水果訂閱。</t>
  </si>
  <si>
    <t>產量保障</t>
  </si>
  <si>
    <t>草莓每100株最低交付30公斤；不足以加工品或等值無毒農產補足。</t>
  </si>
  <si>
    <t>把補足品項、計價基準、補足期限寫清楚。</t>
  </si>
  <si>
    <t>不可抗力</t>
  </si>
  <si>
    <t>天災或極端降雨下，蜜瓜以實際收成為準，透過監控平台提供即時反饋。</t>
  </si>
  <si>
    <t>避免使用過度絕對語氣；建議改為『不退款，等值補足/延期交付』。</t>
  </si>
  <si>
    <t>數據透明</t>
  </si>
  <si>
    <t>24小時現場監視網站與App，提供影像、光照、溫濕度等感測資料。</t>
  </si>
  <si>
    <t>需列出資料可用率、維護停機、畫面隱私與不可抗力免責。</t>
  </si>
  <si>
    <t>ESG月報</t>
  </si>
  <si>
    <t>每月提供碳足跡月報，揭露無農藥、節水70%等永續數據。</t>
  </si>
  <si>
    <t>節水/碳足跡要附計算方法與基準年，避免漂綠風險。</t>
  </si>
  <si>
    <t>名單與個資</t>
  </si>
  <si>
    <t>甲方企業/員工名單歸甲方所有，乙方僅用於配送與App帳號開通。</t>
  </si>
  <si>
    <t>加入個資保存期間、刪除機制、再委外配送責任。</t>
  </si>
  <si>
    <t>冷鏈驗收</t>
  </si>
  <si>
    <t>鮮果運輸4-7°C；甲方簽收後24小時內完成品質檢查並檢附照片。</t>
  </si>
  <si>
    <t>附約1</t>
  </si>
  <si>
    <t>把『誰負責最後一哩』和溫控紀錄格式寫進SOP附件。</t>
  </si>
  <si>
    <t>素材授權</t>
  </si>
  <si>
    <t>乙方授權甲方使用WeGrow品牌、監控截圖、ESG報告作推廣素材。</t>
  </si>
  <si>
    <t>加入事前審稿、禁用情境、合約終止後下架期限。</t>
  </si>
  <si>
    <t>包材買斷</t>
  </si>
  <si>
    <t>合約終止或專案結束，甲方按成本價買斷專屬品牌包材庫存。</t>
  </si>
  <si>
    <t>需先約定最低印量、庫存上限、買斷單價。</t>
  </si>
  <si>
    <t>企業回饋</t>
  </si>
  <si>
    <t>專屬認養證書、企業聯名禮盒、VIP農場體驗日。</t>
  </si>
  <si>
    <t>本地提案/殺價提案</t>
  </si>
  <si>
    <t>把亞果會員的稀缺體驗變成毛利來源，不只降價。</t>
  </si>
  <si>
    <t>世界企業認養/贊助制度案例與合約文件</t>
  </si>
  <si>
    <t>專案</t>
  </si>
  <si>
    <t>類型</t>
  </si>
  <si>
    <t>制度設計</t>
  </si>
  <si>
    <t>合約/制度重點</t>
  </si>
  <si>
    <t>來源URL</t>
  </si>
  <si>
    <t>可取得文件</t>
  </si>
  <si>
    <t>NYC DOT Adopt-A-Highway</t>
  </si>
  <si>
    <t>道路/城市公共空間</t>
  </si>
  <si>
    <t>企業認養約1英里路段，聘合格維護商定期清潔，市府設置認可標誌。</t>
  </si>
  <si>
    <t>兩年承諾、維護商合約、非廣告論壇、DOT審核與最低清潔標準。</t>
  </si>
  <si>
    <t>https://www.nyc.gov/html/dot/html/infrastructure/adopthwy.shtml</t>
  </si>
  <si>
    <t>制度頁/規則連結</t>
  </si>
  <si>
    <t>NYSDOT Adopt-A-Highway</t>
  </si>
  <si>
    <t>道路/志工認養</t>
  </si>
  <si>
    <t>正式與州交通部簽署認養協議，定期撿拾垃圾。</t>
  </si>
  <si>
    <t>兩年、每年至少四次、路段安全審核、可續約。</t>
  </si>
  <si>
    <t>https://www.dot.ny.gov/programs/adopt-highway</t>
  </si>
  <si>
    <t>制度頁</t>
  </si>
  <si>
    <t>Colorado DOT Clean Colorado Sponsor-A-Highway</t>
  </si>
  <si>
    <t>道路/企業贊助</t>
  </si>
  <si>
    <t>企業付費贊助路段，第三方維護公司執行清潔與標誌。</t>
  </si>
  <si>
    <t>一英里路段、每年12或26次清潔、標誌非廣告媒體、州不支出經費。</t>
  </si>
  <si>
    <t>https://www.codot.gov/programs/adopt-a-highway/sponsor-a-highway.html</t>
  </si>
  <si>
    <t>Gwinnett Clean &amp; Beautiful Adopt-A-Road</t>
  </si>
  <si>
    <t>道路/企業與社群認養</t>
  </si>
  <si>
    <t>企業或社群認養道路並提交清潔排程、豁免與回報表。</t>
  </si>
  <si>
    <t>狀態評等、未履約 probation/termination、禁止商業廣告資訊出現在標誌。</t>
  </si>
  <si>
    <t>https://gwinnettcb.org/wp-content/uploads/2022/04/NEW-Adopt-a-Road-Agreement-PDF.pdf</t>
  </si>
  <si>
    <t>正式Agreement PDF</t>
  </si>
  <si>
    <t>Louisville Adopt-A-Park</t>
  </si>
  <si>
    <t>公園/企業社群認養</t>
  </si>
  <si>
    <t>企業與社群成為公園 steward，支援清潔與改善。</t>
  </si>
  <si>
    <t>企業/社區夥伴匹配公園，重點是長期維護與在地關係。</t>
  </si>
  <si>
    <t>https://louisvilleky.gov/government/parks/adopt-park</t>
  </si>
  <si>
    <t>Austin Parks Foundation Adopt-A-Park</t>
  </si>
  <si>
    <t>公園/基金會+市府</t>
  </si>
  <si>
    <t>居民與團體和公園部門、基金會共同維護公園。</t>
  </si>
  <si>
    <t>以handbook定義角色、志工組織、改善提案與公共管理邊界。</t>
  </si>
  <si>
    <t>https://austinparks.org/wp-content/uploads/2019/09/Mktg_20190921_Adopt-A-Park-Handbook_web.pdf</t>
  </si>
  <si>
    <t>Handbook PDF</t>
  </si>
  <si>
    <t>Mountain Trails Foundation Adopt-A-Trail</t>
  </si>
  <si>
    <t>步道/企業贊助</t>
  </si>
  <si>
    <t>企業捐款認養步道，取得步道標誌與電子報露出。</t>
  </si>
  <si>
    <t>捐款用途、標誌、newsletter曝光、logo交付、責任邊界。</t>
  </si>
  <si>
    <t>https://mountaintrails.org/wp-content/uploads/2021/05/Adopt-A-Trail-2021.pdf</t>
  </si>
  <si>
    <t>Sponsorship Agreement PDF</t>
  </si>
  <si>
    <t>Chisago County Adopt-A-Trail</t>
  </si>
  <si>
    <t>步道/地方政府</t>
  </si>
  <si>
    <t>線上申請/合約，企業或團體認養步道段。</t>
  </si>
  <si>
    <t>會員條款、申請合約、付款連結、先到先得。</t>
  </si>
  <si>
    <t>https://www.chisagocountymn.gov/1318/Adopt-A-Trail-Program</t>
  </si>
  <si>
    <t>Agreement/Terms PDF連結</t>
  </si>
  <si>
    <t>California State Parks Adopt-A-Beach</t>
  </si>
  <si>
    <t>海灘/州立公園</t>
  </si>
  <si>
    <t>團體提交申請與參與協議，進行海灘清潔。</t>
  </si>
  <si>
    <t>申請表、參與協議、停車/場地許可、團體責任。</t>
  </si>
  <si>
    <t>https://www.parks.ca.gov/pages/642/files/adopt-a-beach_application_and_addendum.pdf</t>
  </si>
  <si>
    <t>Application + Addendum PDF</t>
  </si>
  <si>
    <t>Wildwood Crest Adopt-A-Beach</t>
  </si>
  <si>
    <t>海灘/市政</t>
  </si>
  <si>
    <t>申請人認養42個海灘入口之一並清理垃圾。</t>
  </si>
  <si>
    <t>協議明訂部門提供物資資訊、申請人承擔清潔義務與責任。</t>
  </si>
  <si>
    <t>https://wildwoodcrest.org/PDF/adoptabeach18.pdf</t>
  </si>
  <si>
    <t>Adopt-A-Beach Agreement PDF</t>
  </si>
  <si>
    <t>DuPage / The Conservation Foundation Adopt-A-Stream</t>
  </si>
  <si>
    <t>溪流/水域</t>
  </si>
  <si>
    <t>團體長期認養溪流，進行清潔、監測與回報。</t>
  </si>
  <si>
    <t>兩年初始期、可續約、標誌、教育安全會議、違規可終止。</t>
  </si>
  <si>
    <t>https://theconservationfoundation.org/wp-content/uploads/2024/05/2024-Adopt-A-Stream-Information-Packet.pdf</t>
  </si>
  <si>
    <t>Information Packet / terms PDF</t>
  </si>
  <si>
    <t>Fort Mill Adopt-A-Stream</t>
  </si>
  <si>
    <t>溪流/市政雨水管理</t>
  </si>
  <si>
    <t>居民或企業監測溪流健康並回報污染。</t>
  </si>
  <si>
    <t>一般條件、安全指南、免責/賠償、電子簽名、城市可終止。</t>
  </si>
  <si>
    <t>https://www.fortmillsc.gov/267/Adopt-A-Stream-Program</t>
  </si>
  <si>
    <t>線上Designation/Agreement</t>
  </si>
  <si>
    <t>Coral Gardeners Business Coral Adoption</t>
  </si>
  <si>
    <t>珊瑚/企業永續</t>
  </si>
  <si>
    <t>企業一次認養30-150、150-1000或1000+珊瑚，可追蹤與取得證書/報告。</t>
  </si>
  <si>
    <t>TrackMyCoral、個別證書、企業溝通素材、客製landing page、impact report。</t>
  </si>
  <si>
    <t>https://coralgardeners.org/pages/businesses-helping-to-save-corals</t>
  </si>
  <si>
    <t>企業方案制度頁</t>
  </si>
  <si>
    <t>Common Orchard Project Adopt an Orchard</t>
  </si>
  <si>
    <t>果樹/社區果園</t>
  </si>
  <si>
    <t>企業認養社區果園，支援5年成熟前的照護缺口。</t>
  </si>
  <si>
    <t>企業資助照護、trained volunteer stewards、產出社區食物與故事。</t>
  </si>
  <si>
    <t>https://www.commonorchard.com/adopt</t>
  </si>
  <si>
    <t>The Nature Conservancy Sponsorship Terms</t>
  </si>
  <si>
    <t>保育/企業贊助合約</t>
  </si>
  <si>
    <t>企業贊助保育活動，TNC提供認可露出但不形成產品背書。</t>
  </si>
  <si>
    <t>付款、期限/終止、logo授權、無背書、公告審批、賠償、非獨家。</t>
  </si>
  <si>
    <t>https://www.nature.org/content/dam/tnc/nature/en/documents/WFG_Sponsor_Terms.pdf</t>
  </si>
  <si>
    <t>Sponsorship Agreement Terms PDF</t>
  </si>
  <si>
    <t>本地檔案閱讀摘要</t>
  </si>
  <si>
    <t>主題</t>
  </si>
  <si>
    <t>重點</t>
  </si>
  <si>
    <t>最新亞果產品報價</t>
  </si>
  <si>
    <t>鮮果MSRP NT$380/盒約350g；Tier 3 &gt;2401盒 NT$250/盒。果醬MSRP NT$330/罐200g，Tier 4 &gt;1500罐 NT$155/罐。果茶600g MSRP NT$3300/包，Tier 3 51-100包 NT$2145/包。</t>
  </si>
  <si>
    <t>企業認養附約</t>
  </si>
  <si>
    <t>每組100株草莓與25株蜜瓜；24H監控網站/App；每月ESG碳足跡月報；草莓每100株最低30公斤，不足以加工品或其他等值無毒農產補足。</t>
  </si>
  <si>
    <t>合約v2</t>
  </si>
  <si>
    <t>亞果/四葉為專屬銷售與通路夥伴；企業認養Tier 4四葉專屬價NT$31,680/單位，全年農產市值NT$41,600。</t>
  </si>
  <si>
    <t>殺價提案</t>
  </si>
  <si>
    <t>單株成本估算178+104+49=331元；原價380元毛利約49元(13%)，建議用8.5折開始，折扣換成VIP採摘、企業認養與遊艇場景果茶毛利。</t>
  </si>
  <si>
    <t>可直接借鏡</t>
  </si>
  <si>
    <t>國際最佳制度通常把『認養標的、期間、可見回饋、履約頻率、安全/免責、品牌露出限制、資料/報告、終止』寫得非常清楚。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</si>
</sst>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2D7D46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0B1F2A"/>
      </patternFill>
    </fill>
    <fill>
      <patternFill patternType="solid">
        <fgColor rgb="FF1F4E5F"/>
      </patternFill>
    </fill>
    <fill>
      <patternFill patternType="solid">
        <fgColor rgb="FFF7FBF8"/>
      </patternFill>
    </fill>
  </fills>
  <borders count="2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1" xfId="1" applyFont="1" applyFill="1" applyBorder="1" applyAlignment="1">
      <alignment wrapText="1"/>
    </xf>
    <xf numFmtId="0" fontId="0" fillId="0" borderId="1" xfId="1" applyFont="1" applyBorder="1" applyAlignment="1">
      <alignment wrapText="1"/>
    </xf>
    <xf numFmtId="176" fontId="0" fillId="0" borderId="1" xfId="1" applyNumberFormat="1" applyFont="1" applyBorder="1" applyAlignment="1">
      <alignment wrapText="1"/>
    </xf>
    <xf numFmtId="0" fontId="3" fillId="4" borderId="1" xfId="1" applyFont="1" applyFill="1" applyBorder="1" applyAlignment="1">
      <alignment wrapText="1"/>
    </xf>
    <xf numFmtId="0" fontId="3" fillId="4" borderId="0" xfId="1" applyFont="1" applyFill="1"/>
    <xf numFmtId="0" fontId="1" fillId="2" borderId="0" xfId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showGridLines="0" topLeftCell="A7" workbookViewId="0">
      <selection activeCell="B4" sqref="B4"/>
    </sheetView>
  </sheetViews>
  <sheetFormatPr defaultRowHeight="14"/>
  <cols>
    <col min="1" max="1" width="46.1640625" customWidth="1"/>
    <col min="2" max="2" width="26.9140625" customWidth="1"/>
    <col min="3" max="4" width="9.1640625" customWidth="1"/>
    <col min="5" max="5" width="17.25" customWidth="1"/>
    <col min="6" max="6" width="6" customWidth="1"/>
    <col min="7" max="7" width="47.1640625" customWidth="1"/>
    <col min="8" max="8" width="10" customWidth="1"/>
    <col min="9" max="17" width="3.1640625" customWidth="1"/>
    <col min="18" max="24" width="4.1640625" customWidth="1"/>
  </cols>
  <sheetData>
    <row r="1" spans="1:26" ht="1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6" ht="2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</row>
    <row r="4" spans="1:26" ht="28">
      <c r="A4" s="2" t="s">
        <v>25</v>
      </c>
      <c r="B4" s="2" t="s">
        <v>26</v>
      </c>
      <c r="C4" s="3" t="s">
        <v>27</v>
      </c>
      <c r="D4" s="3" t="s">
        <v>28</v>
      </c>
      <c r="E4" s="2" t="s">
        <v>29</v>
      </c>
      <c r="F4" s="2" t="s">
        <v>30</v>
      </c>
      <c r="G4" s="2" t="s">
        <v>31</v>
      </c>
      <c r="H4" s="2"/>
      <c r="I4" s="4" t="s">
        <v>32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</row>
    <row r="5" spans="1:26" ht="28">
      <c r="A5" s="2" t="s">
        <v>33</v>
      </c>
      <c r="B5" s="2" t="s">
        <v>34</v>
      </c>
      <c r="C5" s="3" t="s">
        <v>35</v>
      </c>
      <c r="D5" s="3" t="s">
        <v>36</v>
      </c>
      <c r="E5" s="2" t="s">
        <v>37</v>
      </c>
      <c r="F5" s="2" t="s">
        <v>30</v>
      </c>
      <c r="G5" s="2" t="s">
        <v>38</v>
      </c>
      <c r="H5" s="2" t="s">
        <v>25</v>
      </c>
      <c r="I5" s="4"/>
      <c r="J5" s="4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</row>
    <row r="6" spans="1:26" ht="28">
      <c r="A6" s="2" t="s">
        <v>39</v>
      </c>
      <c r="B6" s="2" t="s">
        <v>40</v>
      </c>
      <c r="C6" s="3" t="s">
        <v>35</v>
      </c>
      <c r="D6" s="3" t="s">
        <v>41</v>
      </c>
      <c r="E6" s="2" t="s">
        <v>42</v>
      </c>
      <c r="F6" s="2" t="s">
        <v>30</v>
      </c>
      <c r="G6" s="2" t="s">
        <v>43</v>
      </c>
      <c r="H6" s="2" t="s">
        <v>25</v>
      </c>
      <c r="I6" s="4"/>
      <c r="J6" s="4" t="s">
        <v>32</v>
      </c>
      <c r="K6" s="4" t="s">
        <v>32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</row>
    <row r="7" spans="1:26" ht="28">
      <c r="A7" s="2" t="s">
        <v>44</v>
      </c>
      <c r="B7" s="2" t="s">
        <v>45</v>
      </c>
      <c r="C7" s="3" t="s">
        <v>46</v>
      </c>
      <c r="D7" s="3" t="s">
        <v>47</v>
      </c>
      <c r="E7" s="2" t="s">
        <v>48</v>
      </c>
      <c r="F7" s="2" t="s">
        <v>30</v>
      </c>
      <c r="G7" s="2" t="s">
        <v>49</v>
      </c>
      <c r="H7" s="2" t="s">
        <v>50</v>
      </c>
      <c r="I7" s="4"/>
      <c r="J7" s="4"/>
      <c r="K7" s="4" t="s">
        <v>32</v>
      </c>
      <c r="L7" s="4" t="s">
        <v>32</v>
      </c>
      <c r="M7" s="4" t="s">
        <v>32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</row>
    <row r="8" spans="1:26" ht="28">
      <c r="A8" s="2" t="s">
        <v>51</v>
      </c>
      <c r="B8" s="2" t="s">
        <v>52</v>
      </c>
      <c r="C8" s="3" t="s">
        <v>46</v>
      </c>
      <c r="D8" s="3" t="s">
        <v>47</v>
      </c>
      <c r="E8" s="2" t="s">
        <v>53</v>
      </c>
      <c r="F8" s="2" t="s">
        <v>30</v>
      </c>
      <c r="G8" s="2" t="s">
        <v>54</v>
      </c>
      <c r="H8" s="2" t="s">
        <v>50</v>
      </c>
      <c r="I8" s="4"/>
      <c r="J8" s="4"/>
      <c r="K8" s="4" t="s">
        <v>32</v>
      </c>
      <c r="L8" s="4" t="s">
        <v>32</v>
      </c>
      <c r="M8" s="4" t="s">
        <v>32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</row>
    <row r="9" spans="1:26" ht="28">
      <c r="A9" s="2" t="s">
        <v>55</v>
      </c>
      <c r="B9" s="2" t="s">
        <v>56</v>
      </c>
      <c r="C9" s="3" t="s">
        <v>57</v>
      </c>
      <c r="D9" s="3" t="s">
        <v>58</v>
      </c>
      <c r="E9" s="2" t="s">
        <v>59</v>
      </c>
      <c r="F9" s="2" t="s">
        <v>30</v>
      </c>
      <c r="G9" s="2" t="s">
        <v>60</v>
      </c>
      <c r="H9" s="2" t="s">
        <v>33</v>
      </c>
      <c r="I9" s="4"/>
      <c r="J9" s="4"/>
      <c r="K9" s="4"/>
      <c r="L9" s="4" t="s">
        <v>32</v>
      </c>
      <c r="M9" s="4" t="s">
        <v>32</v>
      </c>
      <c r="N9" s="4" t="s">
        <v>32</v>
      </c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</row>
    <row r="10" spans="1:26" ht="28">
      <c r="A10" s="2" t="s">
        <v>61</v>
      </c>
      <c r="B10" s="2" t="s">
        <v>62</v>
      </c>
      <c r="C10" s="3" t="s">
        <v>57</v>
      </c>
      <c r="D10" s="3" t="s">
        <v>58</v>
      </c>
      <c r="E10" s="2" t="s">
        <v>63</v>
      </c>
      <c r="F10" s="2" t="s">
        <v>30</v>
      </c>
      <c r="G10" s="2" t="s">
        <v>64</v>
      </c>
      <c r="H10" s="2" t="s">
        <v>33</v>
      </c>
      <c r="I10" s="4"/>
      <c r="J10" s="4"/>
      <c r="K10" s="4"/>
      <c r="L10" s="4" t="s">
        <v>32</v>
      </c>
      <c r="M10" s="4" t="s">
        <v>32</v>
      </c>
      <c r="N10" s="4" t="s">
        <v>32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</row>
    <row r="11" spans="1:26" ht="28">
      <c r="A11" s="2" t="s">
        <v>65</v>
      </c>
      <c r="B11" s="2" t="s">
        <v>66</v>
      </c>
      <c r="C11" s="3" t="s">
        <v>67</v>
      </c>
      <c r="D11" s="3" t="s">
        <v>68</v>
      </c>
      <c r="E11" s="2" t="s">
        <v>69</v>
      </c>
      <c r="F11" s="2" t="s">
        <v>30</v>
      </c>
      <c r="G11" s="2" t="s">
        <v>70</v>
      </c>
      <c r="H11" s="2" t="s">
        <v>71</v>
      </c>
      <c r="I11" s="4"/>
      <c r="J11" s="4"/>
      <c r="K11" s="4"/>
      <c r="L11" s="4"/>
      <c r="M11" s="4"/>
      <c r="N11" s="4" t="s">
        <v>32</v>
      </c>
      <c r="O11" s="4" t="s">
        <v>32</v>
      </c>
      <c r="P11" s="4" t="s">
        <v>32</v>
      </c>
      <c r="Q11" s="4"/>
      <c r="R11" s="4"/>
      <c r="S11" s="4"/>
      <c r="T11" s="4"/>
      <c r="U11" s="4"/>
      <c r="V11" s="4"/>
      <c r="W11" s="4"/>
      <c r="X11" s="4"/>
      <c r="Y11" s="5"/>
      <c r="Z11" s="5"/>
    </row>
    <row r="12" spans="1:26" ht="28">
      <c r="A12" s="2" t="s">
        <v>72</v>
      </c>
      <c r="B12" s="2" t="s">
        <v>73</v>
      </c>
      <c r="C12" s="3" t="s">
        <v>74</v>
      </c>
      <c r="D12" s="3" t="s">
        <v>75</v>
      </c>
      <c r="E12" s="2" t="s">
        <v>76</v>
      </c>
      <c r="F12" s="2" t="s">
        <v>30</v>
      </c>
      <c r="G12" s="2" t="s">
        <v>77</v>
      </c>
      <c r="H12" s="2" t="s">
        <v>65</v>
      </c>
      <c r="I12" s="4"/>
      <c r="J12" s="4"/>
      <c r="K12" s="4"/>
      <c r="L12" s="4"/>
      <c r="M12" s="4"/>
      <c r="N12" s="4"/>
      <c r="O12" s="4" t="s">
        <v>32</v>
      </c>
      <c r="P12" s="4" t="s">
        <v>32</v>
      </c>
      <c r="Q12" s="4" t="s">
        <v>32</v>
      </c>
      <c r="R12" s="4"/>
      <c r="S12" s="4"/>
      <c r="T12" s="4"/>
      <c r="U12" s="4"/>
      <c r="V12" s="4"/>
      <c r="W12" s="4"/>
      <c r="X12" s="4"/>
      <c r="Y12" s="5"/>
      <c r="Z12" s="5"/>
    </row>
    <row r="13" spans="1:26" ht="28">
      <c r="A13" s="2" t="s">
        <v>78</v>
      </c>
      <c r="B13" s="2" t="s">
        <v>79</v>
      </c>
      <c r="C13" s="3" t="s">
        <v>74</v>
      </c>
      <c r="D13" s="3" t="s">
        <v>75</v>
      </c>
      <c r="E13" s="2" t="s">
        <v>80</v>
      </c>
      <c r="F13" s="2" t="s">
        <v>30</v>
      </c>
      <c r="G13" s="2" t="s">
        <v>81</v>
      </c>
      <c r="H13" s="2" t="s">
        <v>65</v>
      </c>
      <c r="I13" s="4"/>
      <c r="J13" s="4"/>
      <c r="K13" s="4"/>
      <c r="L13" s="4"/>
      <c r="M13" s="4"/>
      <c r="N13" s="4"/>
      <c r="O13" s="4" t="s">
        <v>32</v>
      </c>
      <c r="P13" s="4" t="s">
        <v>32</v>
      </c>
      <c r="Q13" s="4" t="s">
        <v>32</v>
      </c>
      <c r="R13" s="4"/>
      <c r="S13" s="4"/>
      <c r="T13" s="4"/>
      <c r="U13" s="4"/>
      <c r="V13" s="4"/>
      <c r="W13" s="4"/>
      <c r="X13" s="4"/>
      <c r="Y13" s="5"/>
      <c r="Z13" s="5"/>
    </row>
    <row r="14" spans="1:26" ht="28">
      <c r="A14" s="2" t="s">
        <v>82</v>
      </c>
      <c r="B14" s="2" t="s">
        <v>83</v>
      </c>
      <c r="C14" s="3" t="s">
        <v>84</v>
      </c>
      <c r="D14" s="3" t="s">
        <v>85</v>
      </c>
      <c r="E14" s="2" t="s">
        <v>86</v>
      </c>
      <c r="F14" s="2" t="s">
        <v>30</v>
      </c>
      <c r="G14" s="2" t="s">
        <v>87</v>
      </c>
      <c r="H14" s="2" t="s">
        <v>88</v>
      </c>
      <c r="I14" s="4"/>
      <c r="J14" s="4"/>
      <c r="K14" s="4"/>
      <c r="L14" s="4"/>
      <c r="M14" s="4"/>
      <c r="N14" s="4"/>
      <c r="O14" s="4"/>
      <c r="P14" s="4"/>
      <c r="Q14" s="4"/>
      <c r="R14" s="4" t="s">
        <v>32</v>
      </c>
      <c r="S14" s="4" t="s">
        <v>32</v>
      </c>
      <c r="T14" s="4"/>
      <c r="U14" s="4"/>
      <c r="V14" s="4"/>
      <c r="W14" s="4"/>
      <c r="X14" s="4"/>
      <c r="Y14" s="5"/>
      <c r="Z14" s="5"/>
    </row>
    <row r="15" spans="1:26" ht="28">
      <c r="A15" s="2" t="s">
        <v>89</v>
      </c>
      <c r="B15" s="2" t="s">
        <v>90</v>
      </c>
      <c r="C15" s="3" t="s">
        <v>91</v>
      </c>
      <c r="D15" s="3" t="s">
        <v>92</v>
      </c>
      <c r="E15" s="2" t="s">
        <v>93</v>
      </c>
      <c r="F15" s="2" t="s">
        <v>30</v>
      </c>
      <c r="G15" s="2" t="s">
        <v>94</v>
      </c>
      <c r="H15" s="2" t="s">
        <v>82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32</v>
      </c>
      <c r="U15" s="4" t="s">
        <v>32</v>
      </c>
      <c r="V15" s="4"/>
      <c r="W15" s="4"/>
      <c r="X15" s="4"/>
      <c r="Y15" s="5"/>
      <c r="Z15" s="5"/>
    </row>
    <row r="16" spans="1:26" ht="28">
      <c r="A16" s="2" t="s">
        <v>95</v>
      </c>
      <c r="B16" s="2" t="s">
        <v>96</v>
      </c>
      <c r="C16" s="3" t="s">
        <v>97</v>
      </c>
      <c r="D16" s="3" t="s">
        <v>98</v>
      </c>
      <c r="E16" s="2" t="s">
        <v>99</v>
      </c>
      <c r="F16" s="2" t="s">
        <v>30</v>
      </c>
      <c r="G16" s="2" t="s">
        <v>100</v>
      </c>
      <c r="H16" s="2" t="s">
        <v>82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32</v>
      </c>
      <c r="W16" s="4" t="s">
        <v>32</v>
      </c>
      <c r="X16" s="4" t="s">
        <v>32</v>
      </c>
      <c r="Y16" s="5"/>
      <c r="Z16" s="5"/>
    </row>
    <row r="17" spans="1:26" ht="28">
      <c r="A17" s="2" t="s">
        <v>101</v>
      </c>
      <c r="B17" s="2" t="s">
        <v>102</v>
      </c>
      <c r="C17" s="3" t="s">
        <v>103</v>
      </c>
      <c r="D17" s="3" t="s">
        <v>98</v>
      </c>
      <c r="E17" s="2" t="s">
        <v>104</v>
      </c>
      <c r="F17" s="2" t="s">
        <v>30</v>
      </c>
      <c r="G17" s="2" t="s">
        <v>105</v>
      </c>
      <c r="H17" s="2" t="s">
        <v>95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">
        <v>32</v>
      </c>
      <c r="Y17" s="5"/>
      <c r="Z17" s="5"/>
    </row>
  </sheetData>
  <mergeCells count="1">
    <mergeCell ref="A1:X1"/>
  </mergeCells>
  <phoneticPr fontId="5" type="noConversion"/>
  <dataValidations count="1">
    <dataValidation type="list" sqref="F4:F17" xr:uid="{00000000-0002-0000-0000-000000000000}">
      <formula1>"未開始,進行中,完成,延遲,待決策"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tabSelected="1" workbookViewId="0">
      <selection activeCell="A14" sqref="A14:XFD14"/>
    </sheetView>
  </sheetViews>
  <sheetFormatPr defaultRowHeight="14"/>
  <cols>
    <col min="1" max="1" width="25.5" customWidth="1"/>
    <col min="2" max="2" width="69.75" customWidth="1"/>
    <col min="3" max="3" width="15.9140625" customWidth="1"/>
    <col min="4" max="4" width="56.25" customWidth="1"/>
  </cols>
  <sheetData>
    <row r="1" spans="1:4" ht="19">
      <c r="A1" s="6" t="s">
        <v>106</v>
      </c>
      <c r="B1" s="6"/>
      <c r="C1" s="6"/>
      <c r="D1" s="6"/>
    </row>
    <row r="3" spans="1:4">
      <c r="A3" s="1" t="s">
        <v>107</v>
      </c>
      <c r="B3" s="1" t="s">
        <v>108</v>
      </c>
      <c r="C3" s="1" t="s">
        <v>109</v>
      </c>
      <c r="D3" s="1" t="s">
        <v>110</v>
      </c>
    </row>
    <row r="4" spans="1:4">
      <c r="A4" s="2" t="s">
        <v>111</v>
      </c>
      <c r="B4" s="2" t="s">
        <v>112</v>
      </c>
      <c r="C4" s="2" t="s">
        <v>113</v>
      </c>
      <c r="D4" s="2" t="s">
        <v>114</v>
      </c>
    </row>
    <row r="5" spans="1:4" ht="28">
      <c r="A5" s="2" t="s">
        <v>115</v>
      </c>
      <c r="B5" s="2" t="s">
        <v>116</v>
      </c>
      <c r="C5" s="2" t="s">
        <v>113</v>
      </c>
      <c r="D5" s="2" t="s">
        <v>117</v>
      </c>
    </row>
    <row r="6" spans="1:4">
      <c r="A6" s="2" t="s">
        <v>118</v>
      </c>
      <c r="B6" s="2" t="s">
        <v>119</v>
      </c>
      <c r="C6" s="2" t="s">
        <v>113</v>
      </c>
      <c r="D6" s="2" t="s">
        <v>120</v>
      </c>
    </row>
    <row r="7" spans="1:4">
      <c r="A7" s="2" t="s">
        <v>121</v>
      </c>
      <c r="B7" s="2" t="s">
        <v>122</v>
      </c>
      <c r="C7" s="2" t="s">
        <v>113</v>
      </c>
      <c r="D7" s="2" t="s">
        <v>123</v>
      </c>
    </row>
    <row r="8" spans="1:4">
      <c r="A8" s="2" t="s">
        <v>124</v>
      </c>
      <c r="B8" s="2" t="s">
        <v>125</v>
      </c>
      <c r="C8" s="2" t="s">
        <v>113</v>
      </c>
      <c r="D8" s="2" t="s">
        <v>126</v>
      </c>
    </row>
    <row r="9" spans="1:4">
      <c r="A9" s="2" t="s">
        <v>127</v>
      </c>
      <c r="B9" s="2" t="s">
        <v>128</v>
      </c>
      <c r="C9" s="2" t="s">
        <v>113</v>
      </c>
      <c r="D9" s="2" t="s">
        <v>129</v>
      </c>
    </row>
    <row r="10" spans="1:4">
      <c r="A10" s="2" t="s">
        <v>130</v>
      </c>
      <c r="B10" s="2" t="s">
        <v>131</v>
      </c>
      <c r="C10" s="2" t="s">
        <v>113</v>
      </c>
      <c r="D10" s="2" t="s">
        <v>132</v>
      </c>
    </row>
    <row r="11" spans="1:4">
      <c r="A11" s="2" t="s">
        <v>133</v>
      </c>
      <c r="B11" s="2" t="s">
        <v>134</v>
      </c>
      <c r="C11" s="2" t="s">
        <v>135</v>
      </c>
      <c r="D11" s="2" t="s">
        <v>136</v>
      </c>
    </row>
    <row r="12" spans="1:4">
      <c r="A12" s="2" t="s">
        <v>137</v>
      </c>
      <c r="B12" s="2" t="s">
        <v>138</v>
      </c>
      <c r="C12" s="2" t="s">
        <v>113</v>
      </c>
      <c r="D12" s="2" t="s">
        <v>139</v>
      </c>
    </row>
    <row r="13" spans="1:4">
      <c r="A13" s="2" t="s">
        <v>140</v>
      </c>
      <c r="B13" s="2" t="s">
        <v>141</v>
      </c>
      <c r="C13" s="2" t="s">
        <v>135</v>
      </c>
      <c r="D13" s="2" t="s">
        <v>142</v>
      </c>
    </row>
    <row r="14" spans="1:4">
      <c r="A14" s="2" t="s">
        <v>143</v>
      </c>
      <c r="B14" s="2" t="s">
        <v>144</v>
      </c>
      <c r="C14" s="2" t="s">
        <v>145</v>
      </c>
      <c r="D14" s="2" t="s">
        <v>146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selection activeCell="C4" sqref="C4"/>
    </sheetView>
  </sheetViews>
  <sheetFormatPr defaultRowHeight="14"/>
  <cols>
    <col min="1" max="1" width="44.1640625" customWidth="1"/>
    <col min="2" max="2" width="17.75" customWidth="1"/>
    <col min="3" max="3" width="58.5" customWidth="1"/>
    <col min="4" max="4" width="61.5" customWidth="1"/>
    <col min="5" max="5" width="87" customWidth="1"/>
    <col min="6" max="6" width="26.6640625" customWidth="1"/>
  </cols>
  <sheetData>
    <row r="1" spans="1:6" ht="19">
      <c r="A1" s="6" t="s">
        <v>147</v>
      </c>
      <c r="B1" s="6"/>
      <c r="C1" s="6"/>
      <c r="D1" s="6"/>
      <c r="E1" s="6"/>
      <c r="F1" s="6"/>
    </row>
    <row r="3" spans="1:6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153</v>
      </c>
    </row>
    <row r="4" spans="1:6">
      <c r="A4" s="2" t="s">
        <v>154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159</v>
      </c>
    </row>
    <row r="5" spans="1:6">
      <c r="A5" s="2" t="s">
        <v>160</v>
      </c>
      <c r="B5" s="2" t="s">
        <v>161</v>
      </c>
      <c r="C5" s="2" t="s">
        <v>162</v>
      </c>
      <c r="D5" s="2" t="s">
        <v>163</v>
      </c>
      <c r="E5" s="2" t="s">
        <v>164</v>
      </c>
      <c r="F5" s="2" t="s">
        <v>165</v>
      </c>
    </row>
    <row r="6" spans="1:6">
      <c r="A6" s="2" t="s">
        <v>166</v>
      </c>
      <c r="B6" s="2" t="s">
        <v>167</v>
      </c>
      <c r="C6" s="2" t="s">
        <v>168</v>
      </c>
      <c r="D6" s="2" t="s">
        <v>169</v>
      </c>
      <c r="E6" s="2" t="s">
        <v>170</v>
      </c>
      <c r="F6" s="2" t="s">
        <v>165</v>
      </c>
    </row>
    <row r="7" spans="1:6">
      <c r="A7" s="2" t="s">
        <v>171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</row>
    <row r="8" spans="1:6">
      <c r="A8" s="2" t="s">
        <v>177</v>
      </c>
      <c r="B8" s="2" t="s">
        <v>178</v>
      </c>
      <c r="C8" s="2" t="s">
        <v>179</v>
      </c>
      <c r="D8" s="2" t="s">
        <v>180</v>
      </c>
      <c r="E8" s="2" t="s">
        <v>181</v>
      </c>
      <c r="F8" s="2" t="s">
        <v>165</v>
      </c>
    </row>
    <row r="9" spans="1:6">
      <c r="A9" s="2" t="s">
        <v>182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187</v>
      </c>
    </row>
    <row r="10" spans="1:6">
      <c r="A10" s="2" t="s">
        <v>188</v>
      </c>
      <c r="B10" s="2" t="s">
        <v>189</v>
      </c>
      <c r="C10" s="2" t="s">
        <v>190</v>
      </c>
      <c r="D10" s="2" t="s">
        <v>191</v>
      </c>
      <c r="E10" s="2" t="s">
        <v>192</v>
      </c>
      <c r="F10" s="2" t="s">
        <v>193</v>
      </c>
    </row>
    <row r="11" spans="1:6">
      <c r="A11" s="2" t="s">
        <v>194</v>
      </c>
      <c r="B11" s="2" t="s">
        <v>195</v>
      </c>
      <c r="C11" s="2" t="s">
        <v>196</v>
      </c>
      <c r="D11" s="2" t="s">
        <v>197</v>
      </c>
      <c r="E11" s="2" t="s">
        <v>198</v>
      </c>
      <c r="F11" s="2" t="s">
        <v>199</v>
      </c>
    </row>
    <row r="12" spans="1:6">
      <c r="A12" s="2" t="s">
        <v>200</v>
      </c>
      <c r="B12" s="2" t="s">
        <v>201</v>
      </c>
      <c r="C12" s="2" t="s">
        <v>202</v>
      </c>
      <c r="D12" s="2" t="s">
        <v>203</v>
      </c>
      <c r="E12" s="2" t="s">
        <v>204</v>
      </c>
      <c r="F12" s="2" t="s">
        <v>205</v>
      </c>
    </row>
    <row r="13" spans="1:6">
      <c r="A13" s="2" t="s">
        <v>206</v>
      </c>
      <c r="B13" s="2" t="s">
        <v>207</v>
      </c>
      <c r="C13" s="2" t="s">
        <v>208</v>
      </c>
      <c r="D13" s="2" t="s">
        <v>209</v>
      </c>
      <c r="E13" s="2" t="s">
        <v>210</v>
      </c>
      <c r="F13" s="2" t="s">
        <v>211</v>
      </c>
    </row>
    <row r="14" spans="1:6" ht="28">
      <c r="A14" s="2" t="s">
        <v>212</v>
      </c>
      <c r="B14" s="2" t="s">
        <v>213</v>
      </c>
      <c r="C14" s="2" t="s">
        <v>214</v>
      </c>
      <c r="D14" s="2" t="s">
        <v>215</v>
      </c>
      <c r="E14" s="2" t="s">
        <v>216</v>
      </c>
      <c r="F14" s="2" t="s">
        <v>217</v>
      </c>
    </row>
    <row r="15" spans="1:6">
      <c r="A15" s="2" t="s">
        <v>218</v>
      </c>
      <c r="B15" s="2" t="s">
        <v>219</v>
      </c>
      <c r="C15" s="2" t="s">
        <v>220</v>
      </c>
      <c r="D15" s="2" t="s">
        <v>221</v>
      </c>
      <c r="E15" s="2" t="s">
        <v>222</v>
      </c>
      <c r="F15" s="2" t="s">
        <v>223</v>
      </c>
    </row>
    <row r="16" spans="1:6" ht="28">
      <c r="A16" s="2" t="s">
        <v>224</v>
      </c>
      <c r="B16" s="2" t="s">
        <v>225</v>
      </c>
      <c r="C16" s="2" t="s">
        <v>226</v>
      </c>
      <c r="D16" s="2" t="s">
        <v>227</v>
      </c>
      <c r="E16" s="2" t="s">
        <v>228</v>
      </c>
      <c r="F16" s="2" t="s">
        <v>229</v>
      </c>
    </row>
    <row r="17" spans="1:6">
      <c r="A17" s="2" t="s">
        <v>230</v>
      </c>
      <c r="B17" s="2" t="s">
        <v>231</v>
      </c>
      <c r="C17" s="2" t="s">
        <v>232</v>
      </c>
      <c r="D17" s="2" t="s">
        <v>233</v>
      </c>
      <c r="E17" s="2" t="s">
        <v>234</v>
      </c>
      <c r="F17" s="2" t="s">
        <v>165</v>
      </c>
    </row>
    <row r="18" spans="1:6" ht="28">
      <c r="A18" s="2" t="s">
        <v>235</v>
      </c>
      <c r="B18" s="2" t="s">
        <v>236</v>
      </c>
      <c r="C18" s="2" t="s">
        <v>237</v>
      </c>
      <c r="D18" s="2" t="s">
        <v>238</v>
      </c>
      <c r="E18" s="2" t="s">
        <v>239</v>
      </c>
      <c r="F18" s="2" t="s">
        <v>240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workbookViewId="0"/>
  </sheetViews>
  <sheetFormatPr defaultRowHeight="14"/>
  <cols>
    <col min="1" max="1" width="20.5" customWidth="1"/>
    <col min="2" max="2" width="137" customWidth="1"/>
  </cols>
  <sheetData>
    <row r="1" spans="1:2" ht="19">
      <c r="A1" s="6" t="s">
        <v>241</v>
      </c>
      <c r="B1" s="6"/>
    </row>
    <row r="3" spans="1:2">
      <c r="A3" s="1" t="s">
        <v>242</v>
      </c>
      <c r="B3" s="1" t="s">
        <v>243</v>
      </c>
    </row>
    <row r="4" spans="1:2" ht="28">
      <c r="A4" s="2" t="s">
        <v>244</v>
      </c>
      <c r="B4" s="2" t="s">
        <v>245</v>
      </c>
    </row>
    <row r="5" spans="1:2">
      <c r="A5" s="2" t="s">
        <v>246</v>
      </c>
      <c r="B5" s="2" t="s">
        <v>247</v>
      </c>
    </row>
    <row r="6" spans="1:2">
      <c r="A6" s="2" t="s">
        <v>248</v>
      </c>
      <c r="B6" s="2" t="s">
        <v>249</v>
      </c>
    </row>
    <row r="7" spans="1:2">
      <c r="A7" s="2" t="s">
        <v>250</v>
      </c>
      <c r="B7" s="2" t="s">
        <v>251</v>
      </c>
    </row>
    <row r="8" spans="1:2">
      <c r="A8" s="2" t="s">
        <v>252</v>
      </c>
      <c r="B8" s="2" t="s">
        <v>253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甘特圖</vt:lpstr>
      <vt:lpstr>合約條款藍圖</vt:lpstr>
      <vt:lpstr>國際案例15</vt:lpstr>
      <vt:lpstr>本地資料摘要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李厚寬 善農科技</cp:lastModifiedBy>
  <dcterms:modified xsi:type="dcterms:W3CDTF">2026-06-22T14:43:06Z</dcterms:modified>
</cp:coreProperties>
</file>