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Final_Rollup" sheetId="2" state="visible" r:id="rId2"/>
    <sheet xmlns:r="http://schemas.openxmlformats.org/officeDocument/2006/relationships" name="Distribution_Calibration" sheetId="3" state="visible" r:id="rId3"/>
    <sheet xmlns:r="http://schemas.openxmlformats.org/officeDocument/2006/relationships" name="Manual_Adjustments" sheetId="4" state="visible" r:id="rId4"/>
    <sheet xmlns:r="http://schemas.openxmlformats.org/officeDocument/2006/relationships" name="QA_Pass" sheetId="5" state="visible" r:id="rId5"/>
    <sheet xmlns:r="http://schemas.openxmlformats.org/officeDocument/2006/relationships" name="QA_Component_Outliers" sheetId="6" state="visible" r:id="rId6"/>
    <sheet xmlns:r="http://schemas.openxmlformats.org/officeDocument/2006/relationships" name="Weekly_Roster" sheetId="7" state="visible" r:id="rId7"/>
    <sheet xmlns:r="http://schemas.openxmlformats.org/officeDocument/2006/relationships" name="Tutorial_Roster" sheetId="8" state="visible" r:id="rId8"/>
    <sheet xmlns:r="http://schemas.openxmlformats.org/officeDocument/2006/relationships" name="Participation_Battlefield" sheetId="9" state="visible" r:id="rId9"/>
    <sheet xmlns:r="http://schemas.openxmlformats.org/officeDocument/2006/relationships" name="Portfolio_Medians" sheetId="10" state="visible" r:id="rId10"/>
    <sheet xmlns:r="http://schemas.openxmlformats.org/officeDocument/2006/relationships" name="Essay_Grading" sheetId="11" state="visible" r:id="rId11"/>
    <sheet xmlns:r="http://schemas.openxmlformats.org/officeDocument/2006/relationships" name="Source_Map" sheetId="12" state="visible" r:id="rId12"/>
    <sheet xmlns:r="http://schemas.openxmlformats.org/officeDocument/2006/relationships" name="Notes" sheetId="13" state="visible" r:id="rId13"/>
  </sheets>
  <definedNames>
    <definedName name="_xlnm._FilterDatabase" localSheetId="0" hidden="1">'Grades'!$A$1:$AF$49</definedName>
    <definedName name="_xlnm._FilterDatabase" localSheetId="1" hidden="1">'Final_Rollup'!$A$1:$P$49</definedName>
    <definedName name="_xlnm._FilterDatabase" localSheetId="2" hidden="1">'Distribution_Calibration'!$A$1:$P$68</definedName>
    <definedName name="_xlnm._FilterDatabase" localSheetId="3" hidden="1">'Manual_Adjustments'!$A$1:$E$3</definedName>
    <definedName name="_xlnm._FilterDatabase" localSheetId="6" hidden="1">'Weekly_Roster'!$A$1:$W$49</definedName>
    <definedName name="_xlnm._FilterDatabase" localSheetId="7" hidden="1">'Tutorial_Roster'!$A$1:$L$49</definedName>
    <definedName name="_xlnm._FilterDatabase" localSheetId="8" hidden="1">'Participation_Battlefield'!$A$1:$L$49</definedName>
    <definedName name="_xlnm._FilterDatabase" localSheetId="9" hidden="1">'Portfolio_Medians'!$A$1:$T$49</definedName>
    <definedName name="_xlnm._FilterDatabase" localSheetId="10" hidden="1">'Essay_Grading'!$A$1:$M$49</definedName>
    <definedName name="_xlnm._FilterDatabase" localSheetId="11" hidden="1">'Source_Map'!$A$1:$G$49</definedName>
    <definedName name="_xlnm._FilterDatabase" localSheetId="12" hidden="1">'Notes'!$A$1:$B$9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29" customWidth="1" min="13" max="13"/>
    <col width="20" customWidth="1" min="14" max="14"/>
    <col width="18" customWidth="1" min="15" max="15"/>
    <col width="28" customWidth="1" min="16" max="16"/>
    <col width="30" customWidth="1" min="17" max="17"/>
    <col width="18" customWidth="1" min="18" max="18"/>
    <col width="21" customWidth="1" min="19" max="19"/>
    <col width="19" customWidth="1" min="20" max="20"/>
    <col width="10" customWidth="1" min="21" max="21"/>
    <col width="12" customWidth="1" min="22" max="22"/>
    <col width="10" customWidth="1" min="23" max="23"/>
    <col width="12" customWidth="1" min="24" max="24"/>
    <col width="10" customWidth="1" min="25" max="25"/>
    <col width="12" customWidth="1" min="26" max="26"/>
    <col width="10" customWidth="1" min="27" max="27"/>
    <col width="12" customWidth="1" min="28" max="28"/>
    <col width="10" customWidth="1" min="29" max="29"/>
    <col width="12" customWidth="1" min="30" max="30"/>
    <col width="10" customWidth="1" min="31" max="31"/>
    <col width="34" customWidth="1" min="32" max="32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Weekly</t>
        </is>
      </c>
      <c r="G1" s="1" t="inlineStr">
        <is>
          <t>Tutorial</t>
        </is>
      </c>
      <c r="H1" s="1" t="inlineStr">
        <is>
          <t>Participation</t>
        </is>
      </c>
      <c r="I1" s="1" t="inlineStr">
        <is>
          <t>Essay</t>
        </is>
      </c>
      <c r="J1" s="1" t="inlineStr">
        <is>
          <t>Collage</t>
        </is>
      </c>
      <c r="K1" s="1" t="inlineStr">
        <is>
          <t>Video</t>
        </is>
      </c>
      <c r="L1" s="1" t="inlineStr">
        <is>
          <t>Total</t>
        </is>
      </c>
      <c r="M1" s="1" t="inlineStr">
        <is>
          <t>Notes</t>
        </is>
      </c>
      <c r="N1" s="1" t="inlineStr">
        <is>
          <t>Weekly_Submissions</t>
        </is>
      </c>
      <c r="O1" s="1" t="inlineStr">
        <is>
          <t>Weekly_Raw_Total</t>
        </is>
      </c>
      <c r="P1" s="1" t="inlineStr">
        <is>
          <t>Weekly_Percent_ZeroMissing</t>
        </is>
      </c>
      <c r="Q1" s="1" t="inlineStr">
        <is>
          <t>Weekly_Percent_SubmittedOnly</t>
        </is>
      </c>
      <c r="R1" s="1" t="inlineStr">
        <is>
          <t>ODS_Course_Total</t>
        </is>
      </c>
      <c r="S1" s="1" t="inlineStr">
        <is>
          <t>ODS_Final_Portfolio</t>
        </is>
      </c>
      <c r="T1" s="1" t="inlineStr">
        <is>
          <t>Current_Match_Key</t>
        </is>
      </c>
      <c r="U1" s="1" t="inlineStr">
        <is>
          <t>Essay_HG</t>
        </is>
      </c>
      <c r="V1" s="1" t="inlineStr">
        <is>
          <t>Collage_HG</t>
        </is>
      </c>
      <c r="W1" s="1" t="inlineStr">
        <is>
          <t>Video_HG</t>
        </is>
      </c>
      <c r="X1" s="1" t="inlineStr">
        <is>
          <t>Collage_YT</t>
        </is>
      </c>
      <c r="Y1" s="1" t="inlineStr">
        <is>
          <t>Video_YT</t>
        </is>
      </c>
      <c r="Z1" s="1" t="inlineStr">
        <is>
          <t>collage_VL</t>
        </is>
      </c>
      <c r="AA1" s="1" t="inlineStr">
        <is>
          <t>Video_VL</t>
        </is>
      </c>
      <c r="AB1" s="1" t="inlineStr">
        <is>
          <t>Collage PL</t>
        </is>
      </c>
      <c r="AC1" s="1" t="inlineStr">
        <is>
          <t>Video PL</t>
        </is>
      </c>
      <c r="AD1" s="1" t="inlineStr">
        <is>
          <t>Collage_GC</t>
        </is>
      </c>
      <c r="AE1" s="1" t="inlineStr">
        <is>
          <t>Video_GC</t>
        </is>
      </c>
      <c r="AF1" s="1" t="inlineStr">
        <is>
          <t>Essay_existing_from_grading_2026</t>
        </is>
      </c>
      <c r="AG1" t="inlineStr">
        <is>
          <t>Manual_Adjustments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3" t="n">
        <v>14.34</v>
      </c>
      <c r="G2" s="3" t="n">
        <v>10</v>
      </c>
      <c r="H2" s="3" t="n">
        <v>10</v>
      </c>
      <c r="I2" s="3" t="n">
        <v>17.4</v>
      </c>
      <c r="J2" s="3" t="n">
        <v>17</v>
      </c>
      <c r="K2" s="3" t="n">
        <v>18</v>
      </c>
      <c r="L2" s="2">
        <f>SUM(F2:K2)</f>
        <v/>
      </c>
      <c r="M2" s="2" t="inlineStr"/>
      <c r="N2" s="2" t="n">
        <v>8</v>
      </c>
      <c r="O2" s="3" t="n">
        <v>717</v>
      </c>
      <c r="P2" s="3" t="n">
        <v>71.7</v>
      </c>
      <c r="Q2" s="3" t="n">
        <v>89.62</v>
      </c>
      <c r="R2" s="3" t="n">
        <v>86.41</v>
      </c>
      <c r="S2" s="3" t="n">
        <v>60.67</v>
      </c>
      <c r="T2" s="2" t="inlineStr">
        <is>
          <t>email</t>
        </is>
      </c>
      <c r="U2" s="2" t="inlineStr"/>
      <c r="V2" s="2" t="inlineStr">
        <is>
          <t>89</t>
        </is>
      </c>
      <c r="W2" s="2" t="inlineStr">
        <is>
          <t>90</t>
        </is>
      </c>
      <c r="X2" s="2" t="inlineStr">
        <is>
          <t>85</t>
        </is>
      </c>
      <c r="Y2" s="2" t="inlineStr">
        <is>
          <t>91</t>
        </is>
      </c>
      <c r="Z2" s="2" t="inlineStr">
        <is>
          <t>85</t>
        </is>
      </c>
      <c r="AA2" s="2" t="inlineStr">
        <is>
          <t>89</t>
        </is>
      </c>
      <c r="AB2" s="2" t="inlineStr">
        <is>
          <t>85</t>
        </is>
      </c>
      <c r="AC2" s="2" t="inlineStr">
        <is>
          <t>87</t>
        </is>
      </c>
      <c r="AD2" s="2" t="inlineStr">
        <is>
          <t>87</t>
        </is>
      </c>
      <c r="AE2" s="2" t="inlineStr">
        <is>
          <t>92</t>
        </is>
      </c>
      <c r="AF2" s="2" t="inlineStr">
        <is>
          <t>87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inlineStr"/>
      <c r="F3" s="3" t="n">
        <v>5.56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2">
        <f>SUM(F3:K3)</f>
        <v/>
      </c>
      <c r="M3" s="2" t="inlineStr">
        <is>
          <t>No row in grading_2026.xlsx</t>
        </is>
      </c>
      <c r="N3" s="2" t="n">
        <v>3</v>
      </c>
      <c r="O3" s="3" t="n">
        <v>278</v>
      </c>
      <c r="P3" s="3" t="n">
        <v>27.8</v>
      </c>
      <c r="Q3" s="3" t="n">
        <v>92.67</v>
      </c>
      <c r="R3" s="3" t="n">
        <v>92.67</v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3" t="n">
        <v>3.8</v>
      </c>
      <c r="G4" s="3" t="n">
        <v>10</v>
      </c>
      <c r="H4" s="3" t="n">
        <v>9</v>
      </c>
      <c r="I4" s="3" t="n">
        <v>16.8</v>
      </c>
      <c r="J4" s="3" t="n">
        <v>16</v>
      </c>
      <c r="K4" s="3" t="n">
        <v>18</v>
      </c>
      <c r="L4" s="2">
        <f>SUM(F4:K4)</f>
        <v/>
      </c>
      <c r="M4" s="2" t="inlineStr"/>
      <c r="N4" s="2" t="n">
        <v>2</v>
      </c>
      <c r="O4" s="3" t="n">
        <v>190</v>
      </c>
      <c r="P4" s="3" t="n">
        <v>19</v>
      </c>
      <c r="Q4" s="3" t="n">
        <v>95</v>
      </c>
      <c r="R4" s="3" t="n">
        <v>80.89</v>
      </c>
      <c r="S4" s="3" t="n">
        <v>52.67</v>
      </c>
      <c r="T4" s="2" t="inlineStr">
        <is>
          <t>email</t>
        </is>
      </c>
      <c r="U4" s="2" t="inlineStr"/>
      <c r="V4" s="2" t="inlineStr">
        <is>
          <t>80</t>
        </is>
      </c>
      <c r="W4" s="2" t="inlineStr">
        <is>
          <t>90</t>
        </is>
      </c>
      <c r="X4" s="2" t="inlineStr">
        <is>
          <t>81</t>
        </is>
      </c>
      <c r="Y4" s="2" t="inlineStr">
        <is>
          <t>90</t>
        </is>
      </c>
      <c r="Z4" s="2" t="inlineStr">
        <is>
          <t>80</t>
        </is>
      </c>
      <c r="AA4" s="2" t="inlineStr">
        <is>
          <t>88</t>
        </is>
      </c>
      <c r="AB4" s="2" t="inlineStr">
        <is>
          <t>79</t>
        </is>
      </c>
      <c r="AC4" s="2" t="inlineStr">
        <is>
          <t>88</t>
        </is>
      </c>
      <c r="AD4" s="2" t="inlineStr">
        <is>
          <t>80</t>
        </is>
      </c>
      <c r="AE4" s="2" t="inlineStr">
        <is>
          <t>93</t>
        </is>
      </c>
      <c r="AF4" s="2" t="inlineStr">
        <is>
          <t>84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3" t="n">
        <v>17.72</v>
      </c>
      <c r="G5" s="3" t="n">
        <v>10</v>
      </c>
      <c r="H5" s="3" t="n">
        <v>9</v>
      </c>
      <c r="I5" s="3" t="n">
        <v>17</v>
      </c>
      <c r="J5" s="3" t="n">
        <v>17.2</v>
      </c>
      <c r="K5" s="3" t="n">
        <v>17.6</v>
      </c>
      <c r="L5" s="2">
        <f>SUM(F5:K5)</f>
        <v/>
      </c>
      <c r="M5" s="2" t="inlineStr"/>
      <c r="N5" s="2" t="n">
        <v>10</v>
      </c>
      <c r="O5" s="3" t="n">
        <v>886</v>
      </c>
      <c r="P5" s="3" t="n">
        <v>88.59999999999999</v>
      </c>
      <c r="Q5" s="3" t="n">
        <v>88.59999999999999</v>
      </c>
      <c r="R5" s="3" t="n">
        <v>85.91</v>
      </c>
      <c r="S5" s="3" t="n">
        <v>59</v>
      </c>
      <c r="T5" s="2" t="inlineStr">
        <is>
          <t>email</t>
        </is>
      </c>
      <c r="U5" s="2" t="inlineStr"/>
      <c r="V5" s="2" t="inlineStr">
        <is>
          <t>87</t>
        </is>
      </c>
      <c r="W5" s="2" t="inlineStr">
        <is>
          <t>86</t>
        </is>
      </c>
      <c r="X5" s="2" t="inlineStr">
        <is>
          <t>88</t>
        </is>
      </c>
      <c r="Y5" s="2" t="inlineStr">
        <is>
          <t>90</t>
        </is>
      </c>
      <c r="Z5" s="2" t="inlineStr">
        <is>
          <t>86</t>
        </is>
      </c>
      <c r="AA5" s="2" t="inlineStr">
        <is>
          <t>88</t>
        </is>
      </c>
      <c r="AB5" s="2" t="inlineStr">
        <is>
          <t>80</t>
        </is>
      </c>
      <c r="AC5" s="2" t="inlineStr">
        <is>
          <t>87</t>
        </is>
      </c>
      <c r="AD5" s="2" t="inlineStr">
        <is>
          <t>85</t>
        </is>
      </c>
      <c r="AE5" s="2" t="inlineStr">
        <is>
          <t>88</t>
        </is>
      </c>
      <c r="AF5" s="2" t="inlineStr">
        <is>
          <t>84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3" t="n">
        <v>16.98</v>
      </c>
      <c r="G6" s="3" t="n">
        <v>10</v>
      </c>
      <c r="H6" s="3" t="n">
        <v>10</v>
      </c>
      <c r="I6" s="3" t="n">
        <v>17.2</v>
      </c>
      <c r="J6" s="3" t="n">
        <v>15.6</v>
      </c>
      <c r="K6" s="3" t="n">
        <v>17</v>
      </c>
      <c r="L6" s="2">
        <f>SUM(F6:K6)</f>
        <v/>
      </c>
      <c r="M6" s="2" t="inlineStr"/>
      <c r="N6" s="2" t="n">
        <v>10</v>
      </c>
      <c r="O6" s="3" t="n">
        <v>849</v>
      </c>
      <c r="P6" s="3" t="n">
        <v>84.90000000000001</v>
      </c>
      <c r="Q6" s="3" t="n">
        <v>84.90000000000001</v>
      </c>
      <c r="R6" s="3" t="n">
        <v>79.91</v>
      </c>
      <c r="S6" s="3" t="n">
        <v>30</v>
      </c>
      <c r="T6" s="2" t="inlineStr">
        <is>
          <t>email</t>
        </is>
      </c>
      <c r="U6" s="2" t="inlineStr"/>
      <c r="V6" s="2" t="inlineStr">
        <is>
          <t>83</t>
        </is>
      </c>
      <c r="W6" s="2" t="inlineStr">
        <is>
          <t>90</t>
        </is>
      </c>
      <c r="X6" s="2" t="inlineStr">
        <is>
          <t>78</t>
        </is>
      </c>
      <c r="Y6" s="2" t="inlineStr">
        <is>
          <t>85</t>
        </is>
      </c>
      <c r="Z6" s="2" t="inlineStr">
        <is>
          <t>79</t>
        </is>
      </c>
      <c r="AA6" s="2" t="inlineStr">
        <is>
          <t>85</t>
        </is>
      </c>
      <c r="AB6" s="2" t="inlineStr">
        <is>
          <t>78</t>
        </is>
      </c>
      <c r="AC6" s="2" t="inlineStr">
        <is>
          <t>87</t>
        </is>
      </c>
      <c r="AD6" s="2" t="inlineStr">
        <is>
          <t>77</t>
        </is>
      </c>
      <c r="AE6" s="2" t="inlineStr">
        <is>
          <t>85</t>
        </is>
      </c>
      <c r="AF6" s="2" t="inlineStr">
        <is>
          <t>90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3" t="n">
        <v>18</v>
      </c>
      <c r="G7" s="3" t="n">
        <v>10</v>
      </c>
      <c r="H7" s="3" t="n">
        <v>9</v>
      </c>
      <c r="I7" s="3" t="n">
        <v>17.2</v>
      </c>
      <c r="J7" s="3" t="n">
        <v>17.6</v>
      </c>
      <c r="K7" s="3" t="n">
        <v>17.6</v>
      </c>
      <c r="L7" s="2">
        <f>SUM(F7:K7)</f>
        <v/>
      </c>
      <c r="M7" s="2" t="inlineStr">
        <is>
          <t>weekly manually lifted to 18</t>
        </is>
      </c>
      <c r="N7" s="2" t="n">
        <v>2</v>
      </c>
      <c r="O7" s="3" t="n">
        <v>175</v>
      </c>
      <c r="P7" s="3" t="n">
        <v>17.5</v>
      </c>
      <c r="Q7" s="3" t="n">
        <v>87.5</v>
      </c>
      <c r="R7" s="3" t="n">
        <v>67.78</v>
      </c>
      <c r="S7" s="3" t="n">
        <v>28.33</v>
      </c>
      <c r="T7" s="2" t="inlineStr">
        <is>
          <t>email</t>
        </is>
      </c>
      <c r="U7" s="2" t="inlineStr"/>
      <c r="V7" s="2" t="inlineStr">
        <is>
          <t>91</t>
        </is>
      </c>
      <c r="W7" s="2" t="inlineStr">
        <is>
          <t>92</t>
        </is>
      </c>
      <c r="X7" s="2" t="inlineStr">
        <is>
          <t>88</t>
        </is>
      </c>
      <c r="Y7" s="2" t="inlineStr">
        <is>
          <t>87</t>
        </is>
      </c>
      <c r="Z7" s="2" t="inlineStr">
        <is>
          <t>88</t>
        </is>
      </c>
      <c r="AA7" s="2" t="inlineStr">
        <is>
          <t>89</t>
        </is>
      </c>
      <c r="AB7" s="2" t="inlineStr">
        <is>
          <t>85</t>
        </is>
      </c>
      <c r="AC7" s="2" t="inlineStr">
        <is>
          <t>88</t>
        </is>
      </c>
      <c r="AD7" s="2" t="inlineStr">
        <is>
          <t>84</t>
        </is>
      </c>
      <c r="AE7" s="2" t="inlineStr">
        <is>
          <t>87</t>
        </is>
      </c>
      <c r="AF7" s="2" t="inlineStr">
        <is>
          <t>85</t>
        </is>
      </c>
      <c r="AG7" t="inlineStr">
        <is>
          <t>Weekly 3.5 -&gt; 18. Manual lift: likely weekly-record artifact / followed instructor guidance; final portfolio and other process evidence strong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3" t="n">
        <v>8.699999999999999</v>
      </c>
      <c r="G8" s="3" t="n">
        <v>10</v>
      </c>
      <c r="H8" s="3" t="n">
        <v>9</v>
      </c>
      <c r="I8" s="3" t="n">
        <v>17.2</v>
      </c>
      <c r="J8" s="3" t="n">
        <v>15.8</v>
      </c>
      <c r="K8" s="3" t="n">
        <v>17</v>
      </c>
      <c r="L8" s="2">
        <f>SUM(F8:K8)</f>
        <v/>
      </c>
      <c r="M8" s="2" t="inlineStr"/>
      <c r="N8" s="2" t="n">
        <v>5</v>
      </c>
      <c r="O8" s="3" t="n">
        <v>435</v>
      </c>
      <c r="P8" s="3" t="n">
        <v>43.5</v>
      </c>
      <c r="Q8" s="3" t="n">
        <v>87</v>
      </c>
      <c r="R8" s="3" t="n">
        <v>77.39</v>
      </c>
      <c r="S8" s="3" t="n">
        <v>29.33</v>
      </c>
      <c r="T8" s="2" t="inlineStr">
        <is>
          <t>email</t>
        </is>
      </c>
      <c r="U8" s="2" t="inlineStr"/>
      <c r="V8" s="2" t="inlineStr">
        <is>
          <t>82</t>
        </is>
      </c>
      <c r="W8" s="2" t="inlineStr">
        <is>
          <t>86</t>
        </is>
      </c>
      <c r="X8" s="2" t="inlineStr">
        <is>
          <t>79</t>
        </is>
      </c>
      <c r="Y8" s="2" t="inlineStr">
        <is>
          <t>85</t>
        </is>
      </c>
      <c r="Z8" s="2" t="inlineStr">
        <is>
          <t>79</t>
        </is>
      </c>
      <c r="AA8" s="2" t="inlineStr">
        <is>
          <t>85</t>
        </is>
      </c>
      <c r="AB8" s="2" t="inlineStr">
        <is>
          <t>78</t>
        </is>
      </c>
      <c r="AC8" s="2" t="inlineStr">
        <is>
          <t>85</t>
        </is>
      </c>
      <c r="AD8" s="2" t="inlineStr">
        <is>
          <t>79</t>
        </is>
      </c>
      <c r="AE8" s="2" t="inlineStr">
        <is>
          <t>83</t>
        </is>
      </c>
      <c r="AF8" s="2" t="inlineStr">
        <is>
          <t>88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3" t="n">
        <v>16.62</v>
      </c>
      <c r="G9" s="3" t="n">
        <v>10</v>
      </c>
      <c r="H9" s="3" t="n">
        <v>8</v>
      </c>
      <c r="I9" s="3" t="n">
        <v>16.6</v>
      </c>
      <c r="J9" s="3" t="n">
        <v>17</v>
      </c>
      <c r="K9" s="3" t="n">
        <v>15.8</v>
      </c>
      <c r="L9" s="2">
        <f>SUM(F9:K9)</f>
        <v/>
      </c>
      <c r="M9" s="2" t="inlineStr"/>
      <c r="N9" s="2" t="n">
        <v>9</v>
      </c>
      <c r="O9" s="3" t="n">
        <v>831</v>
      </c>
      <c r="P9" s="3" t="n">
        <v>83.09999999999999</v>
      </c>
      <c r="Q9" s="3" t="n">
        <v>92.33</v>
      </c>
      <c r="R9" s="3" t="n">
        <v>85.93000000000001</v>
      </c>
      <c r="S9" s="3" t="n">
        <v>28.33</v>
      </c>
      <c r="T9" s="2" t="inlineStr">
        <is>
          <t>email</t>
        </is>
      </c>
      <c r="U9" s="2" t="inlineStr"/>
      <c r="V9" s="2" t="inlineStr">
        <is>
          <t>85</t>
        </is>
      </c>
      <c r="W9" s="2" t="inlineStr">
        <is>
          <t>78</t>
        </is>
      </c>
      <c r="X9" s="2" t="inlineStr">
        <is>
          <t>82</t>
        </is>
      </c>
      <c r="Y9" s="2" t="inlineStr">
        <is>
          <t>80</t>
        </is>
      </c>
      <c r="Z9" s="2" t="inlineStr">
        <is>
          <t>80</t>
        </is>
      </c>
      <c r="AA9" s="2" t="inlineStr">
        <is>
          <t>79</t>
        </is>
      </c>
      <c r="AB9" s="2" t="inlineStr">
        <is>
          <t>85</t>
        </is>
      </c>
      <c r="AC9" s="2" t="inlineStr">
        <is>
          <t>78</t>
        </is>
      </c>
      <c r="AD9" s="2" t="inlineStr">
        <is>
          <t>85</t>
        </is>
      </c>
      <c r="AE9" s="2" t="inlineStr">
        <is>
          <t>80</t>
        </is>
      </c>
      <c r="AF9" s="2" t="inlineStr">
        <is>
          <t>84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3" t="n">
        <v>18.58</v>
      </c>
      <c r="G10" s="3" t="n">
        <v>10</v>
      </c>
      <c r="H10" s="3" t="n">
        <v>10</v>
      </c>
      <c r="I10" s="3" t="n">
        <v>17.6</v>
      </c>
      <c r="J10" s="3" t="n">
        <v>17</v>
      </c>
      <c r="K10" s="3" t="n">
        <v>17.2</v>
      </c>
      <c r="L10" s="2">
        <f>SUM(F10:K10)</f>
        <v/>
      </c>
      <c r="M10" s="2" t="inlineStr"/>
      <c r="N10" s="2" t="n">
        <v>10</v>
      </c>
      <c r="O10" s="3" t="n">
        <v>929</v>
      </c>
      <c r="P10" s="3" t="n">
        <v>92.90000000000001</v>
      </c>
      <c r="Q10" s="3" t="n">
        <v>92.90000000000001</v>
      </c>
      <c r="R10" s="3" t="n">
        <v>87.18000000000001</v>
      </c>
      <c r="S10" s="3" t="n">
        <v>30</v>
      </c>
      <c r="T10" s="2" t="inlineStr">
        <is>
          <t>email</t>
        </is>
      </c>
      <c r="U10" s="2" t="inlineStr"/>
      <c r="V10" s="2" t="inlineStr">
        <is>
          <t>88</t>
        </is>
      </c>
      <c r="W10" s="2" t="inlineStr">
        <is>
          <t>86</t>
        </is>
      </c>
      <c r="X10" s="2" t="inlineStr">
        <is>
          <t>86</t>
        </is>
      </c>
      <c r="Y10" s="2" t="inlineStr">
        <is>
          <t>86</t>
        </is>
      </c>
      <c r="Z10" s="2" t="inlineStr">
        <is>
          <t>80</t>
        </is>
      </c>
      <c r="AA10" s="2" t="inlineStr">
        <is>
          <t>86</t>
        </is>
      </c>
      <c r="AB10" s="2" t="inlineStr">
        <is>
          <t>80</t>
        </is>
      </c>
      <c r="AC10" s="2" t="inlineStr">
        <is>
          <t>85</t>
        </is>
      </c>
      <c r="AD10" s="2" t="inlineStr">
        <is>
          <t>85</t>
        </is>
      </c>
      <c r="AE10" s="2" t="inlineStr">
        <is>
          <t>85</t>
        </is>
      </c>
      <c r="AF10" s="2" t="inlineStr">
        <is>
          <t>83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3" t="n">
        <v>15.84</v>
      </c>
      <c r="G11" s="3" t="n">
        <v>10</v>
      </c>
      <c r="H11" s="3" t="n">
        <v>10</v>
      </c>
      <c r="I11" s="3" t="n">
        <v>17.2</v>
      </c>
      <c r="J11" s="3" t="n">
        <v>17</v>
      </c>
      <c r="K11" s="3" t="n">
        <v>17.2</v>
      </c>
      <c r="L11" s="2">
        <f>SUM(F11:K11)</f>
        <v/>
      </c>
      <c r="M11" s="2" t="inlineStr"/>
      <c r="N11" s="2" t="n">
        <v>9</v>
      </c>
      <c r="O11" s="3" t="n">
        <v>792</v>
      </c>
      <c r="P11" s="3" t="n">
        <v>79.2</v>
      </c>
      <c r="Q11" s="3" t="n">
        <v>88</v>
      </c>
      <c r="R11" s="3" t="n">
        <v>82.37</v>
      </c>
      <c r="S11" s="3" t="n">
        <v>31.67</v>
      </c>
      <c r="T11" s="2" t="inlineStr">
        <is>
          <t>email</t>
        </is>
      </c>
      <c r="U11" s="2" t="inlineStr"/>
      <c r="V11" s="2" t="inlineStr">
        <is>
          <t>87</t>
        </is>
      </c>
      <c r="W11" s="2" t="inlineStr">
        <is>
          <t>86</t>
        </is>
      </c>
      <c r="X11" s="2" t="inlineStr">
        <is>
          <t>84</t>
        </is>
      </c>
      <c r="Y11" s="2" t="inlineStr">
        <is>
          <t>86</t>
        </is>
      </c>
      <c r="Z11" s="2" t="inlineStr">
        <is>
          <t>86</t>
        </is>
      </c>
      <c r="AA11" s="2" t="inlineStr">
        <is>
          <t>89</t>
        </is>
      </c>
      <c r="AB11" s="2" t="inlineStr">
        <is>
          <t>85</t>
        </is>
      </c>
      <c r="AC11" s="2" t="inlineStr">
        <is>
          <t>83</t>
        </is>
      </c>
      <c r="AD11" s="2" t="inlineStr">
        <is>
          <t>85</t>
        </is>
      </c>
      <c r="AE11" s="2" t="inlineStr">
        <is>
          <t>86</t>
        </is>
      </c>
      <c r="AF11" s="2" t="inlineStr">
        <is>
          <t>95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3" t="n">
        <v>16.62</v>
      </c>
      <c r="G12" s="3" t="n">
        <v>10</v>
      </c>
      <c r="H12" s="3" t="n">
        <v>10</v>
      </c>
      <c r="I12" s="3" t="n">
        <v>18.2</v>
      </c>
      <c r="J12" s="3" t="n">
        <v>17</v>
      </c>
      <c r="K12" s="3" t="n">
        <v>18</v>
      </c>
      <c r="L12" s="2">
        <f>SUM(F12:K12)</f>
        <v/>
      </c>
      <c r="M12" s="2" t="inlineStr"/>
      <c r="N12" s="2" t="n">
        <v>9</v>
      </c>
      <c r="O12" s="3" t="n">
        <v>831</v>
      </c>
      <c r="P12" s="3" t="n">
        <v>83.09999999999999</v>
      </c>
      <c r="Q12" s="3" t="n">
        <v>92.33</v>
      </c>
      <c r="R12" s="3" t="n">
        <v>86.13</v>
      </c>
      <c r="S12" s="3" t="n">
        <v>30.33</v>
      </c>
      <c r="T12" s="2" t="inlineStr">
        <is>
          <t>email</t>
        </is>
      </c>
      <c r="U12" s="2" t="inlineStr"/>
      <c r="V12" s="2" t="inlineStr">
        <is>
          <t>90</t>
        </is>
      </c>
      <c r="W12" s="2" t="inlineStr">
        <is>
          <t>90</t>
        </is>
      </c>
      <c r="X12" s="2" t="inlineStr">
        <is>
          <t>82</t>
        </is>
      </c>
      <c r="Y12" s="2" t="inlineStr">
        <is>
          <t>90</t>
        </is>
      </c>
      <c r="Z12" s="2" t="inlineStr">
        <is>
          <t>85</t>
        </is>
      </c>
      <c r="AA12" s="2" t="inlineStr">
        <is>
          <t>90</t>
        </is>
      </c>
      <c r="AB12" s="2" t="inlineStr">
        <is>
          <t>82</t>
        </is>
      </c>
      <c r="AC12" s="2" t="inlineStr">
        <is>
          <t>90</t>
        </is>
      </c>
      <c r="AD12" s="2" t="inlineStr">
        <is>
          <t>85</t>
        </is>
      </c>
      <c r="AE12" s="2" t="inlineStr">
        <is>
          <t>87</t>
        </is>
      </c>
      <c r="AF12" s="2" t="inlineStr">
        <is>
          <t>91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3" t="n">
        <v>8.720000000000001</v>
      </c>
      <c r="G13" s="3" t="n">
        <v>10</v>
      </c>
      <c r="H13" s="3" t="n">
        <v>10</v>
      </c>
      <c r="I13" s="3" t="n">
        <v>17.8</v>
      </c>
      <c r="J13" s="3" t="n">
        <v>17.6</v>
      </c>
      <c r="K13" s="3" t="n">
        <v>18</v>
      </c>
      <c r="L13" s="2">
        <f>SUM(F13:K13)</f>
        <v/>
      </c>
      <c r="M13" s="2" t="inlineStr"/>
      <c r="N13" s="2" t="n">
        <v>5</v>
      </c>
      <c r="O13" s="3" t="n">
        <v>436</v>
      </c>
      <c r="P13" s="3" t="n">
        <v>43.6</v>
      </c>
      <c r="Q13" s="3" t="n">
        <v>87.2</v>
      </c>
      <c r="R13" s="3" t="n">
        <v>77.45</v>
      </c>
      <c r="S13" s="3" t="n">
        <v>28.67</v>
      </c>
      <c r="T13" s="2" t="inlineStr">
        <is>
          <t>email</t>
        </is>
      </c>
      <c r="U13" s="2" t="inlineStr"/>
      <c r="V13" s="2" t="inlineStr">
        <is>
          <t>90</t>
        </is>
      </c>
      <c r="W13" s="2" t="inlineStr">
        <is>
          <t>93</t>
        </is>
      </c>
      <c r="X13" s="2" t="inlineStr">
        <is>
          <t>88</t>
        </is>
      </c>
      <c r="Y13" s="2" t="inlineStr">
        <is>
          <t>87</t>
        </is>
      </c>
      <c r="Z13" s="2" t="inlineStr">
        <is>
          <t>88</t>
        </is>
      </c>
      <c r="AA13" s="2" t="inlineStr">
        <is>
          <t>90</t>
        </is>
      </c>
      <c r="AB13" s="2" t="inlineStr">
        <is>
          <t>87</t>
        </is>
      </c>
      <c r="AC13" s="2" t="inlineStr">
        <is>
          <t>87</t>
        </is>
      </c>
      <c r="AD13" s="2" t="inlineStr">
        <is>
          <t>90</t>
        </is>
      </c>
      <c r="AE13" s="2" t="inlineStr">
        <is>
          <t>92</t>
        </is>
      </c>
      <c r="AF13" s="2" t="inlineStr">
        <is>
          <t>83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3" t="n">
        <v>16.86</v>
      </c>
      <c r="G14" s="3" t="n">
        <v>10</v>
      </c>
      <c r="H14" s="3" t="n">
        <v>10</v>
      </c>
      <c r="I14" s="3" t="n">
        <v>17.6</v>
      </c>
      <c r="J14" s="3" t="n">
        <v>16.8</v>
      </c>
      <c r="K14" s="3" t="n">
        <v>17</v>
      </c>
      <c r="L14" s="2">
        <f>SUM(F14:K14)</f>
        <v/>
      </c>
      <c r="M14" s="2" t="inlineStr"/>
      <c r="N14" s="2" t="n">
        <v>10</v>
      </c>
      <c r="O14" s="3" t="n">
        <v>843</v>
      </c>
      <c r="P14" s="3" t="n">
        <v>84.3</v>
      </c>
      <c r="Q14" s="3" t="n">
        <v>84.3</v>
      </c>
      <c r="R14" s="3" t="n">
        <v>79.3</v>
      </c>
      <c r="S14" s="3" t="n">
        <v>29.33</v>
      </c>
      <c r="T14" s="2" t="inlineStr">
        <is>
          <t>email</t>
        </is>
      </c>
      <c r="U14" s="2" t="inlineStr"/>
      <c r="V14" s="2" t="inlineStr">
        <is>
          <t>84</t>
        </is>
      </c>
      <c r="W14" s="2" t="inlineStr">
        <is>
          <t>84</t>
        </is>
      </c>
      <c r="X14" s="2" t="inlineStr">
        <is>
          <t>82</t>
        </is>
      </c>
      <c r="Y14" s="2" t="inlineStr">
        <is>
          <t>85</t>
        </is>
      </c>
      <c r="Z14" s="2" t="inlineStr">
        <is>
          <t>84</t>
        </is>
      </c>
      <c r="AA14" s="2" t="inlineStr">
        <is>
          <t>87</t>
        </is>
      </c>
      <c r="AB14" s="2" t="inlineStr">
        <is>
          <t>86</t>
        </is>
      </c>
      <c r="AC14" s="2" t="inlineStr">
        <is>
          <t>85</t>
        </is>
      </c>
      <c r="AD14" s="2" t="inlineStr">
        <is>
          <t>80</t>
        </is>
      </c>
      <c r="AE14" s="2" t="inlineStr">
        <is>
          <t>85</t>
        </is>
      </c>
      <c r="AF14" s="2" t="inlineStr">
        <is>
          <t>88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3" t="n">
        <v>14.52</v>
      </c>
      <c r="G15" s="3" t="n">
        <v>10</v>
      </c>
      <c r="H15" s="3" t="n">
        <v>10</v>
      </c>
      <c r="I15" s="3" t="n">
        <v>17.2</v>
      </c>
      <c r="J15" s="3" t="n">
        <v>17.2</v>
      </c>
      <c r="K15" s="3" t="n">
        <v>17.6</v>
      </c>
      <c r="L15" s="2">
        <f>SUM(F15:K15)</f>
        <v/>
      </c>
      <c r="M15" s="2" t="inlineStr"/>
      <c r="N15" s="2" t="n">
        <v>8</v>
      </c>
      <c r="O15" s="3" t="n">
        <v>726</v>
      </c>
      <c r="P15" s="3" t="n">
        <v>72.59999999999999</v>
      </c>
      <c r="Q15" s="3" t="n">
        <v>90.75</v>
      </c>
      <c r="R15" s="3" t="n">
        <v>87.15000000000001</v>
      </c>
      <c r="S15" s="3" t="n">
        <v>58.33</v>
      </c>
      <c r="T15" s="2" t="inlineStr">
        <is>
          <t>email</t>
        </is>
      </c>
      <c r="U15" s="2" t="inlineStr"/>
      <c r="V15" s="2" t="inlineStr">
        <is>
          <t>89</t>
        </is>
      </c>
      <c r="W15" s="2" t="inlineStr">
        <is>
          <t>88</t>
        </is>
      </c>
      <c r="X15" s="2" t="inlineStr">
        <is>
          <t>84</t>
        </is>
      </c>
      <c r="Y15" s="2" t="inlineStr">
        <is>
          <t>90</t>
        </is>
      </c>
      <c r="Z15" s="2" t="inlineStr">
        <is>
          <t>85</t>
        </is>
      </c>
      <c r="AA15" s="2" t="inlineStr">
        <is>
          <t>85</t>
        </is>
      </c>
      <c r="AB15" s="2" t="inlineStr">
        <is>
          <t>86</t>
        </is>
      </c>
      <c r="AC15" s="2" t="inlineStr">
        <is>
          <t>86</t>
        </is>
      </c>
      <c r="AD15" s="2" t="inlineStr">
        <is>
          <t>90</t>
        </is>
      </c>
      <c r="AE15" s="2" t="inlineStr">
        <is>
          <t>90</t>
        </is>
      </c>
      <c r="AF15" s="2" t="inlineStr">
        <is>
          <t>83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3" t="n">
        <v>15.92</v>
      </c>
      <c r="G16" s="3" t="n">
        <v>10</v>
      </c>
      <c r="H16" s="3" t="n">
        <v>9</v>
      </c>
      <c r="I16" s="3" t="n">
        <v>16.4</v>
      </c>
      <c r="J16" s="3" t="n">
        <v>16</v>
      </c>
      <c r="K16" s="3" t="n">
        <v>16.4</v>
      </c>
      <c r="L16" s="2">
        <f>SUM(F16:K16)</f>
        <v/>
      </c>
      <c r="M16" s="2" t="inlineStr"/>
      <c r="N16" s="2" t="n">
        <v>9</v>
      </c>
      <c r="O16" s="3" t="n">
        <v>796</v>
      </c>
      <c r="P16" s="3" t="n">
        <v>79.59999999999999</v>
      </c>
      <c r="Q16" s="3" t="n">
        <v>88.44</v>
      </c>
      <c r="R16" s="3" t="n">
        <v>82.33</v>
      </c>
      <c r="S16" s="3" t="n">
        <v>27.33</v>
      </c>
      <c r="T16" s="2" t="inlineStr">
        <is>
          <t>name</t>
        </is>
      </c>
      <c r="U16" s="2" t="inlineStr"/>
      <c r="V16" s="2" t="inlineStr">
        <is>
          <t>82</t>
        </is>
      </c>
      <c r="W16" s="2" t="inlineStr">
        <is>
          <t>81</t>
        </is>
      </c>
      <c r="X16" s="2" t="inlineStr">
        <is>
          <t>78</t>
        </is>
      </c>
      <c r="Y16" s="2" t="inlineStr">
        <is>
          <t>82</t>
        </is>
      </c>
      <c r="Z16" s="2" t="inlineStr">
        <is>
          <t>80</t>
        </is>
      </c>
      <c r="AA16" s="2" t="inlineStr">
        <is>
          <t>83</t>
        </is>
      </c>
      <c r="AB16" s="2" t="inlineStr">
        <is>
          <t>78</t>
        </is>
      </c>
      <c r="AC16" s="2" t="inlineStr">
        <is>
          <t>86</t>
        </is>
      </c>
      <c r="AD16" s="2" t="inlineStr">
        <is>
          <t>80</t>
        </is>
      </c>
      <c r="AE16" s="2" t="inlineStr">
        <is>
          <t>82</t>
        </is>
      </c>
      <c r="AF16" s="2" t="inlineStr"/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3" t="n">
        <v>3.4</v>
      </c>
      <c r="G17" s="3" t="n">
        <v>10</v>
      </c>
      <c r="H17" s="3" t="n">
        <v>8</v>
      </c>
      <c r="I17" s="3" t="n">
        <v>16.4</v>
      </c>
      <c r="J17" s="3" t="n">
        <v>17.4</v>
      </c>
      <c r="K17" s="3" t="n">
        <v>17.4</v>
      </c>
      <c r="L17" s="2">
        <f>SUM(F17:K17)</f>
        <v/>
      </c>
      <c r="M17" s="2" t="inlineStr"/>
      <c r="N17" s="2" t="n">
        <v>2</v>
      </c>
      <c r="O17" s="3" t="n">
        <v>170</v>
      </c>
      <c r="P17" s="3" t="n">
        <v>17</v>
      </c>
      <c r="Q17" s="3" t="n">
        <v>85</v>
      </c>
      <c r="R17" s="3" t="n">
        <v>76.44</v>
      </c>
      <c r="S17" s="3" t="n">
        <v>59.33</v>
      </c>
      <c r="T17" s="2" t="inlineStr">
        <is>
          <t>email</t>
        </is>
      </c>
      <c r="U17" s="2" t="inlineStr"/>
      <c r="V17" s="2" t="inlineStr">
        <is>
          <t>90</t>
        </is>
      </c>
      <c r="W17" s="2" t="inlineStr">
        <is>
          <t>87</t>
        </is>
      </c>
      <c r="X17" s="2" t="inlineStr">
        <is>
          <t>82</t>
        </is>
      </c>
      <c r="Y17" s="2" t="inlineStr">
        <is>
          <t>90</t>
        </is>
      </c>
      <c r="Z17" s="2" t="inlineStr">
        <is>
          <t>83</t>
        </is>
      </c>
      <c r="AA17" s="2" t="inlineStr">
        <is>
          <t>90</t>
        </is>
      </c>
      <c r="AB17" s="2" t="inlineStr">
        <is>
          <t>87</t>
        </is>
      </c>
      <c r="AC17" s="2" t="inlineStr">
        <is>
          <t>87</t>
        </is>
      </c>
      <c r="AD17" s="2" t="inlineStr">
        <is>
          <t>90</t>
        </is>
      </c>
      <c r="AE17" s="2" t="inlineStr">
        <is>
          <t>87</t>
        </is>
      </c>
      <c r="AF17" s="2" t="inlineStr"/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3" t="n">
        <v>15.92</v>
      </c>
      <c r="G18" s="3" t="n">
        <v>10</v>
      </c>
      <c r="H18" s="3" t="n">
        <v>10</v>
      </c>
      <c r="I18" s="3" t="n">
        <v>18.4</v>
      </c>
      <c r="J18" s="3" t="n">
        <v>17</v>
      </c>
      <c r="K18" s="3" t="n">
        <v>17.8</v>
      </c>
      <c r="L18" s="2">
        <f>SUM(F18:K18)</f>
        <v/>
      </c>
      <c r="M18" s="2" t="inlineStr"/>
      <c r="N18" s="2" t="n">
        <v>9</v>
      </c>
      <c r="O18" s="3" t="n">
        <v>796</v>
      </c>
      <c r="P18" s="3" t="n">
        <v>79.59999999999999</v>
      </c>
      <c r="Q18" s="3" t="n">
        <v>88.44</v>
      </c>
      <c r="R18" s="3" t="n">
        <v>89.59999999999999</v>
      </c>
      <c r="S18" s="3" t="n">
        <v>100</v>
      </c>
      <c r="T18" s="2" t="inlineStr">
        <is>
          <t>email</t>
        </is>
      </c>
      <c r="U18" s="2" t="inlineStr"/>
      <c r="V18" s="2" t="inlineStr">
        <is>
          <t>88</t>
        </is>
      </c>
      <c r="W18" s="2" t="inlineStr">
        <is>
          <t>90</t>
        </is>
      </c>
      <c r="X18" s="2" t="inlineStr">
        <is>
          <t>84</t>
        </is>
      </c>
      <c r="Y18" s="2" t="inlineStr">
        <is>
          <t>88</t>
        </is>
      </c>
      <c r="Z18" s="2" t="inlineStr">
        <is>
          <t>85</t>
        </is>
      </c>
      <c r="AA18" s="2" t="inlineStr">
        <is>
          <t>89</t>
        </is>
      </c>
      <c r="AB18" s="2" t="inlineStr">
        <is>
          <t>83</t>
        </is>
      </c>
      <c r="AC18" s="2" t="inlineStr">
        <is>
          <t>86</t>
        </is>
      </c>
      <c r="AD18" s="2" t="inlineStr">
        <is>
          <t>90</t>
        </is>
      </c>
      <c r="AE18" s="2" t="inlineStr">
        <is>
          <t>91</t>
        </is>
      </c>
      <c r="AF18" s="2" t="inlineStr"/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3" t="n">
        <v>17.16</v>
      </c>
      <c r="G19" s="3" t="n">
        <v>10</v>
      </c>
      <c r="H19" s="3" t="n">
        <v>10</v>
      </c>
      <c r="I19" s="3" t="n">
        <v>18.2</v>
      </c>
      <c r="J19" s="3" t="n">
        <v>17.6</v>
      </c>
      <c r="K19" s="3" t="n">
        <v>17.6</v>
      </c>
      <c r="L19" s="2">
        <f>SUM(F19:K19)</f>
        <v/>
      </c>
      <c r="M19" s="2" t="inlineStr"/>
      <c r="N19" s="2" t="n">
        <v>9</v>
      </c>
      <c r="O19" s="3" t="n">
        <v>858</v>
      </c>
      <c r="P19" s="3" t="n">
        <v>85.8</v>
      </c>
      <c r="Q19" s="3" t="n">
        <v>95.33</v>
      </c>
      <c r="R19" s="3" t="n">
        <v>91.87</v>
      </c>
      <c r="S19" s="3" t="n">
        <v>60.67</v>
      </c>
      <c r="T19" s="2" t="inlineStr">
        <is>
          <t>email</t>
        </is>
      </c>
      <c r="U19" s="2" t="inlineStr"/>
      <c r="V19" s="2" t="inlineStr">
        <is>
          <t>90</t>
        </is>
      </c>
      <c r="W19" s="2" t="inlineStr">
        <is>
          <t>90</t>
        </is>
      </c>
      <c r="X19" s="2" t="inlineStr">
        <is>
          <t>85</t>
        </is>
      </c>
      <c r="Y19" s="2" t="inlineStr">
        <is>
          <t>88</t>
        </is>
      </c>
      <c r="Z19" s="2" t="inlineStr">
        <is>
          <t>88</t>
        </is>
      </c>
      <c r="AA19" s="2" t="inlineStr">
        <is>
          <t>88</t>
        </is>
      </c>
      <c r="AB19" s="2" t="inlineStr">
        <is>
          <t>85</t>
        </is>
      </c>
      <c r="AC19" s="2" t="inlineStr">
        <is>
          <t>87</t>
        </is>
      </c>
      <c r="AD19" s="2" t="inlineStr">
        <is>
          <t>89</t>
        </is>
      </c>
      <c r="AE19" s="2" t="inlineStr">
        <is>
          <t>88</t>
        </is>
      </c>
      <c r="AF19" s="2" t="inlineStr">
        <is>
          <t>90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3" t="n">
        <v>16</v>
      </c>
      <c r="G20" s="3" t="n">
        <v>10</v>
      </c>
      <c r="H20" s="3" t="n">
        <v>10</v>
      </c>
      <c r="I20" s="3" t="n">
        <v>18</v>
      </c>
      <c r="J20" s="3" t="n">
        <v>16.8</v>
      </c>
      <c r="K20" s="3" t="n">
        <v>17.2</v>
      </c>
      <c r="L20" s="2">
        <f>SUM(F20:K20)</f>
        <v/>
      </c>
      <c r="M20" s="2" t="inlineStr"/>
      <c r="N20" s="2" t="n">
        <v>9</v>
      </c>
      <c r="O20" s="3" t="n">
        <v>800</v>
      </c>
      <c r="P20" s="3" t="n">
        <v>80</v>
      </c>
      <c r="Q20" s="3" t="n">
        <v>88.89</v>
      </c>
      <c r="R20" s="3" t="n">
        <v>82.8</v>
      </c>
      <c r="S20" s="3" t="n">
        <v>28</v>
      </c>
      <c r="T20" s="2" t="inlineStr">
        <is>
          <t>email</t>
        </is>
      </c>
      <c r="U20" s="2" t="inlineStr"/>
      <c r="V20" s="2" t="inlineStr">
        <is>
          <t>87</t>
        </is>
      </c>
      <c r="W20" s="2" t="inlineStr">
        <is>
          <t>86</t>
        </is>
      </c>
      <c r="X20" s="2" t="inlineStr">
        <is>
          <t>87</t>
        </is>
      </c>
      <c r="Y20" s="2" t="inlineStr">
        <is>
          <t>90</t>
        </is>
      </c>
      <c r="Z20" s="2" t="inlineStr">
        <is>
          <t>84</t>
        </is>
      </c>
      <c r="AA20" s="2" t="inlineStr">
        <is>
          <t>86</t>
        </is>
      </c>
      <c r="AB20" s="2" t="inlineStr">
        <is>
          <t>79</t>
        </is>
      </c>
      <c r="AC20" s="2" t="inlineStr">
        <is>
          <t>86</t>
        </is>
      </c>
      <c r="AD20" s="2" t="inlineStr">
        <is>
          <t>84</t>
        </is>
      </c>
      <c r="AE20" s="2" t="inlineStr">
        <is>
          <t>84</t>
        </is>
      </c>
      <c r="AF20" s="2" t="inlineStr">
        <is>
          <t>84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3" t="n">
        <v>16.18</v>
      </c>
      <c r="G21" s="3" t="n">
        <v>10</v>
      </c>
      <c r="H21" s="3" t="n">
        <v>10</v>
      </c>
      <c r="I21" s="3" t="n">
        <v>18.4</v>
      </c>
      <c r="J21" s="3" t="n">
        <v>17</v>
      </c>
      <c r="K21" s="3" t="n">
        <v>16.4</v>
      </c>
      <c r="L21" s="2">
        <f>SUM(F21:K21)</f>
        <v/>
      </c>
      <c r="M21" s="2" t="inlineStr"/>
      <c r="N21" s="2" t="n">
        <v>9</v>
      </c>
      <c r="O21" s="3" t="n">
        <v>809</v>
      </c>
      <c r="P21" s="3" t="n">
        <v>80.90000000000001</v>
      </c>
      <c r="Q21" s="3" t="n">
        <v>89.89</v>
      </c>
      <c r="R21" s="3" t="n">
        <v>83.7</v>
      </c>
      <c r="S21" s="3" t="n">
        <v>28</v>
      </c>
      <c r="T21" s="2" t="inlineStr">
        <is>
          <t>email</t>
        </is>
      </c>
      <c r="U21" s="2" t="inlineStr"/>
      <c r="V21" s="2" t="inlineStr">
        <is>
          <t>86</t>
        </is>
      </c>
      <c r="W21" s="2" t="inlineStr">
        <is>
          <t>83</t>
        </is>
      </c>
      <c r="X21" s="2" t="inlineStr">
        <is>
          <t>80</t>
        </is>
      </c>
      <c r="Y21" s="2" t="inlineStr">
        <is>
          <t>82</t>
        </is>
      </c>
      <c r="Z21" s="2" t="inlineStr">
        <is>
          <t>85</t>
        </is>
      </c>
      <c r="AA21" s="2" t="inlineStr">
        <is>
          <t>84</t>
        </is>
      </c>
      <c r="AB21" s="2" t="inlineStr">
        <is>
          <t>85</t>
        </is>
      </c>
      <c r="AC21" s="2" t="inlineStr">
        <is>
          <t>80</t>
        </is>
      </c>
      <c r="AD21" s="2" t="inlineStr">
        <is>
          <t>80</t>
        </is>
      </c>
      <c r="AE21" s="2" t="inlineStr">
        <is>
          <t>82</t>
        </is>
      </c>
      <c r="AF21" s="2" t="inlineStr">
        <is>
          <t>84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3" t="n">
        <v>9.300000000000001</v>
      </c>
      <c r="G22" s="3" t="n">
        <v>10</v>
      </c>
      <c r="H22" s="3" t="n">
        <v>8</v>
      </c>
      <c r="I22" s="3" t="n">
        <v>16.6</v>
      </c>
      <c r="J22" s="3" t="n">
        <v>17</v>
      </c>
      <c r="K22" s="3" t="n">
        <v>16.6</v>
      </c>
      <c r="L22" s="2">
        <f>SUM(F22:K22)</f>
        <v/>
      </c>
      <c r="M22" s="2" t="inlineStr"/>
      <c r="N22" s="2" t="n">
        <v>5</v>
      </c>
      <c r="O22" s="3" t="n">
        <v>465</v>
      </c>
      <c r="P22" s="3" t="n">
        <v>46.5</v>
      </c>
      <c r="Q22" s="3" t="n">
        <v>93</v>
      </c>
      <c r="R22" s="3" t="n">
        <v>87.22</v>
      </c>
      <c r="S22" s="3" t="n">
        <v>58.33</v>
      </c>
      <c r="T22" s="2" t="inlineStr">
        <is>
          <t>email</t>
        </is>
      </c>
      <c r="U22" s="2" t="inlineStr"/>
      <c r="V22" s="2" t="inlineStr">
        <is>
          <t>85</t>
        </is>
      </c>
      <c r="W22" s="2" t="inlineStr">
        <is>
          <t>86</t>
        </is>
      </c>
      <c r="X22" s="2" t="inlineStr">
        <is>
          <t>83</t>
        </is>
      </c>
      <c r="Y22" s="2" t="inlineStr">
        <is>
          <t>80</t>
        </is>
      </c>
      <c r="Z22" s="2" t="inlineStr">
        <is>
          <t>85</t>
        </is>
      </c>
      <c r="AA22" s="2" t="inlineStr">
        <is>
          <t>83</t>
        </is>
      </c>
      <c r="AB22" s="2" t="inlineStr">
        <is>
          <t>85</t>
        </is>
      </c>
      <c r="AC22" s="2" t="inlineStr">
        <is>
          <t>85</t>
        </is>
      </c>
      <c r="AD22" s="2" t="inlineStr">
        <is>
          <t>83</t>
        </is>
      </c>
      <c r="AE22" s="2" t="inlineStr">
        <is>
          <t>80</t>
        </is>
      </c>
      <c r="AF22" s="2" t="inlineStr"/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3" t="n">
        <v>14.48</v>
      </c>
      <c r="G23" s="3" t="n">
        <v>10</v>
      </c>
      <c r="H23" s="3" t="n">
        <v>10</v>
      </c>
      <c r="I23" s="3" t="n">
        <v>17.6</v>
      </c>
      <c r="J23" s="3" t="n">
        <v>17.6</v>
      </c>
      <c r="K23" s="3" t="n">
        <v>18.4</v>
      </c>
      <c r="L23" s="2">
        <f>SUM(F23:K23)</f>
        <v/>
      </c>
      <c r="M23" s="2" t="inlineStr"/>
      <c r="N23" s="2" t="n">
        <v>8</v>
      </c>
      <c r="O23" s="3" t="n">
        <v>724</v>
      </c>
      <c r="P23" s="3" t="n">
        <v>72.40000000000001</v>
      </c>
      <c r="Q23" s="3" t="n">
        <v>90.5</v>
      </c>
      <c r="R23" s="3" t="n">
        <v>83.41</v>
      </c>
      <c r="S23" s="3" t="n">
        <v>26.67</v>
      </c>
      <c r="T23" s="2" t="inlineStr">
        <is>
          <t>email</t>
        </is>
      </c>
      <c r="U23" s="2" t="inlineStr"/>
      <c r="V23" s="2" t="inlineStr">
        <is>
          <t>89</t>
        </is>
      </c>
      <c r="W23" s="2" t="inlineStr">
        <is>
          <t>92</t>
        </is>
      </c>
      <c r="X23" s="2" t="inlineStr">
        <is>
          <t>83</t>
        </is>
      </c>
      <c r="Y23" s="2" t="inlineStr">
        <is>
          <t>90</t>
        </is>
      </c>
      <c r="Z23" s="2" t="inlineStr">
        <is>
          <t>88</t>
        </is>
      </c>
      <c r="AA23" s="2" t="inlineStr">
        <is>
          <t>92</t>
        </is>
      </c>
      <c r="AB23" s="2" t="inlineStr">
        <is>
          <t>87</t>
        </is>
      </c>
      <c r="AC23" s="2" t="inlineStr">
        <is>
          <t>90</t>
        </is>
      </c>
      <c r="AD23" s="2" t="inlineStr">
        <is>
          <t>89</t>
        </is>
      </c>
      <c r="AE23" s="2" t="inlineStr">
        <is>
          <t>92</t>
        </is>
      </c>
      <c r="AF23" s="2" t="inlineStr">
        <is>
          <t>80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3" t="n">
        <v>18</v>
      </c>
      <c r="G24" s="3" t="n">
        <v>10</v>
      </c>
      <c r="H24" s="3" t="n">
        <v>10</v>
      </c>
      <c r="I24" s="3" t="n">
        <v>16.4</v>
      </c>
      <c r="J24" s="3" t="n">
        <v>17.4</v>
      </c>
      <c r="K24" s="3" t="n">
        <v>18</v>
      </c>
      <c r="L24" s="2">
        <f>SUM(F24:K24)</f>
        <v/>
      </c>
      <c r="M24" s="2" t="inlineStr">
        <is>
          <t>weekly manually lifted to 18</t>
        </is>
      </c>
      <c r="N24" s="2" t="n">
        <v>5</v>
      </c>
      <c r="O24" s="3" t="n">
        <v>431</v>
      </c>
      <c r="P24" s="3" t="n">
        <v>43.1</v>
      </c>
      <c r="Q24" s="3" t="n">
        <v>86.2</v>
      </c>
      <c r="R24" s="3" t="n">
        <v>76.78</v>
      </c>
      <c r="S24" s="3" t="n">
        <v>29.67</v>
      </c>
      <c r="T24" s="2" t="inlineStr">
        <is>
          <t>email</t>
        </is>
      </c>
      <c r="U24" s="2" t="inlineStr"/>
      <c r="V24" s="2" t="inlineStr">
        <is>
          <t>86</t>
        </is>
      </c>
      <c r="W24" s="2" t="inlineStr">
        <is>
          <t>91</t>
        </is>
      </c>
      <c r="X24" s="2" t="inlineStr">
        <is>
          <t>87</t>
        </is>
      </c>
      <c r="Y24" s="2" t="inlineStr">
        <is>
          <t>92</t>
        </is>
      </c>
      <c r="Z24" s="2" t="inlineStr">
        <is>
          <t>88</t>
        </is>
      </c>
      <c r="AA24" s="2" t="inlineStr">
        <is>
          <t>88</t>
        </is>
      </c>
      <c r="AB24" s="2" t="inlineStr">
        <is>
          <t>87</t>
        </is>
      </c>
      <c r="AC24" s="2" t="inlineStr">
        <is>
          <t>90</t>
        </is>
      </c>
      <c r="AD24" s="2" t="inlineStr">
        <is>
          <t>85</t>
        </is>
      </c>
      <c r="AE24" s="2" t="inlineStr">
        <is>
          <t>90</t>
        </is>
      </c>
      <c r="AF24" s="2" t="inlineStr"/>
      <c r="AG24" t="inlineStr">
        <is>
          <t>Weekly 8.62 -&gt; 18. Manual lift: likely weekly-record artifact / followed instructor guidance; final portfolio and other process evidence strong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3" t="n">
        <v>16.3</v>
      </c>
      <c r="G25" s="3" t="n">
        <v>10</v>
      </c>
      <c r="H25" s="3" t="n">
        <v>10</v>
      </c>
      <c r="I25" s="3" t="n">
        <v>17.2</v>
      </c>
      <c r="J25" s="3" t="n">
        <v>16.8</v>
      </c>
      <c r="K25" s="3" t="n">
        <v>18.4</v>
      </c>
      <c r="L25" s="2">
        <f>SUM(F25:K25)</f>
        <v/>
      </c>
      <c r="M25" s="2" t="inlineStr"/>
      <c r="N25" s="2" t="n">
        <v>9</v>
      </c>
      <c r="O25" s="3" t="n">
        <v>815</v>
      </c>
      <c r="P25" s="3" t="n">
        <v>81.5</v>
      </c>
      <c r="Q25" s="3" t="n">
        <v>90.56</v>
      </c>
      <c r="R25" s="3" t="n">
        <v>84.2</v>
      </c>
      <c r="S25" s="3" t="n">
        <v>27</v>
      </c>
      <c r="T25" s="2" t="inlineStr">
        <is>
          <t>email</t>
        </is>
      </c>
      <c r="U25" s="2" t="inlineStr"/>
      <c r="V25" s="2" t="inlineStr">
        <is>
          <t>83</t>
        </is>
      </c>
      <c r="W25" s="2" t="inlineStr">
        <is>
          <t>86</t>
        </is>
      </c>
      <c r="X25" s="2" t="inlineStr">
        <is>
          <t>83</t>
        </is>
      </c>
      <c r="Y25" s="2" t="inlineStr">
        <is>
          <t>88</t>
        </is>
      </c>
      <c r="Z25" s="2" t="inlineStr">
        <is>
          <t>85</t>
        </is>
      </c>
      <c r="AA25" s="2" t="inlineStr">
        <is>
          <t>93</t>
        </is>
      </c>
      <c r="AB25" s="2" t="inlineStr">
        <is>
          <t>85</t>
        </is>
      </c>
      <c r="AC25" s="2" t="inlineStr">
        <is>
          <t>92</t>
        </is>
      </c>
      <c r="AD25" s="2" t="inlineStr">
        <is>
          <t>84</t>
        </is>
      </c>
      <c r="AE25" s="2" t="inlineStr">
        <is>
          <t>94</t>
        </is>
      </c>
      <c r="AF25" s="2" t="inlineStr">
        <is>
          <t>83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3" t="n">
        <v>15.94</v>
      </c>
      <c r="G26" s="3" t="n">
        <v>10</v>
      </c>
      <c r="H26" s="3" t="n">
        <v>10</v>
      </c>
      <c r="I26" s="3" t="n">
        <v>16.8</v>
      </c>
      <c r="J26" s="3" t="n">
        <v>16.4</v>
      </c>
      <c r="K26" s="3" t="n">
        <v>17</v>
      </c>
      <c r="L26" s="2">
        <f>SUM(F26:K26)</f>
        <v/>
      </c>
      <c r="M26" s="2" t="inlineStr"/>
      <c r="N26" s="2" t="n">
        <v>9</v>
      </c>
      <c r="O26" s="3" t="n">
        <v>797</v>
      </c>
      <c r="P26" s="3" t="n">
        <v>79.7</v>
      </c>
      <c r="Q26" s="3" t="n">
        <v>88.56</v>
      </c>
      <c r="R26" s="3" t="n">
        <v>85.33</v>
      </c>
      <c r="S26" s="3" t="n">
        <v>56.33</v>
      </c>
      <c r="T26" s="2" t="inlineStr">
        <is>
          <t>name</t>
        </is>
      </c>
      <c r="U26" s="2" t="inlineStr"/>
      <c r="V26" s="2" t="inlineStr">
        <is>
          <t>82</t>
        </is>
      </c>
      <c r="W26" s="2" t="inlineStr">
        <is>
          <t>85</t>
        </is>
      </c>
      <c r="X26" s="2" t="inlineStr">
        <is>
          <t>77</t>
        </is>
      </c>
      <c r="Y26" s="2" t="inlineStr">
        <is>
          <t>87</t>
        </is>
      </c>
      <c r="Z26" s="2" t="inlineStr">
        <is>
          <t>81</t>
        </is>
      </c>
      <c r="AA26" s="2" t="inlineStr">
        <is>
          <t>85</t>
        </is>
      </c>
      <c r="AB26" s="2" t="inlineStr">
        <is>
          <t>82</t>
        </is>
      </c>
      <c r="AC26" s="2" t="inlineStr">
        <is>
          <t>85</t>
        </is>
      </c>
      <c r="AD26" s="2" t="inlineStr">
        <is>
          <t>85</t>
        </is>
      </c>
      <c r="AE26" s="2" t="inlineStr">
        <is>
          <t>86</t>
        </is>
      </c>
      <c r="AF26" s="2" t="inlineStr"/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3" t="n">
        <v>7.8</v>
      </c>
      <c r="G27" s="3" t="n">
        <v>8</v>
      </c>
      <c r="H27" s="3" t="n">
        <v>0</v>
      </c>
      <c r="I27" s="3" t="n">
        <v>16.4</v>
      </c>
      <c r="J27" s="3" t="n">
        <v>17</v>
      </c>
      <c r="K27" s="3" t="n">
        <v>18.4</v>
      </c>
      <c r="L27" s="2">
        <f>SUM(F27:K27)</f>
        <v/>
      </c>
      <c r="M27" s="2" t="inlineStr"/>
      <c r="N27" s="2" t="n">
        <v>5</v>
      </c>
      <c r="O27" s="3" t="n">
        <v>390</v>
      </c>
      <c r="P27" s="3" t="n">
        <v>39</v>
      </c>
      <c r="Q27" s="3" t="n">
        <v>78</v>
      </c>
      <c r="R27" s="3" t="n">
        <v>73.61</v>
      </c>
      <c r="S27" s="3" t="n">
        <v>51.67</v>
      </c>
      <c r="T27" s="2" t="inlineStr">
        <is>
          <t>name</t>
        </is>
      </c>
      <c r="U27" s="2" t="inlineStr"/>
      <c r="V27" s="2" t="inlineStr">
        <is>
          <t>88</t>
        </is>
      </c>
      <c r="W27" s="2" t="inlineStr">
        <is>
          <t>95</t>
        </is>
      </c>
      <c r="X27" s="2" t="inlineStr">
        <is>
          <t>85</t>
        </is>
      </c>
      <c r="Y27" s="2" t="inlineStr">
        <is>
          <t>92</t>
        </is>
      </c>
      <c r="Z27" s="2" t="inlineStr">
        <is>
          <t>80</t>
        </is>
      </c>
      <c r="AA27" s="2" t="inlineStr">
        <is>
          <t>93</t>
        </is>
      </c>
      <c r="AB27" s="2" t="inlineStr">
        <is>
          <t>86</t>
        </is>
      </c>
      <c r="AC27" s="2" t="inlineStr">
        <is>
          <t>92</t>
        </is>
      </c>
      <c r="AD27" s="2" t="inlineStr">
        <is>
          <t>85</t>
        </is>
      </c>
      <c r="AE27" s="2" t="inlineStr">
        <is>
          <t>92</t>
        </is>
      </c>
      <c r="AF27" s="2" t="inlineStr"/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3" t="n">
        <v>16.88</v>
      </c>
      <c r="G28" s="3" t="n">
        <v>10</v>
      </c>
      <c r="H28" s="3" t="n">
        <v>10</v>
      </c>
      <c r="I28" s="3" t="n">
        <v>16.8</v>
      </c>
      <c r="J28" s="3" t="n">
        <v>17.6</v>
      </c>
      <c r="K28" s="3" t="n">
        <v>16.8</v>
      </c>
      <c r="L28" s="2">
        <f>SUM(F28:K28)</f>
        <v/>
      </c>
      <c r="M28" s="2" t="inlineStr"/>
      <c r="N28" s="2" t="n">
        <v>9</v>
      </c>
      <c r="O28" s="3" t="n">
        <v>844</v>
      </c>
      <c r="P28" s="3" t="n">
        <v>84.40000000000001</v>
      </c>
      <c r="Q28" s="3" t="n">
        <v>93.78</v>
      </c>
      <c r="R28" s="3" t="n">
        <v>87.33</v>
      </c>
      <c r="S28" s="3" t="n">
        <v>29.33</v>
      </c>
      <c r="T28" s="2" t="inlineStr">
        <is>
          <t>email</t>
        </is>
      </c>
      <c r="U28" s="2" t="inlineStr"/>
      <c r="V28" s="2" t="inlineStr">
        <is>
          <t>88</t>
        </is>
      </c>
      <c r="W28" s="2" t="inlineStr">
        <is>
          <t>86</t>
        </is>
      </c>
      <c r="X28" s="2" t="inlineStr">
        <is>
          <t>86</t>
        </is>
      </c>
      <c r="Y28" s="2" t="inlineStr">
        <is>
          <t>84</t>
        </is>
      </c>
      <c r="Z28" s="2" t="inlineStr">
        <is>
          <t>88</t>
        </is>
      </c>
      <c r="AA28" s="2" t="inlineStr">
        <is>
          <t>85</t>
        </is>
      </c>
      <c r="AB28" s="2" t="inlineStr">
        <is>
          <t>85</t>
        </is>
      </c>
      <c r="AC28" s="2" t="inlineStr">
        <is>
          <t>83</t>
        </is>
      </c>
      <c r="AD28" s="2" t="inlineStr">
        <is>
          <t>88</t>
        </is>
      </c>
      <c r="AE28" s="2" t="inlineStr">
        <is>
          <t>80</t>
        </is>
      </c>
      <c r="AF28" s="2" t="inlineStr">
        <is>
          <t>88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3" t="n">
        <v>16.48</v>
      </c>
      <c r="G29" s="3" t="n">
        <v>10</v>
      </c>
      <c r="H29" s="3" t="n">
        <v>10</v>
      </c>
      <c r="I29" s="3" t="n">
        <v>18</v>
      </c>
      <c r="J29" s="3" t="n">
        <v>18</v>
      </c>
      <c r="K29" s="3" t="n">
        <v>17.8</v>
      </c>
      <c r="L29" s="2">
        <f>SUM(F29:K29)</f>
        <v/>
      </c>
      <c r="M29" s="2" t="inlineStr"/>
      <c r="N29" s="2" t="n">
        <v>9</v>
      </c>
      <c r="O29" s="3" t="n">
        <v>824</v>
      </c>
      <c r="P29" s="3" t="n">
        <v>82.40000000000001</v>
      </c>
      <c r="Q29" s="3" t="n">
        <v>91.56</v>
      </c>
      <c r="R29" s="3" t="n">
        <v>85.40000000000001</v>
      </c>
      <c r="S29" s="3" t="n">
        <v>30</v>
      </c>
      <c r="T29" s="2" t="inlineStr">
        <is>
          <t>email</t>
        </is>
      </c>
      <c r="U29" s="2" t="inlineStr"/>
      <c r="V29" s="2" t="inlineStr">
        <is>
          <t>93</t>
        </is>
      </c>
      <c r="W29" s="2" t="inlineStr">
        <is>
          <t>87</t>
        </is>
      </c>
      <c r="X29" s="2" t="inlineStr">
        <is>
          <t>83</t>
        </is>
      </c>
      <c r="Y29" s="2" t="inlineStr">
        <is>
          <t>89</t>
        </is>
      </c>
      <c r="Z29" s="2" t="inlineStr">
        <is>
          <t>90</t>
        </is>
      </c>
      <c r="AA29" s="2" t="inlineStr">
        <is>
          <t>90</t>
        </is>
      </c>
      <c r="AB29" s="2" t="inlineStr">
        <is>
          <t>85</t>
        </is>
      </c>
      <c r="AC29" s="2" t="inlineStr">
        <is>
          <t>87</t>
        </is>
      </c>
      <c r="AD29" s="2" t="inlineStr">
        <is>
          <t>90</t>
        </is>
      </c>
      <c r="AE29" s="2" t="inlineStr">
        <is>
          <t>89</t>
        </is>
      </c>
      <c r="AF29" s="2" t="inlineStr">
        <is>
          <t>90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3" t="n">
        <v>14.7</v>
      </c>
      <c r="G30" s="3" t="n">
        <v>10</v>
      </c>
      <c r="H30" s="3" t="n">
        <v>10</v>
      </c>
      <c r="I30" s="3" t="n">
        <v>16.8</v>
      </c>
      <c r="J30" s="3" t="n">
        <v>17</v>
      </c>
      <c r="K30" s="3" t="n">
        <v>18</v>
      </c>
      <c r="L30" s="2">
        <f>SUM(F30:K30)</f>
        <v/>
      </c>
      <c r="M30" s="2" t="inlineStr"/>
      <c r="N30" s="2" t="n">
        <v>8</v>
      </c>
      <c r="O30" s="3" t="n">
        <v>735</v>
      </c>
      <c r="P30" s="3" t="n">
        <v>73.5</v>
      </c>
      <c r="Q30" s="3" t="n">
        <v>91.88</v>
      </c>
      <c r="R30" s="3" t="n">
        <v>84.93000000000001</v>
      </c>
      <c r="S30" s="3" t="n">
        <v>29.33</v>
      </c>
      <c r="T30" s="2" t="inlineStr">
        <is>
          <t>email</t>
        </is>
      </c>
      <c r="U30" s="2" t="inlineStr"/>
      <c r="V30" s="2" t="inlineStr">
        <is>
          <t>83</t>
        </is>
      </c>
      <c r="W30" s="2" t="inlineStr">
        <is>
          <t>93</t>
        </is>
      </c>
      <c r="X30" s="2" t="inlineStr">
        <is>
          <t>88</t>
        </is>
      </c>
      <c r="Y30" s="2" t="inlineStr">
        <is>
          <t>90</t>
        </is>
      </c>
      <c r="Z30" s="2" t="inlineStr">
        <is>
          <t>88</t>
        </is>
      </c>
      <c r="AA30" s="2" t="inlineStr">
        <is>
          <t>90</t>
        </is>
      </c>
      <c r="AB30" s="2" t="inlineStr">
        <is>
          <t>84</t>
        </is>
      </c>
      <c r="AC30" s="2" t="inlineStr">
        <is>
          <t>87</t>
        </is>
      </c>
      <c r="AD30" s="2" t="inlineStr">
        <is>
          <t>85</t>
        </is>
      </c>
      <c r="AE30" s="2" t="inlineStr">
        <is>
          <t>90</t>
        </is>
      </c>
      <c r="AF30" s="2" t="inlineStr"/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3" t="n">
        <v>14.38</v>
      </c>
      <c r="G31" s="3" t="n">
        <v>10</v>
      </c>
      <c r="H31" s="3" t="n">
        <v>8</v>
      </c>
      <c r="I31" s="3" t="n">
        <v>17.2</v>
      </c>
      <c r="J31" s="3" t="n">
        <v>17.2</v>
      </c>
      <c r="K31" s="3" t="n">
        <v>16.8</v>
      </c>
      <c r="L31" s="2">
        <f>SUM(F31:K31)</f>
        <v/>
      </c>
      <c r="M31" s="2" t="inlineStr"/>
      <c r="N31" s="2" t="n">
        <v>8</v>
      </c>
      <c r="O31" s="3" t="n">
        <v>719</v>
      </c>
      <c r="P31" s="3" t="n">
        <v>71.90000000000001</v>
      </c>
      <c r="Q31" s="3" t="n">
        <v>89.88</v>
      </c>
      <c r="R31" s="3" t="n">
        <v>83.15000000000001</v>
      </c>
      <c r="S31" s="3" t="n">
        <v>29.33</v>
      </c>
      <c r="T31" s="2" t="inlineStr">
        <is>
          <t>email</t>
        </is>
      </c>
      <c r="U31" s="2" t="inlineStr"/>
      <c r="V31" s="2" t="inlineStr">
        <is>
          <t>82</t>
        </is>
      </c>
      <c r="W31" s="2" t="inlineStr">
        <is>
          <t>81</t>
        </is>
      </c>
      <c r="X31" s="2" t="inlineStr">
        <is>
          <t>86</t>
        </is>
      </c>
      <c r="Y31" s="2" t="inlineStr">
        <is>
          <t>81</t>
        </is>
      </c>
      <c r="Z31" s="2" t="inlineStr">
        <is>
          <t>86</t>
        </is>
      </c>
      <c r="AA31" s="2" t="inlineStr">
        <is>
          <t>87</t>
        </is>
      </c>
      <c r="AB31" s="2" t="inlineStr">
        <is>
          <t>83</t>
        </is>
      </c>
      <c r="AC31" s="2" t="inlineStr">
        <is>
          <t>84</t>
        </is>
      </c>
      <c r="AD31" s="2" t="inlineStr">
        <is>
          <t>89</t>
        </is>
      </c>
      <c r="AE31" s="2" t="inlineStr">
        <is>
          <t>84</t>
        </is>
      </c>
      <c r="AF31" s="2" t="inlineStr"/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3" t="n">
        <v>10.92</v>
      </c>
      <c r="G32" s="3" t="n">
        <v>10</v>
      </c>
      <c r="H32" s="3" t="n">
        <v>10</v>
      </c>
      <c r="I32" s="3" t="n">
        <v>16.8</v>
      </c>
      <c r="J32" s="3" t="n">
        <v>16.8</v>
      </c>
      <c r="K32" s="3" t="n">
        <v>17.4</v>
      </c>
      <c r="L32" s="2">
        <f>SUM(F32:K32)</f>
        <v/>
      </c>
      <c r="M32" s="2" t="inlineStr"/>
      <c r="N32" s="2" t="n">
        <v>6</v>
      </c>
      <c r="O32" s="3" t="n">
        <v>546</v>
      </c>
      <c r="P32" s="3" t="n">
        <v>54.6</v>
      </c>
      <c r="Q32" s="3" t="n">
        <v>91</v>
      </c>
      <c r="R32" s="3" t="n">
        <v>82.38</v>
      </c>
      <c r="S32" s="3" t="n">
        <v>30.67</v>
      </c>
      <c r="T32" s="2" t="inlineStr">
        <is>
          <t>email</t>
        </is>
      </c>
      <c r="U32" s="2" t="inlineStr"/>
      <c r="V32" s="2" t="inlineStr">
        <is>
          <t>86</t>
        </is>
      </c>
      <c r="W32" s="2" t="inlineStr">
        <is>
          <t>90</t>
        </is>
      </c>
      <c r="X32" s="2" t="inlineStr">
        <is>
          <t>85</t>
        </is>
      </c>
      <c r="Y32" s="2" t="inlineStr">
        <is>
          <t>90</t>
        </is>
      </c>
      <c r="Z32" s="2" t="inlineStr">
        <is>
          <t>80</t>
        </is>
      </c>
      <c r="AA32" s="2" t="inlineStr">
        <is>
          <t>85</t>
        </is>
      </c>
      <c r="AB32" s="2" t="inlineStr">
        <is>
          <t>78</t>
        </is>
      </c>
      <c r="AC32" s="2" t="inlineStr">
        <is>
          <t>80</t>
        </is>
      </c>
      <c r="AD32" s="2" t="inlineStr">
        <is>
          <t>84</t>
        </is>
      </c>
      <c r="AE32" s="2" t="inlineStr">
        <is>
          <t>87</t>
        </is>
      </c>
      <c r="AF32" s="2" t="inlineStr"/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3" t="n">
        <v>12.14</v>
      </c>
      <c r="G33" s="3" t="n">
        <v>10</v>
      </c>
      <c r="H33" s="3" t="n">
        <v>10</v>
      </c>
      <c r="I33" s="3" t="n">
        <v>16.2</v>
      </c>
      <c r="J33" s="3" t="n">
        <v>16.6</v>
      </c>
      <c r="K33" s="3" t="n">
        <v>17.8</v>
      </c>
      <c r="L33" s="2">
        <f>SUM(F33:K33)</f>
        <v/>
      </c>
      <c r="M33" s="2" t="inlineStr"/>
      <c r="N33" s="2" t="n">
        <v>7</v>
      </c>
      <c r="O33" s="3" t="n">
        <v>607</v>
      </c>
      <c r="P33" s="3" t="n">
        <v>60.7</v>
      </c>
      <c r="Q33" s="3" t="n">
        <v>86.70999999999999</v>
      </c>
      <c r="R33" s="3" t="n">
        <v>79.29000000000001</v>
      </c>
      <c r="S33" s="3" t="n">
        <v>27.33</v>
      </c>
      <c r="T33" s="2" t="inlineStr">
        <is>
          <t>email</t>
        </is>
      </c>
      <c r="U33" s="2" t="inlineStr"/>
      <c r="V33" s="2" t="inlineStr">
        <is>
          <t>88</t>
        </is>
      </c>
      <c r="W33" s="2" t="inlineStr">
        <is>
          <t>93</t>
        </is>
      </c>
      <c r="X33" s="2" t="inlineStr">
        <is>
          <t>83</t>
        </is>
      </c>
      <c r="Y33" s="2" t="inlineStr">
        <is>
          <t>90</t>
        </is>
      </c>
      <c r="Z33" s="2" t="inlineStr">
        <is>
          <t>83</t>
        </is>
      </c>
      <c r="AA33" s="2" t="inlineStr">
        <is>
          <t>88</t>
        </is>
      </c>
      <c r="AB33" s="2" t="inlineStr">
        <is>
          <t>85</t>
        </is>
      </c>
      <c r="AC33" s="2" t="inlineStr">
        <is>
          <t>89</t>
        </is>
      </c>
      <c r="AD33" s="2" t="inlineStr">
        <is>
          <t>83</t>
        </is>
      </c>
      <c r="AE33" s="2" t="inlineStr">
        <is>
          <t>89</t>
        </is>
      </c>
      <c r="AF33" s="2" t="inlineStr">
        <is>
          <t>83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3" t="n">
        <v>11.02</v>
      </c>
      <c r="G34" s="3" t="n">
        <v>10</v>
      </c>
      <c r="H34" s="3" t="n">
        <v>10</v>
      </c>
      <c r="I34" s="3" t="n">
        <v>17.2</v>
      </c>
      <c r="J34" s="3" t="n">
        <v>16.8</v>
      </c>
      <c r="K34" s="3" t="n">
        <v>18</v>
      </c>
      <c r="L34" s="2">
        <f>SUM(F34:K34)</f>
        <v/>
      </c>
      <c r="M34" s="2" t="inlineStr"/>
      <c r="N34" s="2" t="n">
        <v>6</v>
      </c>
      <c r="O34" s="3" t="n">
        <v>551</v>
      </c>
      <c r="P34" s="3" t="n">
        <v>55.1</v>
      </c>
      <c r="Q34" s="3" t="n">
        <v>91.83</v>
      </c>
      <c r="R34" s="3" t="n">
        <v>83</v>
      </c>
      <c r="S34" s="3" t="n">
        <v>30</v>
      </c>
      <c r="T34" s="2" t="inlineStr">
        <is>
          <t>email</t>
        </is>
      </c>
      <c r="U34" s="2" t="inlineStr"/>
      <c r="V34" s="2" t="inlineStr">
        <is>
          <t>83</t>
        </is>
      </c>
      <c r="W34" s="2" t="inlineStr">
        <is>
          <t>90</t>
        </is>
      </c>
      <c r="X34" s="2" t="inlineStr">
        <is>
          <t>89</t>
        </is>
      </c>
      <c r="Y34" s="2" t="inlineStr">
        <is>
          <t>90</t>
        </is>
      </c>
      <c r="Z34" s="2" t="inlineStr">
        <is>
          <t>87</t>
        </is>
      </c>
      <c r="AA34" s="2" t="inlineStr">
        <is>
          <t>90</t>
        </is>
      </c>
      <c r="AB34" s="2" t="inlineStr">
        <is>
          <t>84</t>
        </is>
      </c>
      <c r="AC34" s="2" t="inlineStr">
        <is>
          <t>87</t>
        </is>
      </c>
      <c r="AD34" s="2" t="inlineStr">
        <is>
          <t>84</t>
        </is>
      </c>
      <c r="AE34" s="2" t="inlineStr">
        <is>
          <t>89</t>
        </is>
      </c>
      <c r="AF34" s="2" t="inlineStr"/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3" t="n">
        <v>16.64</v>
      </c>
      <c r="G35" s="3" t="n">
        <v>10</v>
      </c>
      <c r="H35" s="3" t="n">
        <v>10</v>
      </c>
      <c r="I35" s="3" t="n">
        <v>17.2</v>
      </c>
      <c r="J35" s="3" t="n">
        <v>17.4</v>
      </c>
      <c r="K35" s="3" t="n">
        <v>17.6</v>
      </c>
      <c r="L35" s="2">
        <f>SUM(F35:K35)</f>
        <v/>
      </c>
      <c r="M35" s="2" t="inlineStr"/>
      <c r="N35" s="2" t="n">
        <v>9</v>
      </c>
      <c r="O35" s="3" t="n">
        <v>832</v>
      </c>
      <c r="P35" s="3" t="n">
        <v>83.2</v>
      </c>
      <c r="Q35" s="3" t="n">
        <v>92.44</v>
      </c>
      <c r="R35" s="3" t="n">
        <v>89.27</v>
      </c>
      <c r="S35" s="3" t="n">
        <v>60.67</v>
      </c>
      <c r="T35" s="2" t="inlineStr">
        <is>
          <t>email</t>
        </is>
      </c>
      <c r="U35" s="2" t="inlineStr"/>
      <c r="V35" s="2" t="inlineStr">
        <is>
          <t>87</t>
        </is>
      </c>
      <c r="W35" s="2" t="inlineStr">
        <is>
          <t>91</t>
        </is>
      </c>
      <c r="X35" s="2" t="inlineStr">
        <is>
          <t>86</t>
        </is>
      </c>
      <c r="Y35" s="2" t="inlineStr">
        <is>
          <t>88</t>
        </is>
      </c>
      <c r="Z35" s="2" t="inlineStr">
        <is>
          <t>87</t>
        </is>
      </c>
      <c r="AA35" s="2" t="inlineStr">
        <is>
          <t>88</t>
        </is>
      </c>
      <c r="AB35" s="2" t="inlineStr">
        <is>
          <t>86</t>
        </is>
      </c>
      <c r="AC35" s="2" t="inlineStr">
        <is>
          <t>86</t>
        </is>
      </c>
      <c r="AD35" s="2" t="inlineStr">
        <is>
          <t>87</t>
        </is>
      </c>
      <c r="AE35" s="2" t="inlineStr">
        <is>
          <t>88</t>
        </is>
      </c>
      <c r="AF35" s="2" t="inlineStr"/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inlineStr"/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2">
        <f>SUM(F36:K36)</f>
        <v/>
      </c>
      <c r="M36" s="2" t="inlineStr">
        <is>
          <t>No row in grading_2026.xlsx</t>
        </is>
      </c>
      <c r="N36" s="2" t="n">
        <v>0</v>
      </c>
      <c r="O36" s="2" t="n">
        <v>0</v>
      </c>
      <c r="P36" s="3" t="n">
        <v>0</v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3" t="n">
        <v>16.92</v>
      </c>
      <c r="G37" s="3" t="n">
        <v>10</v>
      </c>
      <c r="H37" s="3" t="n">
        <v>8</v>
      </c>
      <c r="I37" s="3" t="n">
        <v>16</v>
      </c>
      <c r="J37" s="3" t="n">
        <v>15.6</v>
      </c>
      <c r="K37" s="3" t="n">
        <v>16.4</v>
      </c>
      <c r="L37" s="2">
        <f>SUM(F37:K37)</f>
        <v/>
      </c>
      <c r="M37" s="2" t="inlineStr"/>
      <c r="N37" s="2" t="n">
        <v>9</v>
      </c>
      <c r="O37" s="3" t="n">
        <v>846</v>
      </c>
      <c r="P37" s="3" t="n">
        <v>84.59999999999999</v>
      </c>
      <c r="Q37" s="3" t="n">
        <v>94</v>
      </c>
      <c r="R37" s="3" t="n">
        <v>94.09999999999999</v>
      </c>
      <c r="S37" s="3" t="n">
        <v>95</v>
      </c>
      <c r="T37" s="2" t="inlineStr">
        <is>
          <t>email</t>
        </is>
      </c>
      <c r="U37" s="2" t="inlineStr"/>
      <c r="V37" s="2" t="inlineStr">
        <is>
          <t>80</t>
        </is>
      </c>
      <c r="W37" s="2" t="inlineStr">
        <is>
          <t>82</t>
        </is>
      </c>
      <c r="X37" s="2" t="inlineStr">
        <is>
          <t>75</t>
        </is>
      </c>
      <c r="Y37" s="2" t="inlineStr">
        <is>
          <t>80</t>
        </is>
      </c>
      <c r="Z37" s="2" t="inlineStr">
        <is>
          <t>80</t>
        </is>
      </c>
      <c r="AA37" s="2" t="inlineStr">
        <is>
          <t>83</t>
        </is>
      </c>
      <c r="AB37" s="2" t="inlineStr">
        <is>
          <t>75</t>
        </is>
      </c>
      <c r="AC37" s="2" t="inlineStr">
        <is>
          <t>82</t>
        </is>
      </c>
      <c r="AD37" s="2" t="inlineStr">
        <is>
          <t>78</t>
        </is>
      </c>
      <c r="AE37" s="2" t="inlineStr">
        <is>
          <t>78</t>
        </is>
      </c>
      <c r="AF37" s="2" t="inlineStr"/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3" t="n">
        <v>12.58</v>
      </c>
      <c r="G38" s="3" t="n">
        <v>10</v>
      </c>
      <c r="H38" s="3" t="n">
        <v>10</v>
      </c>
      <c r="I38" s="3" t="n">
        <v>17.2</v>
      </c>
      <c r="J38" s="3" t="n">
        <v>17.6</v>
      </c>
      <c r="K38" s="3" t="n">
        <v>17.6</v>
      </c>
      <c r="L38" s="2">
        <f>SUM(F38:K38)</f>
        <v/>
      </c>
      <c r="M38" s="2" t="inlineStr"/>
      <c r="N38" s="2" t="n">
        <v>7</v>
      </c>
      <c r="O38" s="3" t="n">
        <v>629</v>
      </c>
      <c r="P38" s="3" t="n">
        <v>62.9</v>
      </c>
      <c r="Q38" s="3" t="n">
        <v>89.86</v>
      </c>
      <c r="R38" s="3" t="n">
        <v>86.17</v>
      </c>
      <c r="S38" s="3" t="n">
        <v>60.33</v>
      </c>
      <c r="T38" s="2" t="inlineStr">
        <is>
          <t>email</t>
        </is>
      </c>
      <c r="U38" s="2" t="inlineStr"/>
      <c r="V38" s="2" t="inlineStr">
        <is>
          <t>89</t>
        </is>
      </c>
      <c r="W38" s="2" t="inlineStr">
        <is>
          <t>88</t>
        </is>
      </c>
      <c r="X38" s="2" t="inlineStr">
        <is>
          <t>89</t>
        </is>
      </c>
      <c r="Y38" s="2" t="inlineStr">
        <is>
          <t>88</t>
        </is>
      </c>
      <c r="Z38" s="2" t="inlineStr">
        <is>
          <t>83</t>
        </is>
      </c>
      <c r="AA38" s="2" t="inlineStr">
        <is>
          <t>88</t>
        </is>
      </c>
      <c r="AB38" s="2" t="inlineStr">
        <is>
          <t>81</t>
        </is>
      </c>
      <c r="AC38" s="2" t="inlineStr">
        <is>
          <t>89</t>
        </is>
      </c>
      <c r="AD38" s="2" t="inlineStr">
        <is>
          <t>88</t>
        </is>
      </c>
      <c r="AE38" s="2" t="inlineStr">
        <is>
          <t>84</t>
        </is>
      </c>
      <c r="AF38" s="2" t="inlineStr">
        <is>
          <t>86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3" t="n">
        <v>16.6</v>
      </c>
      <c r="G39" s="3" t="n">
        <v>10</v>
      </c>
      <c r="H39" s="3" t="n">
        <v>10</v>
      </c>
      <c r="I39" s="3" t="n">
        <v>16.8</v>
      </c>
      <c r="J39" s="3" t="n">
        <v>16</v>
      </c>
      <c r="K39" s="3" t="n">
        <v>16.6</v>
      </c>
      <c r="L39" s="2">
        <f>SUM(F39:K39)</f>
        <v/>
      </c>
      <c r="M39" s="2" t="inlineStr"/>
      <c r="N39" s="2" t="n">
        <v>9</v>
      </c>
      <c r="O39" s="3" t="n">
        <v>830</v>
      </c>
      <c r="P39" s="3" t="n">
        <v>83</v>
      </c>
      <c r="Q39" s="3" t="n">
        <v>92.22</v>
      </c>
      <c r="R39" s="3" t="n">
        <v>92.83</v>
      </c>
      <c r="S39" s="3" t="n">
        <v>98.33</v>
      </c>
      <c r="T39" s="2" t="inlineStr">
        <is>
          <t>email</t>
        </is>
      </c>
      <c r="U39" s="2" t="inlineStr"/>
      <c r="V39" s="2" t="inlineStr">
        <is>
          <t>80</t>
        </is>
      </c>
      <c r="W39" s="2" t="inlineStr">
        <is>
          <t>83</t>
        </is>
      </c>
      <c r="X39" s="2" t="inlineStr">
        <is>
          <t>79</t>
        </is>
      </c>
      <c r="Y39" s="2" t="inlineStr">
        <is>
          <t>83</t>
        </is>
      </c>
      <c r="Z39" s="2" t="inlineStr">
        <is>
          <t>79</t>
        </is>
      </c>
      <c r="AA39" s="2" t="inlineStr">
        <is>
          <t>83</t>
        </is>
      </c>
      <c r="AB39" s="2" t="inlineStr">
        <is>
          <t>83</t>
        </is>
      </c>
      <c r="AC39" s="2" t="inlineStr">
        <is>
          <t>88</t>
        </is>
      </c>
      <c r="AD39" s="2" t="inlineStr">
        <is>
          <t>81</t>
        </is>
      </c>
      <c r="AE39" s="2" t="inlineStr">
        <is>
          <t>89</t>
        </is>
      </c>
      <c r="AF39" s="2" t="inlineStr"/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3" t="n">
        <v>16.76</v>
      </c>
      <c r="G40" s="3" t="n">
        <v>0</v>
      </c>
      <c r="H40" s="3" t="n">
        <v>0</v>
      </c>
      <c r="I40" s="3" t="n">
        <v>17.4</v>
      </c>
      <c r="J40" s="3" t="n">
        <v>17.2</v>
      </c>
      <c r="K40" s="3" t="n">
        <v>17</v>
      </c>
      <c r="L40" s="2">
        <f>SUM(F40:K40)</f>
        <v/>
      </c>
      <c r="M40" s="2" t="inlineStr"/>
      <c r="N40" s="2" t="n">
        <v>9</v>
      </c>
      <c r="O40" s="3" t="n">
        <v>838</v>
      </c>
      <c r="P40" s="3" t="n">
        <v>83.8</v>
      </c>
      <c r="Q40" s="3" t="n">
        <v>93.11</v>
      </c>
      <c r="R40" s="3" t="n">
        <v>86.63</v>
      </c>
      <c r="S40" s="3" t="n">
        <v>28.33</v>
      </c>
      <c r="T40" s="2" t="inlineStr">
        <is>
          <t>email</t>
        </is>
      </c>
      <c r="U40" s="2" t="inlineStr"/>
      <c r="V40" s="2" t="inlineStr">
        <is>
          <t>90</t>
        </is>
      </c>
      <c r="W40" s="2" t="inlineStr">
        <is>
          <t>85</t>
        </is>
      </c>
      <c r="X40" s="2" t="inlineStr">
        <is>
          <t>86</t>
        </is>
      </c>
      <c r="Y40" s="2" t="inlineStr">
        <is>
          <t>85</t>
        </is>
      </c>
      <c r="Z40" s="2" t="inlineStr">
        <is>
          <t>88</t>
        </is>
      </c>
      <c r="AA40" s="2" t="inlineStr">
        <is>
          <t>85</t>
        </is>
      </c>
      <c r="AB40" s="2" t="inlineStr">
        <is>
          <t>86</t>
        </is>
      </c>
      <c r="AC40" s="2" t="inlineStr">
        <is>
          <t>80</t>
        </is>
      </c>
      <c r="AD40" s="2" t="inlineStr">
        <is>
          <t>86</t>
        </is>
      </c>
      <c r="AE40" s="2" t="inlineStr">
        <is>
          <t>80</t>
        </is>
      </c>
      <c r="AF40" s="2" t="inlineStr">
        <is>
          <t>85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3" t="n">
        <v>10.4</v>
      </c>
      <c r="G41" s="3" t="n">
        <v>10</v>
      </c>
      <c r="H41" s="3" t="n">
        <v>9</v>
      </c>
      <c r="I41" s="3" t="n">
        <v>15.6</v>
      </c>
      <c r="J41" s="3" t="n">
        <v>17</v>
      </c>
      <c r="K41" s="3" t="n">
        <v>17</v>
      </c>
      <c r="L41" s="2">
        <f>SUM(F41:K41)</f>
        <v/>
      </c>
      <c r="M41" s="2" t="inlineStr"/>
      <c r="N41" s="2" t="n">
        <v>6</v>
      </c>
      <c r="O41" s="3" t="n">
        <v>520</v>
      </c>
      <c r="P41" s="3" t="n">
        <v>52</v>
      </c>
      <c r="Q41" s="3" t="n">
        <v>86.67</v>
      </c>
      <c r="R41" s="3" t="n">
        <v>82.38</v>
      </c>
      <c r="S41" s="3" t="n">
        <v>56.67</v>
      </c>
      <c r="T41" s="2" t="inlineStr">
        <is>
          <t>email</t>
        </is>
      </c>
      <c r="U41" s="2" t="inlineStr"/>
      <c r="V41" s="2" t="inlineStr">
        <is>
          <t>88</t>
        </is>
      </c>
      <c r="W41" s="2" t="inlineStr">
        <is>
          <t>85</t>
        </is>
      </c>
      <c r="X41" s="2" t="inlineStr">
        <is>
          <t>85</t>
        </is>
      </c>
      <c r="Y41" s="2" t="inlineStr">
        <is>
          <t>86</t>
        </is>
      </c>
      <c r="Z41" s="2" t="inlineStr">
        <is>
          <t>83</t>
        </is>
      </c>
      <c r="AA41" s="2" t="inlineStr">
        <is>
          <t>85</t>
        </is>
      </c>
      <c r="AB41" s="2" t="inlineStr">
        <is>
          <t>84</t>
        </is>
      </c>
      <c r="AC41" s="2" t="inlineStr">
        <is>
          <t>88</t>
        </is>
      </c>
      <c r="AD41" s="2" t="inlineStr">
        <is>
          <t>85</t>
        </is>
      </c>
      <c r="AE41" s="2" t="inlineStr">
        <is>
          <t>85</t>
        </is>
      </c>
      <c r="AF41" s="2" t="inlineStr"/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3" t="n">
        <v>16.32</v>
      </c>
      <c r="G42" s="3" t="n">
        <v>10</v>
      </c>
      <c r="H42" s="3" t="n">
        <v>10</v>
      </c>
      <c r="I42" s="3" t="n">
        <v>17.2</v>
      </c>
      <c r="J42" s="3" t="n">
        <v>16</v>
      </c>
      <c r="K42" s="3" t="n">
        <v>17</v>
      </c>
      <c r="L42" s="2">
        <f>SUM(F42:K42)</f>
        <v/>
      </c>
      <c r="M42" s="2" t="inlineStr"/>
      <c r="N42" s="2" t="n">
        <v>9</v>
      </c>
      <c r="O42" s="3" t="n">
        <v>816</v>
      </c>
      <c r="P42" s="3" t="n">
        <v>81.59999999999999</v>
      </c>
      <c r="Q42" s="3" t="n">
        <v>90.67</v>
      </c>
      <c r="R42" s="3" t="n">
        <v>87.3</v>
      </c>
      <c r="S42" s="3" t="n">
        <v>57</v>
      </c>
      <c r="T42" s="2" t="inlineStr">
        <is>
          <t>email</t>
        </is>
      </c>
      <c r="U42" s="2" t="inlineStr"/>
      <c r="V42" s="2" t="inlineStr">
        <is>
          <t>85</t>
        </is>
      </c>
      <c r="W42" s="2" t="inlineStr">
        <is>
          <t>88</t>
        </is>
      </c>
      <c r="X42" s="2" t="inlineStr">
        <is>
          <t>79</t>
        </is>
      </c>
      <c r="Y42" s="2" t="inlineStr">
        <is>
          <t>85</t>
        </is>
      </c>
      <c r="Z42" s="2" t="inlineStr">
        <is>
          <t>79</t>
        </is>
      </c>
      <c r="AA42" s="2" t="inlineStr">
        <is>
          <t>85</t>
        </is>
      </c>
      <c r="AB42" s="2" t="inlineStr">
        <is>
          <t>82</t>
        </is>
      </c>
      <c r="AC42" s="2" t="inlineStr">
        <is>
          <t>85</t>
        </is>
      </c>
      <c r="AD42" s="2" t="inlineStr">
        <is>
          <t>80</t>
        </is>
      </c>
      <c r="AE42" s="2" t="inlineStr">
        <is>
          <t>83</t>
        </is>
      </c>
      <c r="AF42" s="2" t="inlineStr">
        <is>
          <t>81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3" t="n">
        <v>18.54</v>
      </c>
      <c r="G43" s="3" t="n">
        <v>10</v>
      </c>
      <c r="H43" s="3" t="n">
        <v>10</v>
      </c>
      <c r="I43" s="3" t="n">
        <v>17.2</v>
      </c>
      <c r="J43" s="3" t="n">
        <v>16.4</v>
      </c>
      <c r="K43" s="3" t="n">
        <v>17.2</v>
      </c>
      <c r="L43" s="2">
        <f>SUM(F43:K43)</f>
        <v/>
      </c>
      <c r="M43" s="2" t="inlineStr"/>
      <c r="N43" s="2" t="n">
        <v>10</v>
      </c>
      <c r="O43" s="3" t="n">
        <v>927</v>
      </c>
      <c r="P43" s="3" t="n">
        <v>92.7</v>
      </c>
      <c r="Q43" s="3" t="n">
        <v>92.7</v>
      </c>
      <c r="R43" s="3" t="n">
        <v>86.7</v>
      </c>
      <c r="S43" s="3" t="n">
        <v>26.67</v>
      </c>
      <c r="T43" s="2" t="inlineStr">
        <is>
          <t>email</t>
        </is>
      </c>
      <c r="U43" s="2" t="inlineStr"/>
      <c r="V43" s="2" t="inlineStr">
        <is>
          <t>82</t>
        </is>
      </c>
      <c r="W43" s="2" t="inlineStr">
        <is>
          <t>86</t>
        </is>
      </c>
      <c r="X43" s="2" t="inlineStr">
        <is>
          <t>80</t>
        </is>
      </c>
      <c r="Y43" s="2" t="inlineStr">
        <is>
          <t>86</t>
        </is>
      </c>
      <c r="Z43" s="2" t="inlineStr">
        <is>
          <t>83</t>
        </is>
      </c>
      <c r="AA43" s="2" t="inlineStr">
        <is>
          <t>85</t>
        </is>
      </c>
      <c r="AB43" s="2" t="inlineStr">
        <is>
          <t>79</t>
        </is>
      </c>
      <c r="AC43" s="2" t="inlineStr">
        <is>
          <t>88</t>
        </is>
      </c>
      <c r="AD43" s="2" t="inlineStr">
        <is>
          <t>85</t>
        </is>
      </c>
      <c r="AE43" s="2" t="inlineStr">
        <is>
          <t>86</t>
        </is>
      </c>
      <c r="AF43" s="2" t="inlineStr">
        <is>
          <t>80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3" t="n">
        <v>15.74</v>
      </c>
      <c r="G44" s="3" t="n">
        <v>10</v>
      </c>
      <c r="H44" s="3" t="n">
        <v>10</v>
      </c>
      <c r="I44" s="3" t="n">
        <v>16</v>
      </c>
      <c r="J44" s="3" t="n">
        <v>17.2</v>
      </c>
      <c r="K44" s="3" t="n">
        <v>17.2</v>
      </c>
      <c r="L44" s="2">
        <f>SUM(F44:K44)</f>
        <v/>
      </c>
      <c r="M44" s="2" t="inlineStr"/>
      <c r="N44" s="2" t="n">
        <v>9</v>
      </c>
      <c r="O44" s="3" t="n">
        <v>787</v>
      </c>
      <c r="P44" s="3" t="n">
        <v>78.7</v>
      </c>
      <c r="Q44" s="3" t="n">
        <v>87.44</v>
      </c>
      <c r="R44" s="3" t="n">
        <v>81.63</v>
      </c>
      <c r="S44" s="3" t="n">
        <v>29.33</v>
      </c>
      <c r="T44" s="2" t="inlineStr">
        <is>
          <t>email</t>
        </is>
      </c>
      <c r="U44" s="2" t="inlineStr"/>
      <c r="V44" s="2" t="inlineStr">
        <is>
          <t>87</t>
        </is>
      </c>
      <c r="W44" s="2" t="inlineStr">
        <is>
          <t>86</t>
        </is>
      </c>
      <c r="X44" s="2" t="inlineStr">
        <is>
          <t>86</t>
        </is>
      </c>
      <c r="Y44" s="2" t="inlineStr">
        <is>
          <t>85</t>
        </is>
      </c>
      <c r="Z44" s="2" t="inlineStr">
        <is>
          <t>87</t>
        </is>
      </c>
      <c r="AA44" s="2" t="inlineStr">
        <is>
          <t>89</t>
        </is>
      </c>
      <c r="AB44" s="2" t="inlineStr">
        <is>
          <t>84</t>
        </is>
      </c>
      <c r="AC44" s="2" t="inlineStr">
        <is>
          <t>87</t>
        </is>
      </c>
      <c r="AD44" s="2" t="inlineStr">
        <is>
          <t>85</t>
        </is>
      </c>
      <c r="AE44" s="2" t="inlineStr">
        <is>
          <t>85</t>
        </is>
      </c>
      <c r="AF44" s="2" t="inlineStr">
        <is>
          <t>88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3" t="n">
        <v>12.24</v>
      </c>
      <c r="G45" s="3" t="n">
        <v>10</v>
      </c>
      <c r="H45" s="3" t="n">
        <v>10</v>
      </c>
      <c r="I45" s="3" t="n">
        <v>15.4</v>
      </c>
      <c r="J45" s="3" t="n">
        <v>16</v>
      </c>
      <c r="K45" s="3" t="n">
        <v>16</v>
      </c>
      <c r="L45" s="2">
        <f>SUM(F45:K45)</f>
        <v/>
      </c>
      <c r="M45" s="2" t="inlineStr"/>
      <c r="N45" s="2" t="n">
        <v>7</v>
      </c>
      <c r="O45" s="3" t="n">
        <v>612</v>
      </c>
      <c r="P45" s="3" t="n">
        <v>61.2</v>
      </c>
      <c r="Q45" s="3" t="n">
        <v>87.43000000000001</v>
      </c>
      <c r="R45" s="3" t="n">
        <v>80</v>
      </c>
      <c r="S45" s="3" t="n">
        <v>28</v>
      </c>
      <c r="T45" s="2" t="inlineStr">
        <is>
          <t>email</t>
        </is>
      </c>
      <c r="U45" s="2" t="inlineStr"/>
      <c r="V45" s="2" t="inlineStr">
        <is>
          <t>84</t>
        </is>
      </c>
      <c r="W45" s="2" t="inlineStr">
        <is>
          <t>80</t>
        </is>
      </c>
      <c r="X45" s="2" t="inlineStr">
        <is>
          <t>80</t>
        </is>
      </c>
      <c r="Y45" s="2" t="inlineStr">
        <is>
          <t>80</t>
        </is>
      </c>
      <c r="Z45" s="2" t="inlineStr">
        <is>
          <t>80</t>
        </is>
      </c>
      <c r="AA45" s="2" t="inlineStr">
        <is>
          <t>80</t>
        </is>
      </c>
      <c r="AB45" s="2" t="inlineStr">
        <is>
          <t>78</t>
        </is>
      </c>
      <c r="AC45" s="2" t="inlineStr">
        <is>
          <t>76</t>
        </is>
      </c>
      <c r="AD45" s="2" t="inlineStr">
        <is>
          <t>76</t>
        </is>
      </c>
      <c r="AE45" s="2" t="inlineStr">
        <is>
          <t>79</t>
        </is>
      </c>
      <c r="AF45" s="2" t="inlineStr"/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3" t="n">
        <v>16.34</v>
      </c>
      <c r="G46" s="3" t="n">
        <v>10</v>
      </c>
      <c r="H46" s="3" t="n">
        <v>9</v>
      </c>
      <c r="I46" s="3" t="n">
        <v>17</v>
      </c>
      <c r="J46" s="3" t="n">
        <v>16.6</v>
      </c>
      <c r="K46" s="3" t="n">
        <v>17.4</v>
      </c>
      <c r="L46" s="2">
        <f>SUM(F46:K46)</f>
        <v/>
      </c>
      <c r="M46" s="2" t="inlineStr"/>
      <c r="N46" s="2" t="n">
        <v>9</v>
      </c>
      <c r="O46" s="3" t="n">
        <v>817</v>
      </c>
      <c r="P46" s="3" t="n">
        <v>81.7</v>
      </c>
      <c r="Q46" s="3" t="n">
        <v>90.78</v>
      </c>
      <c r="R46" s="3" t="n">
        <v>84.77</v>
      </c>
      <c r="S46" s="3" t="n">
        <v>30.67</v>
      </c>
      <c r="T46" s="2" t="inlineStr">
        <is>
          <t>email</t>
        </is>
      </c>
      <c r="U46" s="2" t="inlineStr"/>
      <c r="V46" s="2" t="inlineStr">
        <is>
          <t>83</t>
        </is>
      </c>
      <c r="W46" s="2" t="inlineStr">
        <is>
          <t>87</t>
        </is>
      </c>
      <c r="X46" s="2" t="inlineStr">
        <is>
          <t>85</t>
        </is>
      </c>
      <c r="Y46" s="2" t="inlineStr">
        <is>
          <t>89</t>
        </is>
      </c>
      <c r="Z46" s="2" t="inlineStr">
        <is>
          <t>86</t>
        </is>
      </c>
      <c r="AA46" s="2" t="inlineStr">
        <is>
          <t>87</t>
        </is>
      </c>
      <c r="AB46" s="2" t="inlineStr">
        <is>
          <t>82</t>
        </is>
      </c>
      <c r="AC46" s="2" t="inlineStr">
        <is>
          <t>84</t>
        </is>
      </c>
      <c r="AD46" s="2" t="inlineStr">
        <is>
          <t>80</t>
        </is>
      </c>
      <c r="AE46" s="2" t="inlineStr">
        <is>
          <t>86</t>
        </is>
      </c>
      <c r="AF46" s="2" t="inlineStr">
        <is>
          <t>84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3" t="n">
        <v>16.24</v>
      </c>
      <c r="G47" s="3" t="n">
        <v>10</v>
      </c>
      <c r="H47" s="3" t="n">
        <v>10</v>
      </c>
      <c r="I47" s="3" t="n">
        <v>15.8</v>
      </c>
      <c r="J47" s="3" t="n">
        <v>16</v>
      </c>
      <c r="K47" s="3" t="n">
        <v>17</v>
      </c>
      <c r="L47" s="2">
        <f>SUM(F47:K47)</f>
        <v/>
      </c>
      <c r="M47" s="2" t="inlineStr"/>
      <c r="N47" s="2" t="n">
        <v>9</v>
      </c>
      <c r="O47" s="3" t="n">
        <v>812</v>
      </c>
      <c r="P47" s="3" t="n">
        <v>81.2</v>
      </c>
      <c r="Q47" s="3" t="n">
        <v>90.22</v>
      </c>
      <c r="R47" s="3" t="n">
        <v>83.97</v>
      </c>
      <c r="S47" s="3" t="n">
        <v>27.67</v>
      </c>
      <c r="T47" s="2" t="inlineStr">
        <is>
          <t>email</t>
        </is>
      </c>
      <c r="U47" s="2" t="inlineStr"/>
      <c r="V47" s="2" t="inlineStr">
        <is>
          <t>80</t>
        </is>
      </c>
      <c r="W47" s="2" t="inlineStr">
        <is>
          <t>84</t>
        </is>
      </c>
      <c r="X47" s="2" t="inlineStr">
        <is>
          <t>85</t>
        </is>
      </c>
      <c r="Y47" s="2" t="inlineStr">
        <is>
          <t>87</t>
        </is>
      </c>
      <c r="Z47" s="2" t="inlineStr">
        <is>
          <t>80</t>
        </is>
      </c>
      <c r="AA47" s="2" t="inlineStr">
        <is>
          <t>85</t>
        </is>
      </c>
      <c r="AB47" s="2" t="inlineStr">
        <is>
          <t>79</t>
        </is>
      </c>
      <c r="AC47" s="2" t="inlineStr">
        <is>
          <t>85</t>
        </is>
      </c>
      <c r="AD47" s="2" t="inlineStr">
        <is>
          <t>80</t>
        </is>
      </c>
      <c r="AE47" s="2" t="inlineStr">
        <is>
          <t>82</t>
        </is>
      </c>
      <c r="AF47" s="2" t="inlineStr"/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3" t="n">
        <v>16.56</v>
      </c>
      <c r="G48" s="3" t="n">
        <v>10</v>
      </c>
      <c r="H48" s="3" t="n">
        <v>0</v>
      </c>
      <c r="I48" s="3" t="n">
        <v>14.4</v>
      </c>
      <c r="J48" s="3" t="n">
        <v>15.6</v>
      </c>
      <c r="K48" s="3" t="n">
        <v>17.4</v>
      </c>
      <c r="L48" s="2">
        <f>SUM(F48:K48)</f>
        <v/>
      </c>
      <c r="M48" s="2" t="inlineStr"/>
      <c r="N48" s="2" t="n">
        <v>10</v>
      </c>
      <c r="O48" s="3" t="n">
        <v>828</v>
      </c>
      <c r="P48" s="3" t="n">
        <v>82.8</v>
      </c>
      <c r="Q48" s="3" t="n">
        <v>82.8</v>
      </c>
      <c r="R48" s="3" t="n">
        <v>83.61</v>
      </c>
      <c r="S48" s="3" t="n">
        <v>91.67</v>
      </c>
      <c r="T48" s="2" t="inlineStr">
        <is>
          <t>email</t>
        </is>
      </c>
      <c r="U48" s="2" t="inlineStr"/>
      <c r="V48" s="2" t="inlineStr">
        <is>
          <t>75</t>
        </is>
      </c>
      <c r="W48" s="2" t="inlineStr">
        <is>
          <t>86</t>
        </is>
      </c>
      <c r="X48" s="2" t="inlineStr">
        <is>
          <t>75</t>
        </is>
      </c>
      <c r="Y48" s="2" t="inlineStr">
        <is>
          <t>87</t>
        </is>
      </c>
      <c r="Z48" s="2" t="inlineStr">
        <is>
          <t>78</t>
        </is>
      </c>
      <c r="AA48" s="2" t="inlineStr">
        <is>
          <t>87</t>
        </is>
      </c>
      <c r="AB48" s="2" t="inlineStr">
        <is>
          <t>80</t>
        </is>
      </c>
      <c r="AC48" s="2" t="inlineStr">
        <is>
          <t>85</t>
        </is>
      </c>
      <c r="AD48" s="2" t="inlineStr">
        <is>
          <t>78</t>
        </is>
      </c>
      <c r="AE48" s="2" t="inlineStr">
        <is>
          <t>89</t>
        </is>
      </c>
      <c r="AF48" s="2" t="inlineStr"/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3" t="n">
        <v>14.66</v>
      </c>
      <c r="G49" s="3" t="n">
        <v>0</v>
      </c>
      <c r="H49" s="3" t="n">
        <v>0</v>
      </c>
      <c r="I49" s="3" t="n">
        <v>18</v>
      </c>
      <c r="J49" s="3" t="n">
        <v>16</v>
      </c>
      <c r="K49" s="3" t="n">
        <v>17</v>
      </c>
      <c r="L49" s="2">
        <f>SUM(F49:K49)</f>
        <v/>
      </c>
      <c r="M49" s="2" t="inlineStr"/>
      <c r="N49" s="2" t="n">
        <v>8</v>
      </c>
      <c r="O49" s="3" t="n">
        <v>733</v>
      </c>
      <c r="P49" s="3" t="n">
        <v>73.3</v>
      </c>
      <c r="Q49" s="3" t="n">
        <v>91.62</v>
      </c>
      <c r="R49" s="3" t="n">
        <v>84.78</v>
      </c>
      <c r="S49" s="3" t="n">
        <v>30</v>
      </c>
      <c r="T49" s="2" t="inlineStr">
        <is>
          <t>email</t>
        </is>
      </c>
      <c r="U49" s="2" t="inlineStr"/>
      <c r="V49" s="2" t="inlineStr">
        <is>
          <t>82</t>
        </is>
      </c>
      <c r="W49" s="2" t="inlineStr">
        <is>
          <t>87</t>
        </is>
      </c>
      <c r="X49" s="2" t="inlineStr">
        <is>
          <t>80</t>
        </is>
      </c>
      <c r="Y49" s="2" t="inlineStr">
        <is>
          <t>85</t>
        </is>
      </c>
      <c r="Z49" s="2" t="inlineStr">
        <is>
          <t>83</t>
        </is>
      </c>
      <c r="AA49" s="2" t="inlineStr">
        <is>
          <t>85</t>
        </is>
      </c>
      <c r="AB49" s="2" t="inlineStr">
        <is>
          <t>80</t>
        </is>
      </c>
      <c r="AC49" s="2" t="inlineStr">
        <is>
          <t>86</t>
        </is>
      </c>
      <c r="AD49" s="2" t="inlineStr">
        <is>
          <t>80</t>
        </is>
      </c>
      <c r="AE49" s="2" t="inlineStr">
        <is>
          <t>84</t>
        </is>
      </c>
      <c r="AF49" s="2" t="inlineStr"/>
    </row>
  </sheetData>
  <autoFilter ref="A1:AF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25" customWidth="1" min="4" max="4"/>
    <col width="12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19" customWidth="1" min="15" max="15"/>
    <col width="30" customWidth="1" min="16" max="16"/>
  </cols>
  <sheetData>
    <row r="1">
      <c r="A1" s="1" t="inlineStr">
        <is>
          <t>Rank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Email</t>
        </is>
      </c>
      <c r="E1" s="1" t="inlineStr">
        <is>
          <t>Student #</t>
        </is>
      </c>
      <c r="F1" s="1" t="inlineStr">
        <is>
          <t>pXX</t>
        </is>
      </c>
      <c r="G1" s="1" t="inlineStr">
        <is>
          <t>Weekly</t>
        </is>
      </c>
      <c r="H1" s="1" t="inlineStr">
        <is>
          <t>Tutorial</t>
        </is>
      </c>
      <c r="I1" s="1" t="inlineStr">
        <is>
          <t>Participation</t>
        </is>
      </c>
      <c r="J1" s="1" t="inlineStr">
        <is>
          <t>Essay</t>
        </is>
      </c>
      <c r="K1" s="1" t="inlineStr">
        <is>
          <t>Collage</t>
        </is>
      </c>
      <c r="L1" s="1" t="inlineStr">
        <is>
          <t>Video</t>
        </is>
      </c>
      <c r="M1" s="1" t="inlineStr">
        <is>
          <t>Computed_Total</t>
        </is>
      </c>
      <c r="N1" s="1" t="inlineStr">
        <is>
          <t>Provisional_Band</t>
        </is>
      </c>
      <c r="O1" s="1" t="inlineStr">
        <is>
          <t>Calibrated_Letter</t>
        </is>
      </c>
      <c r="P1" s="1" t="inlineStr">
        <is>
          <t>Notes</t>
        </is>
      </c>
    </row>
    <row r="2">
      <c r="A2" s="2" t="n">
        <v>1</v>
      </c>
      <c r="B2" s="2" t="inlineStr">
        <is>
          <t>Kanwal</t>
        </is>
      </c>
      <c r="C2" s="2" t="inlineStr">
        <is>
          <t>Anmol</t>
        </is>
      </c>
      <c r="D2" s="2" t="inlineStr">
        <is>
          <t>u3605989@connect.hku.hk</t>
        </is>
      </c>
      <c r="E2" s="2" t="inlineStr">
        <is>
          <t>3036059899</t>
        </is>
      </c>
      <c r="F2" s="2" t="inlineStr">
        <is>
          <t>p07</t>
        </is>
      </c>
      <c r="G2" s="3" t="n">
        <v>17.16</v>
      </c>
      <c r="H2" s="3" t="n">
        <v>10</v>
      </c>
      <c r="I2" s="3" t="n">
        <v>10</v>
      </c>
      <c r="J2" s="3" t="n">
        <v>18.2</v>
      </c>
      <c r="K2" s="3" t="n">
        <v>17.6</v>
      </c>
      <c r="L2" s="3" t="n">
        <v>17.6</v>
      </c>
      <c r="M2" s="3" t="n">
        <v>90.56</v>
      </c>
      <c r="N2" s="2" t="inlineStr">
        <is>
          <t>A+</t>
        </is>
      </c>
      <c r="O2" s="2" t="inlineStr">
        <is>
          <t>A+</t>
        </is>
      </c>
      <c r="P2" s="2" t="n"/>
    </row>
    <row r="3">
      <c r="A3" s="2" t="n">
        <v>2</v>
      </c>
      <c r="B3" s="2" t="inlineStr">
        <is>
          <t>Feng</t>
        </is>
      </c>
      <c r="C3" s="2" t="inlineStr">
        <is>
          <t>Shijun</t>
        </is>
      </c>
      <c r="D3" s="2" t="inlineStr">
        <is>
          <t>u3648430@connect.hku.hk</t>
        </is>
      </c>
      <c r="E3" s="2" t="inlineStr">
        <is>
          <t>3036484305</t>
        </is>
      </c>
      <c r="F3" s="2" t="inlineStr">
        <is>
          <t>p12</t>
        </is>
      </c>
      <c r="G3" s="3" t="n">
        <v>18.58</v>
      </c>
      <c r="H3" s="3" t="n">
        <v>10</v>
      </c>
      <c r="I3" s="3" t="n">
        <v>10</v>
      </c>
      <c r="J3" s="3" t="n">
        <v>17.6</v>
      </c>
      <c r="K3" s="3" t="n">
        <v>17</v>
      </c>
      <c r="L3" s="3" t="n">
        <v>17.2</v>
      </c>
      <c r="M3" s="3" t="n">
        <v>90.38</v>
      </c>
      <c r="N3" s="2" t="inlineStr">
        <is>
          <t>A+</t>
        </is>
      </c>
      <c r="O3" s="2" t="inlineStr">
        <is>
          <t>A+</t>
        </is>
      </c>
      <c r="P3" s="2" t="n"/>
    </row>
    <row r="4">
      <c r="A4" s="2" t="n">
        <v>3</v>
      </c>
      <c r="B4" s="2" t="inlineStr">
        <is>
          <t>Mok</t>
        </is>
      </c>
      <c r="C4" s="2" t="inlineStr">
        <is>
          <t>Hui Cheung Matthew</t>
        </is>
      </c>
      <c r="D4" s="2" t="inlineStr">
        <is>
          <t>u3662829@connect.hku.hk</t>
        </is>
      </c>
      <c r="E4" s="2" t="inlineStr">
        <is>
          <t>3036628298</t>
        </is>
      </c>
      <c r="F4" s="2" t="inlineStr">
        <is>
          <t>p34</t>
        </is>
      </c>
      <c r="G4" s="3" t="n">
        <v>16.48</v>
      </c>
      <c r="H4" s="3" t="n">
        <v>10</v>
      </c>
      <c r="I4" s="3" t="n">
        <v>10</v>
      </c>
      <c r="J4" s="3" t="n">
        <v>18</v>
      </c>
      <c r="K4" s="3" t="n">
        <v>18</v>
      </c>
      <c r="L4" s="3" t="n">
        <v>17.8</v>
      </c>
      <c r="M4" s="3" t="n">
        <v>90.28</v>
      </c>
      <c r="N4" s="2" t="inlineStr">
        <is>
          <t>A+</t>
        </is>
      </c>
      <c r="O4" s="2" t="inlineStr">
        <is>
          <t>A+</t>
        </is>
      </c>
      <c r="P4" s="2" t="n"/>
    </row>
    <row r="5">
      <c r="A5" s="2" t="n">
        <v>4</v>
      </c>
      <c r="B5" s="2" t="inlineStr">
        <is>
          <t>Fung</t>
        </is>
      </c>
      <c r="C5" s="2" t="inlineStr">
        <is>
          <t>Pak Man</t>
        </is>
      </c>
      <c r="D5" s="2" t="inlineStr">
        <is>
          <t>jfpm23@connect.hku.hk</t>
        </is>
      </c>
      <c r="E5" s="2" t="inlineStr">
        <is>
          <t>3036402412</t>
        </is>
      </c>
      <c r="F5" s="2" t="inlineStr">
        <is>
          <t>p02</t>
        </is>
      </c>
      <c r="G5" s="3" t="n">
        <v>16.62</v>
      </c>
      <c r="H5" s="3" t="n">
        <v>10</v>
      </c>
      <c r="I5" s="3" t="n">
        <v>10</v>
      </c>
      <c r="J5" s="3" t="n">
        <v>18.2</v>
      </c>
      <c r="K5" s="3" t="n">
        <v>17</v>
      </c>
      <c r="L5" s="3" t="n">
        <v>18</v>
      </c>
      <c r="M5" s="3" t="n">
        <v>89.81999999999999</v>
      </c>
      <c r="N5" s="2" t="inlineStr">
        <is>
          <t>A</t>
        </is>
      </c>
      <c r="O5" s="2" t="inlineStr">
        <is>
          <t>A</t>
        </is>
      </c>
      <c r="P5" s="2" t="n"/>
    </row>
    <row r="6">
      <c r="A6" s="2" t="n">
        <v>5</v>
      </c>
      <c r="B6" s="2" t="inlineStr">
        <is>
          <t>Lee</t>
        </is>
      </c>
      <c r="C6" s="2" t="inlineStr">
        <is>
          <t>Hong Kiu Jamie</t>
        </is>
      </c>
      <c r="D6" s="2" t="inlineStr">
        <is>
          <t>u3659408@connect.hku.hk</t>
        </is>
      </c>
      <c r="E6" s="2" t="inlineStr">
        <is>
          <t>3036594083</t>
        </is>
      </c>
      <c r="F6" s="2" t="inlineStr">
        <is>
          <t>p28</t>
        </is>
      </c>
      <c r="G6" s="3" t="n">
        <v>18</v>
      </c>
      <c r="H6" s="3" t="n">
        <v>10</v>
      </c>
      <c r="I6" s="3" t="n">
        <v>10</v>
      </c>
      <c r="J6" s="3" t="n">
        <v>16.4</v>
      </c>
      <c r="K6" s="3" t="n">
        <v>17.4</v>
      </c>
      <c r="L6" s="3" t="n">
        <v>18</v>
      </c>
      <c r="M6" s="3" t="n">
        <v>89.8</v>
      </c>
      <c r="N6" s="2" t="inlineStr">
        <is>
          <t>A</t>
        </is>
      </c>
      <c r="O6" s="2" t="inlineStr">
        <is>
          <t>A</t>
        </is>
      </c>
      <c r="P6" s="2" t="inlineStr">
        <is>
          <t>weekly manually lifted to 18</t>
        </is>
      </c>
    </row>
    <row r="7">
      <c r="A7" s="2" t="n">
        <v>6</v>
      </c>
      <c r="B7" s="2" t="inlineStr">
        <is>
          <t>Chiang</t>
        </is>
      </c>
      <c r="C7" s="2" t="inlineStr">
        <is>
          <t>Yu-Xuan</t>
        </is>
      </c>
      <c r="D7" s="2" t="inlineStr">
        <is>
          <t>u3652747@connect.hku.hk</t>
        </is>
      </c>
      <c r="E7" s="2" t="inlineStr">
        <is>
          <t>3036527470</t>
        </is>
      </c>
      <c r="F7" s="2" t="inlineStr">
        <is>
          <t>p21</t>
        </is>
      </c>
      <c r="G7" s="3" t="n">
        <v>18</v>
      </c>
      <c r="H7" s="3" t="n">
        <v>10</v>
      </c>
      <c r="I7" s="3" t="n">
        <v>9</v>
      </c>
      <c r="J7" s="3" t="n">
        <v>17.2</v>
      </c>
      <c r="K7" s="3" t="n">
        <v>17.6</v>
      </c>
      <c r="L7" s="3" t="n">
        <v>17.6</v>
      </c>
      <c r="M7" s="3" t="n">
        <v>89.40000000000001</v>
      </c>
      <c r="N7" s="2" t="inlineStr">
        <is>
          <t>A</t>
        </is>
      </c>
      <c r="O7" s="2" t="inlineStr">
        <is>
          <t>A</t>
        </is>
      </c>
      <c r="P7" s="2" t="inlineStr">
        <is>
          <t>weekly manually lifted to 18</t>
        </is>
      </c>
    </row>
    <row r="8">
      <c r="A8" s="2" t="n">
        <v>7</v>
      </c>
      <c r="B8" s="2" t="inlineStr">
        <is>
          <t>Wong</t>
        </is>
      </c>
      <c r="C8" s="2" t="inlineStr">
        <is>
          <t>Tin Hang Anthony</t>
        </is>
      </c>
      <c r="D8" s="2" t="inlineStr">
        <is>
          <t>u3648455@connect.hku.hk</t>
        </is>
      </c>
      <c r="E8" s="2" t="inlineStr">
        <is>
          <t>3036484551</t>
        </is>
      </c>
      <c r="F8" s="2" t="inlineStr">
        <is>
          <t>p13</t>
        </is>
      </c>
      <c r="G8" s="3" t="n">
        <v>18.54</v>
      </c>
      <c r="H8" s="3" t="n">
        <v>10</v>
      </c>
      <c r="I8" s="3" t="n">
        <v>10</v>
      </c>
      <c r="J8" s="3" t="n">
        <v>17.2</v>
      </c>
      <c r="K8" s="3" t="n">
        <v>16.4</v>
      </c>
      <c r="L8" s="3" t="n">
        <v>17.2</v>
      </c>
      <c r="M8" s="3" t="n">
        <v>89.34</v>
      </c>
      <c r="N8" s="2" t="inlineStr">
        <is>
          <t>A</t>
        </is>
      </c>
      <c r="O8" s="2" t="inlineStr">
        <is>
          <t>A</t>
        </is>
      </c>
      <c r="P8" s="2" t="n"/>
    </row>
    <row r="9">
      <c r="A9" s="2" t="n">
        <v>8</v>
      </c>
      <c r="B9" s="2" t="inlineStr">
        <is>
          <t>Hung</t>
        </is>
      </c>
      <c r="C9" s="2" t="inlineStr">
        <is>
          <t>Hei Yu</t>
        </is>
      </c>
      <c r="D9" s="2" t="inlineStr">
        <is>
          <t>u3638636@connect.hku.hk</t>
        </is>
      </c>
      <c r="E9" s="2" t="inlineStr">
        <is>
          <t>3036386369</t>
        </is>
      </c>
      <c r="F9" s="2" t="inlineStr">
        <is>
          <t>p09</t>
        </is>
      </c>
      <c r="G9" s="3" t="n">
        <v>15.92</v>
      </c>
      <c r="H9" s="3" t="n">
        <v>10</v>
      </c>
      <c r="I9" s="3" t="n">
        <v>10</v>
      </c>
      <c r="J9" s="3" t="n">
        <v>18.4</v>
      </c>
      <c r="K9" s="3" t="n">
        <v>17</v>
      </c>
      <c r="L9" s="3" t="n">
        <v>17.8</v>
      </c>
      <c r="M9" s="3" t="n">
        <v>89.12</v>
      </c>
      <c r="N9" s="2" t="inlineStr">
        <is>
          <t>A</t>
        </is>
      </c>
      <c r="O9" s="2" t="inlineStr">
        <is>
          <t>A</t>
        </is>
      </c>
      <c r="P9" s="2" t="n"/>
    </row>
    <row r="10">
      <c r="A10" s="2" t="n">
        <v>9</v>
      </c>
      <c r="B10" s="2" t="inlineStr">
        <is>
          <t>Sy</t>
        </is>
      </c>
      <c r="C10" s="2" t="inlineStr">
        <is>
          <t>Martina Bianca Roman</t>
        </is>
      </c>
      <c r="D10" s="2" t="inlineStr">
        <is>
          <t>martina7@connect.hku.hk</t>
        </is>
      </c>
      <c r="E10" s="2" t="inlineStr">
        <is>
          <t>3036529636</t>
        </is>
      </c>
      <c r="F10" s="2" t="inlineStr">
        <is>
          <t>p04</t>
        </is>
      </c>
      <c r="G10" s="3" t="n">
        <v>16.64</v>
      </c>
      <c r="H10" s="3" t="n">
        <v>10</v>
      </c>
      <c r="I10" s="3" t="n">
        <v>10</v>
      </c>
      <c r="J10" s="3" t="n">
        <v>17.2</v>
      </c>
      <c r="K10" s="3" t="n">
        <v>17.4</v>
      </c>
      <c r="L10" s="3" t="n">
        <v>17.6</v>
      </c>
      <c r="M10" s="3" t="n">
        <v>88.84</v>
      </c>
      <c r="N10" s="2" t="inlineStr">
        <is>
          <t>A</t>
        </is>
      </c>
      <c r="O10" s="2" t="inlineStr">
        <is>
          <t>A-</t>
        </is>
      </c>
      <c r="P10" s="2" t="n"/>
    </row>
    <row r="11">
      <c r="A11" s="2" t="n">
        <v>10</v>
      </c>
      <c r="B11" s="2" t="inlineStr">
        <is>
          <t>Li</t>
        </is>
      </c>
      <c r="C11" s="2" t="inlineStr">
        <is>
          <t>Wanying</t>
        </is>
      </c>
      <c r="D11" s="2" t="inlineStr">
        <is>
          <t>u3660456@connect.hku.hk</t>
        </is>
      </c>
      <c r="E11" s="2" t="inlineStr">
        <is>
          <t>3036604565</t>
        </is>
      </c>
      <c r="F11" s="2" t="inlineStr">
        <is>
          <t>p33</t>
        </is>
      </c>
      <c r="G11" s="3" t="n">
        <v>16.3</v>
      </c>
      <c r="H11" s="3" t="n">
        <v>10</v>
      </c>
      <c r="I11" s="3" t="n">
        <v>10</v>
      </c>
      <c r="J11" s="3" t="n">
        <v>17.2</v>
      </c>
      <c r="K11" s="3" t="n">
        <v>16.8</v>
      </c>
      <c r="L11" s="3" t="n">
        <v>18.4</v>
      </c>
      <c r="M11" s="3" t="n">
        <v>88.7</v>
      </c>
      <c r="N11" s="2" t="inlineStr">
        <is>
          <t>A</t>
        </is>
      </c>
      <c r="O11" s="2" t="inlineStr">
        <is>
          <t>A-</t>
        </is>
      </c>
      <c r="P11" s="2" t="n"/>
    </row>
    <row r="12">
      <c r="A12" s="2" t="n">
        <v>11</v>
      </c>
      <c r="B12" s="2" t="inlineStr">
        <is>
          <t>Cheung</t>
        </is>
      </c>
      <c r="C12" s="2" t="inlineStr">
        <is>
          <t>Sum Yau</t>
        </is>
      </c>
      <c r="D12" s="2" t="inlineStr">
        <is>
          <t>u3659625@connect.hku.hk</t>
        </is>
      </c>
      <c r="E12" s="2" t="inlineStr">
        <is>
          <t>3036596251</t>
        </is>
      </c>
      <c r="F12" s="2" t="inlineStr">
        <is>
          <t>p29</t>
        </is>
      </c>
      <c r="G12" s="3" t="n">
        <v>17.72</v>
      </c>
      <c r="H12" s="3" t="n">
        <v>10</v>
      </c>
      <c r="I12" s="3" t="n">
        <v>9</v>
      </c>
      <c r="J12" s="3" t="n">
        <v>17</v>
      </c>
      <c r="K12" s="3" t="n">
        <v>17.2</v>
      </c>
      <c r="L12" s="3" t="n">
        <v>17.6</v>
      </c>
      <c r="M12" s="3" t="n">
        <v>88.52</v>
      </c>
      <c r="N12" s="2" t="inlineStr">
        <is>
          <t>A</t>
        </is>
      </c>
      <c r="O12" s="2" t="inlineStr">
        <is>
          <t>A-</t>
        </is>
      </c>
      <c r="P12" s="2" t="n"/>
    </row>
    <row r="13">
      <c r="A13" s="2" t="n">
        <v>12</v>
      </c>
      <c r="B13" s="2" t="inlineStr">
        <is>
          <t>Hanusch</t>
        </is>
      </c>
      <c r="C13" s="2" t="inlineStr">
        <is>
          <t>Benjamin Alfons</t>
        </is>
      </c>
      <c r="D13" s="2" t="inlineStr">
        <is>
          <t>u3667832@connect.hku.hk</t>
        </is>
      </c>
      <c r="E13" s="2" t="inlineStr">
        <is>
          <t>3036678322</t>
        </is>
      </c>
      <c r="F13" s="2" t="inlineStr">
        <is>
          <t>p37</t>
        </is>
      </c>
      <c r="G13" s="3" t="n">
        <v>16.86</v>
      </c>
      <c r="H13" s="3" t="n">
        <v>10</v>
      </c>
      <c r="I13" s="3" t="n">
        <v>10</v>
      </c>
      <c r="J13" s="3" t="n">
        <v>17.6</v>
      </c>
      <c r="K13" s="3" t="n">
        <v>16.8</v>
      </c>
      <c r="L13" s="3" t="n">
        <v>17</v>
      </c>
      <c r="M13" s="3" t="n">
        <v>88.26000000000001</v>
      </c>
      <c r="N13" s="2" t="inlineStr">
        <is>
          <t>A</t>
        </is>
      </c>
      <c r="O13" s="2" t="inlineStr">
        <is>
          <t>A-</t>
        </is>
      </c>
      <c r="P13" s="2" t="n"/>
    </row>
    <row r="14">
      <c r="A14" s="2" t="n">
        <v>13</v>
      </c>
      <c r="B14" s="2" t="inlineStr">
        <is>
          <t>Lam</t>
        </is>
      </c>
      <c r="C14" s="2" t="inlineStr">
        <is>
          <t>Jeff Chun Fu</t>
        </is>
      </c>
      <c r="D14" s="2" t="inlineStr">
        <is>
          <t>u3648459@connect.hku.hk</t>
        </is>
      </c>
      <c r="E14" s="2" t="inlineStr">
        <is>
          <t>3036484599</t>
        </is>
      </c>
      <c r="F14" s="2" t="inlineStr">
        <is>
          <t>p14</t>
        </is>
      </c>
      <c r="G14" s="3" t="n">
        <v>14.48</v>
      </c>
      <c r="H14" s="3" t="n">
        <v>10</v>
      </c>
      <c r="I14" s="3" t="n">
        <v>10</v>
      </c>
      <c r="J14" s="3" t="n">
        <v>17.6</v>
      </c>
      <c r="K14" s="3" t="n">
        <v>17.6</v>
      </c>
      <c r="L14" s="3" t="n">
        <v>18.4</v>
      </c>
      <c r="M14" s="3" t="n">
        <v>88.08</v>
      </c>
      <c r="N14" s="2" t="inlineStr">
        <is>
          <t>A</t>
        </is>
      </c>
      <c r="O14" s="2" t="inlineStr">
        <is>
          <t>A-</t>
        </is>
      </c>
      <c r="P14" s="2" t="n"/>
    </row>
    <row r="15">
      <c r="A15" s="2" t="n">
        <v>14</v>
      </c>
      <c r="B15" s="2" t="inlineStr">
        <is>
          <t>Mak</t>
        </is>
      </c>
      <c r="C15" s="2" t="inlineStr">
        <is>
          <t>Yu Hei</t>
        </is>
      </c>
      <c r="D15" s="2" t="inlineStr">
        <is>
          <t>u3658380@connect.hku.hk</t>
        </is>
      </c>
      <c r="E15" s="2" t="inlineStr">
        <is>
          <t>3036583802</t>
        </is>
      </c>
      <c r="F15" s="2" t="inlineStr">
        <is>
          <t>p25</t>
        </is>
      </c>
      <c r="G15" s="3" t="n">
        <v>16.88</v>
      </c>
      <c r="H15" s="3" t="n">
        <v>10</v>
      </c>
      <c r="I15" s="3" t="n">
        <v>10</v>
      </c>
      <c r="J15" s="3" t="n">
        <v>16.8</v>
      </c>
      <c r="K15" s="3" t="n">
        <v>17.6</v>
      </c>
      <c r="L15" s="3" t="n">
        <v>16.8</v>
      </c>
      <c r="M15" s="3" t="n">
        <v>88.08</v>
      </c>
      <c r="N15" s="2" t="inlineStr">
        <is>
          <t>A</t>
        </is>
      </c>
      <c r="O15" s="2" t="inlineStr">
        <is>
          <t>A-</t>
        </is>
      </c>
      <c r="P15" s="2" t="n"/>
    </row>
    <row r="16">
      <c r="A16" s="2" t="n">
        <v>15</v>
      </c>
      <c r="B16" s="2" t="inlineStr">
        <is>
          <t>Kim</t>
        </is>
      </c>
      <c r="C16" s="2" t="inlineStr">
        <is>
          <t>Jihoo</t>
        </is>
      </c>
      <c r="D16" s="2" t="inlineStr">
        <is>
          <t>u3652505@connect.hku.hk</t>
        </is>
      </c>
      <c r="E16" s="2" t="inlineStr">
        <is>
          <t>3036525056</t>
        </is>
      </c>
      <c r="F16" s="2" t="inlineStr">
        <is>
          <t>p19</t>
        </is>
      </c>
      <c r="G16" s="3" t="n">
        <v>16</v>
      </c>
      <c r="H16" s="3" t="n">
        <v>10</v>
      </c>
      <c r="I16" s="3" t="n">
        <v>10</v>
      </c>
      <c r="J16" s="3" t="n">
        <v>18</v>
      </c>
      <c r="K16" s="3" t="n">
        <v>16.8</v>
      </c>
      <c r="L16" s="3" t="n">
        <v>17.2</v>
      </c>
      <c r="M16" s="3" t="n">
        <v>88</v>
      </c>
      <c r="N16" s="2" t="inlineStr">
        <is>
          <t>A</t>
        </is>
      </c>
      <c r="O16" s="2" t="inlineStr">
        <is>
          <t>A-</t>
        </is>
      </c>
      <c r="P16" s="2" t="n"/>
    </row>
    <row r="17">
      <c r="A17" s="2" t="n">
        <v>16</v>
      </c>
      <c r="B17" s="2" t="inlineStr">
        <is>
          <t>Lahriri</t>
        </is>
      </c>
      <c r="C17" s="2" t="inlineStr">
        <is>
          <t>Ismael Jibbril Youssef</t>
        </is>
      </c>
      <c r="D17" s="2" t="inlineStr">
        <is>
          <t>u3667892@connect.hku.hk</t>
        </is>
      </c>
      <c r="E17" s="2" t="inlineStr">
        <is>
          <t>3036678920</t>
        </is>
      </c>
      <c r="F17" s="2" t="inlineStr">
        <is>
          <t>p38</t>
        </is>
      </c>
      <c r="G17" s="3" t="n">
        <v>16.18</v>
      </c>
      <c r="H17" s="3" t="n">
        <v>10</v>
      </c>
      <c r="I17" s="3" t="n">
        <v>10</v>
      </c>
      <c r="J17" s="3" t="n">
        <v>18.4</v>
      </c>
      <c r="K17" s="3" t="n">
        <v>17</v>
      </c>
      <c r="L17" s="3" t="n">
        <v>16.4</v>
      </c>
      <c r="M17" s="3" t="n">
        <v>87.98</v>
      </c>
      <c r="N17" s="2" t="inlineStr">
        <is>
          <t>A</t>
        </is>
      </c>
      <c r="O17" s="2" t="inlineStr">
        <is>
          <t>A-</t>
        </is>
      </c>
      <c r="P17" s="2" t="n"/>
    </row>
    <row r="18">
      <c r="A18" s="2" t="n">
        <v>17</v>
      </c>
      <c r="B18" s="2" t="inlineStr">
        <is>
          <t>Fu</t>
        </is>
      </c>
      <c r="C18" s="2" t="inlineStr">
        <is>
          <t>Ki Chun</t>
        </is>
      </c>
      <c r="D18" s="2" t="inlineStr">
        <is>
          <t>u3658839@connect.hku.hk</t>
        </is>
      </c>
      <c r="E18" s="2" t="inlineStr">
        <is>
          <t>3036588395</t>
        </is>
      </c>
      <c r="F18" s="2" t="inlineStr">
        <is>
          <t>p42</t>
        </is>
      </c>
      <c r="G18" s="3" t="n">
        <v>15.84</v>
      </c>
      <c r="H18" s="3" t="n">
        <v>10</v>
      </c>
      <c r="I18" s="3" t="n">
        <v>10</v>
      </c>
      <c r="J18" s="3" t="n">
        <v>17.2</v>
      </c>
      <c r="K18" s="3" t="n">
        <v>17</v>
      </c>
      <c r="L18" s="3" t="n">
        <v>17.2</v>
      </c>
      <c r="M18" s="3" t="n">
        <v>87.23999999999999</v>
      </c>
      <c r="N18" s="2" t="inlineStr">
        <is>
          <t>A</t>
        </is>
      </c>
      <c r="O18" s="2" t="inlineStr">
        <is>
          <t>A-</t>
        </is>
      </c>
      <c r="P18" s="2" t="n"/>
    </row>
    <row r="19">
      <c r="A19" s="2" t="n">
        <v>18</v>
      </c>
      <c r="B19" s="2" t="inlineStr">
        <is>
          <t>Cheung</t>
        </is>
      </c>
      <c r="C19" s="2" t="inlineStr">
        <is>
          <t>Yuen Ki</t>
        </is>
      </c>
      <c r="D19" s="2" t="inlineStr">
        <is>
          <t>u3660138@connect.hku.hk</t>
        </is>
      </c>
      <c r="E19" s="2" t="inlineStr">
        <is>
          <t>3036601381</t>
        </is>
      </c>
      <c r="F19" s="2" t="inlineStr">
        <is>
          <t>p31</t>
        </is>
      </c>
      <c r="G19" s="3" t="n">
        <v>16.98</v>
      </c>
      <c r="H19" s="3" t="n">
        <v>10</v>
      </c>
      <c r="I19" s="3" t="n">
        <v>10</v>
      </c>
      <c r="J19" s="3" t="n">
        <v>17.2</v>
      </c>
      <c r="K19" s="3" t="n">
        <v>15.6</v>
      </c>
      <c r="L19" s="3" t="n">
        <v>17</v>
      </c>
      <c r="M19" s="3" t="n">
        <v>86.78</v>
      </c>
      <c r="N19" s="2" t="inlineStr">
        <is>
          <t>A</t>
        </is>
      </c>
      <c r="O19" s="2" t="inlineStr">
        <is>
          <t>B+</t>
        </is>
      </c>
      <c r="P19" s="2" t="n"/>
    </row>
    <row r="20">
      <c r="A20" s="2" t="n">
        <v>19</v>
      </c>
      <c r="B20" s="2" t="inlineStr">
        <is>
          <t>Au-Yeung</t>
        </is>
      </c>
      <c r="C20" s="2" t="inlineStr">
        <is>
          <t>Yung Mei Charlize</t>
        </is>
      </c>
      <c r="D20" s="2" t="inlineStr">
        <is>
          <t>u3656710@connect.hku.hk</t>
        </is>
      </c>
      <c r="E20" s="2" t="inlineStr">
        <is>
          <t>3036567107</t>
        </is>
      </c>
      <c r="F20" s="2" t="inlineStr">
        <is>
          <t>p23</t>
        </is>
      </c>
      <c r="G20" s="3" t="n">
        <v>14.34</v>
      </c>
      <c r="H20" s="3" t="n">
        <v>10</v>
      </c>
      <c r="I20" s="3" t="n">
        <v>10</v>
      </c>
      <c r="J20" s="3" t="n">
        <v>17.4</v>
      </c>
      <c r="K20" s="3" t="n">
        <v>17</v>
      </c>
      <c r="L20" s="3" t="n">
        <v>18</v>
      </c>
      <c r="M20" s="3" t="n">
        <v>86.73999999999999</v>
      </c>
      <c r="N20" s="2" t="inlineStr">
        <is>
          <t>A</t>
        </is>
      </c>
      <c r="O20" s="2" t="inlineStr">
        <is>
          <t>B+</t>
        </is>
      </c>
      <c r="P20" s="2" t="n"/>
    </row>
    <row r="21">
      <c r="A21" s="2" t="n">
        <v>20</v>
      </c>
      <c r="B21" s="2" t="inlineStr">
        <is>
          <t>Hua</t>
        </is>
      </c>
      <c r="C21" s="2" t="inlineStr">
        <is>
          <t>Yanjing</t>
        </is>
      </c>
      <c r="D21" s="2" t="inlineStr">
        <is>
          <t>u3657330@connect.hku.hk</t>
        </is>
      </c>
      <c r="E21" s="2" t="inlineStr">
        <is>
          <t>3036573302</t>
        </is>
      </c>
      <c r="F21" s="2" t="inlineStr">
        <is>
          <t>p44</t>
        </is>
      </c>
      <c r="G21" s="3" t="n">
        <v>14.52</v>
      </c>
      <c r="H21" s="3" t="n">
        <v>10</v>
      </c>
      <c r="I21" s="3" t="n">
        <v>10</v>
      </c>
      <c r="J21" s="3" t="n">
        <v>17.2</v>
      </c>
      <c r="K21" s="3" t="n">
        <v>17.2</v>
      </c>
      <c r="L21" s="3" t="n">
        <v>17.6</v>
      </c>
      <c r="M21" s="3" t="n">
        <v>86.52</v>
      </c>
      <c r="N21" s="2" t="inlineStr">
        <is>
          <t>A</t>
        </is>
      </c>
      <c r="O21" s="2" t="inlineStr">
        <is>
          <t>B+</t>
        </is>
      </c>
      <c r="P21" s="2" t="n"/>
    </row>
    <row r="22">
      <c r="A22" s="2" t="n">
        <v>21</v>
      </c>
      <c r="B22" s="2" t="inlineStr">
        <is>
          <t>Wong</t>
        </is>
      </c>
      <c r="C22" s="2" t="inlineStr">
        <is>
          <t>Joan Yan Shing</t>
        </is>
      </c>
      <c r="D22" s="2" t="inlineStr">
        <is>
          <t>u3656704@connect.hku.hk</t>
        </is>
      </c>
      <c r="E22" s="2" t="inlineStr">
        <is>
          <t>3036567042</t>
        </is>
      </c>
      <c r="F22" s="2" t="inlineStr">
        <is>
          <t>p22</t>
        </is>
      </c>
      <c r="G22" s="3" t="n">
        <v>16.32</v>
      </c>
      <c r="H22" s="3" t="n">
        <v>10</v>
      </c>
      <c r="I22" s="3" t="n">
        <v>10</v>
      </c>
      <c r="J22" s="3" t="n">
        <v>17.2</v>
      </c>
      <c r="K22" s="3" t="n">
        <v>16</v>
      </c>
      <c r="L22" s="3" t="n">
        <v>17</v>
      </c>
      <c r="M22" s="3" t="n">
        <v>86.52</v>
      </c>
      <c r="N22" s="2" t="inlineStr">
        <is>
          <t>A</t>
        </is>
      </c>
      <c r="O22" s="2" t="inlineStr">
        <is>
          <t>B+</t>
        </is>
      </c>
      <c r="P22" s="2" t="n"/>
    </row>
    <row r="23">
      <c r="A23" s="2" t="n">
        <v>22</v>
      </c>
      <c r="B23" s="2" t="inlineStr">
        <is>
          <t>Ng</t>
        </is>
      </c>
      <c r="C23" s="2" t="inlineStr">
        <is>
          <t>Wing Lam</t>
        </is>
      </c>
      <c r="D23" s="2" t="inlineStr">
        <is>
          <t>u3666642@connect.hku.hk</t>
        </is>
      </c>
      <c r="E23" s="2" t="inlineStr">
        <is>
          <t>3036666422</t>
        </is>
      </c>
      <c r="F23" s="2" t="inlineStr">
        <is>
          <t>p35</t>
        </is>
      </c>
      <c r="G23" s="3" t="n">
        <v>14.7</v>
      </c>
      <c r="H23" s="3" t="n">
        <v>10</v>
      </c>
      <c r="I23" s="3" t="n">
        <v>10</v>
      </c>
      <c r="J23" s="3" t="n">
        <v>16.8</v>
      </c>
      <c r="K23" s="3" t="n">
        <v>17</v>
      </c>
      <c r="L23" s="3" t="n">
        <v>18</v>
      </c>
      <c r="M23" s="3" t="n">
        <v>86.5</v>
      </c>
      <c r="N23" s="2" t="inlineStr">
        <is>
          <t>A</t>
        </is>
      </c>
      <c r="O23" s="2" t="inlineStr">
        <is>
          <t>B+</t>
        </is>
      </c>
      <c r="P23" s="2" t="n"/>
    </row>
    <row r="24">
      <c r="A24" s="2" t="n">
        <v>23</v>
      </c>
      <c r="B24" s="2" t="inlineStr">
        <is>
          <t>Yeung</t>
        </is>
      </c>
      <c r="C24" s="2" t="inlineStr">
        <is>
          <t>Jason</t>
        </is>
      </c>
      <c r="D24" s="2" t="inlineStr">
        <is>
          <t>jasoooon@connect.hku.hk</t>
        </is>
      </c>
      <c r="E24" s="2" t="inlineStr">
        <is>
          <t>3036525680</t>
        </is>
      </c>
      <c r="F24" s="2" t="inlineStr">
        <is>
          <t>p01</t>
        </is>
      </c>
      <c r="G24" s="3" t="n">
        <v>16.34</v>
      </c>
      <c r="H24" s="3" t="n">
        <v>10</v>
      </c>
      <c r="I24" s="3" t="n">
        <v>9</v>
      </c>
      <c r="J24" s="3" t="n">
        <v>17</v>
      </c>
      <c r="K24" s="3" t="n">
        <v>16.6</v>
      </c>
      <c r="L24" s="3" t="n">
        <v>17.4</v>
      </c>
      <c r="M24" s="3" t="n">
        <v>86.34</v>
      </c>
      <c r="N24" s="2" t="inlineStr">
        <is>
          <t>A</t>
        </is>
      </c>
      <c r="O24" s="2" t="inlineStr">
        <is>
          <t>B+</t>
        </is>
      </c>
      <c r="P24" s="2" t="n"/>
    </row>
    <row r="25">
      <c r="A25" s="2" t="n">
        <v>24</v>
      </c>
      <c r="B25" s="2" t="inlineStr">
        <is>
          <t>Lok</t>
        </is>
      </c>
      <c r="C25" s="2" t="inlineStr">
        <is>
          <t>Chun Man</t>
        </is>
      </c>
      <c r="D25" s="2" t="inlineStr">
        <is>
          <t>u3639349@connect.hku.hk</t>
        </is>
      </c>
      <c r="E25" s="2" t="inlineStr">
        <is>
          <t>3036393491</t>
        </is>
      </c>
      <c r="F25" s="2" t="inlineStr">
        <is>
          <t>p39</t>
        </is>
      </c>
      <c r="G25" s="3" t="n">
        <v>15.94</v>
      </c>
      <c r="H25" s="3" t="n">
        <v>10</v>
      </c>
      <c r="I25" s="3" t="n">
        <v>10</v>
      </c>
      <c r="J25" s="3" t="n">
        <v>16.8</v>
      </c>
      <c r="K25" s="3" t="n">
        <v>16.4</v>
      </c>
      <c r="L25" s="3" t="n">
        <v>17</v>
      </c>
      <c r="M25" s="3" t="n">
        <v>86.14</v>
      </c>
      <c r="N25" s="2" t="inlineStr">
        <is>
          <t>A</t>
        </is>
      </c>
      <c r="O25" s="2" t="inlineStr">
        <is>
          <t>B+</t>
        </is>
      </c>
      <c r="P25" s="2" t="n"/>
    </row>
    <row r="26">
      <c r="A26" s="2" t="n">
        <v>25</v>
      </c>
      <c r="B26" s="2" t="inlineStr">
        <is>
          <t>Xu</t>
        </is>
      </c>
      <c r="C26" s="2" t="inlineStr">
        <is>
          <t>Shiran</t>
        </is>
      </c>
      <c r="D26" s="2" t="inlineStr">
        <is>
          <t>u3651949@connect.hku.hk</t>
        </is>
      </c>
      <c r="E26" s="2" t="inlineStr">
        <is>
          <t>3036519497</t>
        </is>
      </c>
      <c r="F26" s="2" t="inlineStr">
        <is>
          <t>p18</t>
        </is>
      </c>
      <c r="G26" s="3" t="n">
        <v>15.74</v>
      </c>
      <c r="H26" s="3" t="n">
        <v>10</v>
      </c>
      <c r="I26" s="3" t="n">
        <v>10</v>
      </c>
      <c r="J26" s="3" t="n">
        <v>16</v>
      </c>
      <c r="K26" s="3" t="n">
        <v>17.2</v>
      </c>
      <c r="L26" s="3" t="n">
        <v>17.2</v>
      </c>
      <c r="M26" s="3" t="n">
        <v>86.14</v>
      </c>
      <c r="N26" s="2" t="inlineStr">
        <is>
          <t>A</t>
        </is>
      </c>
      <c r="O26" s="2" t="inlineStr">
        <is>
          <t>B+</t>
        </is>
      </c>
      <c r="P26" s="2" t="n"/>
    </row>
    <row r="27">
      <c r="A27" s="2" t="n">
        <v>26</v>
      </c>
      <c r="B27" s="2" t="inlineStr">
        <is>
          <t>Ting</t>
        </is>
      </c>
      <c r="C27" s="2" t="inlineStr">
        <is>
          <t>Chun Hei</t>
        </is>
      </c>
      <c r="D27" s="2" t="inlineStr">
        <is>
          <t>u3659024@connect.hku.hk</t>
        </is>
      </c>
      <c r="E27" s="2" t="inlineStr">
        <is>
          <t>3036590245</t>
        </is>
      </c>
      <c r="F27" s="2" t="inlineStr">
        <is>
          <t>p27</t>
        </is>
      </c>
      <c r="G27" s="3" t="n">
        <v>16.6</v>
      </c>
      <c r="H27" s="3" t="n">
        <v>10</v>
      </c>
      <c r="I27" s="3" t="n">
        <v>10</v>
      </c>
      <c r="J27" s="3" t="n">
        <v>16.8</v>
      </c>
      <c r="K27" s="3" t="n">
        <v>16</v>
      </c>
      <c r="L27" s="3" t="n">
        <v>16.6</v>
      </c>
      <c r="M27" s="3" t="n">
        <v>86</v>
      </c>
      <c r="N27" s="2" t="inlineStr">
        <is>
          <t>A</t>
        </is>
      </c>
      <c r="O27" s="2" t="inlineStr">
        <is>
          <t>B</t>
        </is>
      </c>
      <c r="P27" s="2" t="n"/>
    </row>
    <row r="28">
      <c r="A28" s="2" t="n">
        <v>27</v>
      </c>
      <c r="B28" s="2" t="inlineStr">
        <is>
          <t>Yim</t>
        </is>
      </c>
      <c r="C28" s="2" t="inlineStr">
        <is>
          <t>Tsz Chun</t>
        </is>
      </c>
      <c r="D28" s="2" t="inlineStr">
        <is>
          <t>u3651572@connect.hku.hk</t>
        </is>
      </c>
      <c r="E28" s="2" t="inlineStr">
        <is>
          <t>3036515726</t>
        </is>
      </c>
      <c r="F28" s="2" t="inlineStr">
        <is>
          <t>p15</t>
        </is>
      </c>
      <c r="G28" s="3" t="n">
        <v>16.24</v>
      </c>
      <c r="H28" s="3" t="n">
        <v>10</v>
      </c>
      <c r="I28" s="3" t="n">
        <v>10</v>
      </c>
      <c r="J28" s="3" t="n">
        <v>15.8</v>
      </c>
      <c r="K28" s="3" t="n">
        <v>16</v>
      </c>
      <c r="L28" s="3" t="n">
        <v>17</v>
      </c>
      <c r="M28" s="3" t="n">
        <v>85.04000000000001</v>
      </c>
      <c r="N28" s="2" t="inlineStr">
        <is>
          <t>A</t>
        </is>
      </c>
      <c r="O28" s="2" t="inlineStr">
        <is>
          <t>B</t>
        </is>
      </c>
      <c r="P28" s="2" t="n"/>
    </row>
    <row r="29">
      <c r="A29" s="2" t="n">
        <v>28</v>
      </c>
      <c r="B29" s="2" t="inlineStr">
        <is>
          <t>Tang</t>
        </is>
      </c>
      <c r="C29" s="2" t="inlineStr">
        <is>
          <t>Marshall</t>
        </is>
      </c>
      <c r="D29" s="2" t="inlineStr">
        <is>
          <t>u3659655@connect.hku.hk</t>
        </is>
      </c>
      <c r="E29" s="2" t="inlineStr">
        <is>
          <t>3036596550</t>
        </is>
      </c>
      <c r="F29" s="2" t="inlineStr">
        <is>
          <t>p30</t>
        </is>
      </c>
      <c r="G29" s="3" t="n">
        <v>12.58</v>
      </c>
      <c r="H29" s="3" t="n">
        <v>10</v>
      </c>
      <c r="I29" s="3" t="n">
        <v>10</v>
      </c>
      <c r="J29" s="3" t="n">
        <v>17.2</v>
      </c>
      <c r="K29" s="3" t="n">
        <v>17.6</v>
      </c>
      <c r="L29" s="3" t="n">
        <v>17.6</v>
      </c>
      <c r="M29" s="3" t="n">
        <v>84.98</v>
      </c>
      <c r="N29" s="2" t="inlineStr">
        <is>
          <t>A-</t>
        </is>
      </c>
      <c r="O29" s="2" t="inlineStr">
        <is>
          <t>B</t>
        </is>
      </c>
      <c r="P29" s="2" t="n"/>
    </row>
    <row r="30">
      <c r="A30" s="2" t="n">
        <v>29</v>
      </c>
      <c r="B30" s="2" t="inlineStr">
        <is>
          <t>Chum</t>
        </is>
      </c>
      <c r="C30" s="2" t="inlineStr">
        <is>
          <t>Chi Yeung</t>
        </is>
      </c>
      <c r="D30" s="2" t="inlineStr">
        <is>
          <t>u3639342@connect.hku.hk</t>
        </is>
      </c>
      <c r="E30" s="2" t="inlineStr">
        <is>
          <t>3036393427</t>
        </is>
      </c>
      <c r="F30" s="2" t="inlineStr">
        <is>
          <t>p10</t>
        </is>
      </c>
      <c r="G30" s="3" t="n">
        <v>16.62</v>
      </c>
      <c r="H30" s="3" t="n">
        <v>10</v>
      </c>
      <c r="I30" s="3" t="n">
        <v>8</v>
      </c>
      <c r="J30" s="3" t="n">
        <v>16.6</v>
      </c>
      <c r="K30" s="3" t="n">
        <v>17</v>
      </c>
      <c r="L30" s="3" t="n">
        <v>15.8</v>
      </c>
      <c r="M30" s="3" t="n">
        <v>84.02</v>
      </c>
      <c r="N30" s="2" t="inlineStr">
        <is>
          <t>A-</t>
        </is>
      </c>
      <c r="O30" s="2" t="inlineStr">
        <is>
          <t>B</t>
        </is>
      </c>
      <c r="P30" s="2" t="n"/>
    </row>
    <row r="31">
      <c r="A31" s="2" t="n">
        <v>30</v>
      </c>
      <c r="B31" s="2" t="inlineStr">
        <is>
          <t>Huang</t>
        </is>
      </c>
      <c r="C31" s="2" t="inlineStr">
        <is>
          <t>Ze Kai</t>
        </is>
      </c>
      <c r="D31" s="2" t="inlineStr">
        <is>
          <t>u3652723@connect.hku.hk</t>
        </is>
      </c>
      <c r="E31" s="2" t="inlineStr">
        <is>
          <t>3036527236</t>
        </is>
      </c>
      <c r="F31" s="2" t="inlineStr">
        <is>
          <t>p46</t>
        </is>
      </c>
      <c r="G31" s="3" t="n">
        <v>15.92</v>
      </c>
      <c r="H31" s="3" t="n">
        <v>10</v>
      </c>
      <c r="I31" s="3" t="n">
        <v>9</v>
      </c>
      <c r="J31" s="3" t="n">
        <v>16.4</v>
      </c>
      <c r="K31" s="3" t="n">
        <v>16</v>
      </c>
      <c r="L31" s="3" t="n">
        <v>16.4</v>
      </c>
      <c r="M31" s="3" t="n">
        <v>83.72</v>
      </c>
      <c r="N31" s="2" t="inlineStr">
        <is>
          <t>A-</t>
        </is>
      </c>
      <c r="O31" s="2" t="inlineStr">
        <is>
          <t>B</t>
        </is>
      </c>
      <c r="P31" s="2" t="n"/>
    </row>
    <row r="32">
      <c r="A32" s="2" t="n">
        <v>31</v>
      </c>
      <c r="B32" s="2" t="inlineStr">
        <is>
          <t>Ngai</t>
        </is>
      </c>
      <c r="C32" s="2" t="inlineStr">
        <is>
          <t>Tsz Ho</t>
        </is>
      </c>
      <c r="D32" s="2" t="inlineStr">
        <is>
          <t>u3658415@connect.hku.hk</t>
        </is>
      </c>
      <c r="E32" s="2" t="inlineStr">
        <is>
          <t>3036584155</t>
        </is>
      </c>
      <c r="F32" s="2" t="inlineStr">
        <is>
          <t>p26</t>
        </is>
      </c>
      <c r="G32" s="3" t="n">
        <v>14.38</v>
      </c>
      <c r="H32" s="3" t="n">
        <v>10</v>
      </c>
      <c r="I32" s="3" t="n">
        <v>8</v>
      </c>
      <c r="J32" s="3" t="n">
        <v>17.2</v>
      </c>
      <c r="K32" s="3" t="n">
        <v>17.2</v>
      </c>
      <c r="L32" s="3" t="n">
        <v>16.8</v>
      </c>
      <c r="M32" s="3" t="n">
        <v>83.58</v>
      </c>
      <c r="N32" s="2" t="inlineStr">
        <is>
          <t>A-</t>
        </is>
      </c>
      <c r="O32" s="2" t="inlineStr">
        <is>
          <t>B</t>
        </is>
      </c>
      <c r="P32" s="2" t="n"/>
    </row>
    <row r="33">
      <c r="A33" s="2" t="n">
        <v>32</v>
      </c>
      <c r="B33" s="2" t="inlineStr">
        <is>
          <t>Situ</t>
        </is>
      </c>
      <c r="C33" s="2" t="inlineStr">
        <is>
          <t>Matthew Kang You</t>
        </is>
      </c>
      <c r="D33" s="2" t="inlineStr">
        <is>
          <t>u3651939@connect.hku.hk</t>
        </is>
      </c>
      <c r="E33" s="2" t="inlineStr">
        <is>
          <t>3036519394</t>
        </is>
      </c>
      <c r="F33" s="2" t="inlineStr">
        <is>
          <t>p17</t>
        </is>
      </c>
      <c r="G33" s="3" t="n">
        <v>11.02</v>
      </c>
      <c r="H33" s="3" t="n">
        <v>10</v>
      </c>
      <c r="I33" s="3" t="n">
        <v>10</v>
      </c>
      <c r="J33" s="3" t="n">
        <v>17.2</v>
      </c>
      <c r="K33" s="3" t="n">
        <v>16.8</v>
      </c>
      <c r="L33" s="3" t="n">
        <v>18</v>
      </c>
      <c r="M33" s="3" t="n">
        <v>83.02</v>
      </c>
      <c r="N33" s="2" t="inlineStr">
        <is>
          <t>A-</t>
        </is>
      </c>
      <c r="O33" s="2" t="inlineStr">
        <is>
          <t>B</t>
        </is>
      </c>
      <c r="P33" s="2" t="n"/>
    </row>
    <row r="34">
      <c r="A34" s="2" t="n">
        <v>33</v>
      </c>
      <c r="B34" s="2" t="inlineStr">
        <is>
          <t>Tang</t>
        </is>
      </c>
      <c r="C34" s="2" t="inlineStr">
        <is>
          <t>Ka Ho</t>
        </is>
      </c>
      <c r="D34" s="2" t="inlineStr">
        <is>
          <t>tkh0118@connect.hku.hk</t>
        </is>
      </c>
      <c r="E34" s="2" t="inlineStr">
        <is>
          <t>3036220371</t>
        </is>
      </c>
      <c r="F34" s="2" t="inlineStr">
        <is>
          <t>p05</t>
        </is>
      </c>
      <c r="G34" s="3" t="n">
        <v>16.92</v>
      </c>
      <c r="H34" s="3" t="n">
        <v>10</v>
      </c>
      <c r="I34" s="3" t="n">
        <v>8</v>
      </c>
      <c r="J34" s="3" t="n">
        <v>16</v>
      </c>
      <c r="K34" s="3" t="n">
        <v>15.6</v>
      </c>
      <c r="L34" s="3" t="n">
        <v>16.4</v>
      </c>
      <c r="M34" s="3" t="n">
        <v>82.92</v>
      </c>
      <c r="N34" s="2" t="inlineStr">
        <is>
          <t>A-</t>
        </is>
      </c>
      <c r="O34" s="2" t="inlineStr">
        <is>
          <t>B</t>
        </is>
      </c>
      <c r="P34" s="2" t="n"/>
    </row>
    <row r="35">
      <c r="A35" s="2" t="n">
        <v>34</v>
      </c>
      <c r="B35" s="2" t="inlineStr">
        <is>
          <t>Roy</t>
        </is>
      </c>
      <c r="C35" s="2" t="inlineStr">
        <is>
          <t>Anurag</t>
        </is>
      </c>
      <c r="D35" s="2" t="inlineStr">
        <is>
          <t>u3646825@connect.hku.hk</t>
        </is>
      </c>
      <c r="E35" s="2" t="inlineStr">
        <is>
          <t>3036468258</t>
        </is>
      </c>
      <c r="F35" s="2" t="inlineStr">
        <is>
          <t>p11</t>
        </is>
      </c>
      <c r="G35" s="3" t="n">
        <v>12.14</v>
      </c>
      <c r="H35" s="3" t="n">
        <v>10</v>
      </c>
      <c r="I35" s="3" t="n">
        <v>10</v>
      </c>
      <c r="J35" s="3" t="n">
        <v>16.2</v>
      </c>
      <c r="K35" s="3" t="n">
        <v>16.6</v>
      </c>
      <c r="L35" s="3" t="n">
        <v>17.8</v>
      </c>
      <c r="M35" s="3" t="n">
        <v>82.73999999999999</v>
      </c>
      <c r="N35" s="2" t="inlineStr">
        <is>
          <t>A-</t>
        </is>
      </c>
      <c r="O35" s="2" t="inlineStr">
        <is>
          <t>B-</t>
        </is>
      </c>
      <c r="P35" s="2" t="n"/>
    </row>
    <row r="36">
      <c r="A36" s="2" t="n">
        <v>35</v>
      </c>
      <c r="B36" s="2" t="inlineStr">
        <is>
          <t>Gergele</t>
        </is>
      </c>
      <c r="C36" s="2" t="inlineStr">
        <is>
          <t>Alexandre Olivier Oriol</t>
        </is>
      </c>
      <c r="D36" s="2" t="inlineStr">
        <is>
          <t>u3667830@connect.hku.hk</t>
        </is>
      </c>
      <c r="E36" s="2" t="inlineStr">
        <is>
          <t>3036678308</t>
        </is>
      </c>
      <c r="F36" s="2" t="inlineStr">
        <is>
          <t>p36</t>
        </is>
      </c>
      <c r="G36" s="3" t="n">
        <v>8.720000000000001</v>
      </c>
      <c r="H36" s="3" t="n">
        <v>10</v>
      </c>
      <c r="I36" s="3" t="n">
        <v>10</v>
      </c>
      <c r="J36" s="3" t="n">
        <v>17.8</v>
      </c>
      <c r="K36" s="3" t="n">
        <v>17.6</v>
      </c>
      <c r="L36" s="3" t="n">
        <v>18</v>
      </c>
      <c r="M36" s="3" t="n">
        <v>82.12</v>
      </c>
      <c r="N36" s="2" t="inlineStr">
        <is>
          <t>A-</t>
        </is>
      </c>
      <c r="O36" s="2" t="inlineStr">
        <is>
          <t>B-</t>
        </is>
      </c>
      <c r="P36" s="2" t="n"/>
    </row>
    <row r="37">
      <c r="A37" s="2" t="n">
        <v>36</v>
      </c>
      <c r="B37" s="2" t="inlineStr">
        <is>
          <t>Poon</t>
        </is>
      </c>
      <c r="C37" s="2" t="inlineStr">
        <is>
          <t>Daniel</t>
        </is>
      </c>
      <c r="D37" s="2" t="inlineStr">
        <is>
          <t>u3651891@connect.hku.hk</t>
        </is>
      </c>
      <c r="E37" s="2" t="inlineStr">
        <is>
          <t>3036518912</t>
        </is>
      </c>
      <c r="F37" s="2" t="inlineStr">
        <is>
          <t>p16</t>
        </is>
      </c>
      <c r="G37" s="3" t="n">
        <v>10.92</v>
      </c>
      <c r="H37" s="3" t="n">
        <v>10</v>
      </c>
      <c r="I37" s="3" t="n">
        <v>10</v>
      </c>
      <c r="J37" s="3" t="n">
        <v>16.8</v>
      </c>
      <c r="K37" s="3" t="n">
        <v>16.8</v>
      </c>
      <c r="L37" s="3" t="n">
        <v>17.4</v>
      </c>
      <c r="M37" s="3" t="n">
        <v>81.92</v>
      </c>
      <c r="N37" s="2" t="inlineStr">
        <is>
          <t>A-</t>
        </is>
      </c>
      <c r="O37" s="2" t="inlineStr">
        <is>
          <t>B-</t>
        </is>
      </c>
      <c r="P37" s="2" t="n"/>
    </row>
    <row r="38">
      <c r="A38" s="2" t="n">
        <v>37</v>
      </c>
      <c r="B38" s="2" t="inlineStr">
        <is>
          <t>Xu</t>
        </is>
      </c>
      <c r="C38" s="2" t="inlineStr">
        <is>
          <t>Yilin</t>
        </is>
      </c>
      <c r="D38" s="2" t="inlineStr">
        <is>
          <t>u3651948@connect.hku.hk</t>
        </is>
      </c>
      <c r="E38" s="2" t="inlineStr">
        <is>
          <t>3036519485</t>
        </is>
      </c>
      <c r="F38" s="2" t="inlineStr">
        <is>
          <t>p45</t>
        </is>
      </c>
      <c r="G38" s="3" t="n">
        <v>12.24</v>
      </c>
      <c r="H38" s="3" t="n">
        <v>10</v>
      </c>
      <c r="I38" s="3" t="n">
        <v>10</v>
      </c>
      <c r="J38" s="3" t="n">
        <v>15.4</v>
      </c>
      <c r="K38" s="3" t="n">
        <v>16</v>
      </c>
      <c r="L38" s="3" t="n">
        <v>16</v>
      </c>
      <c r="M38" s="3" t="n">
        <v>79.64</v>
      </c>
      <c r="N38" s="2" t="inlineStr">
        <is>
          <t>B+</t>
        </is>
      </c>
      <c r="O38" s="2" t="inlineStr">
        <is>
          <t>B-</t>
        </is>
      </c>
      <c r="P38" s="2" t="n"/>
    </row>
    <row r="39">
      <c r="A39" s="2" t="n">
        <v>38</v>
      </c>
      <c r="B39" s="2" t="inlineStr">
        <is>
          <t>Wang</t>
        </is>
      </c>
      <c r="C39" s="2" t="inlineStr">
        <is>
          <t>Haochen</t>
        </is>
      </c>
      <c r="D39" s="2" t="inlineStr">
        <is>
          <t>u3660334@connect.hku.hk</t>
        </is>
      </c>
      <c r="E39" s="2" t="inlineStr">
        <is>
          <t>3036603341</t>
        </is>
      </c>
      <c r="F39" s="2" t="inlineStr">
        <is>
          <t>p32</t>
        </is>
      </c>
      <c r="G39" s="3" t="n">
        <v>10.4</v>
      </c>
      <c r="H39" s="3" t="n">
        <v>10</v>
      </c>
      <c r="I39" s="3" t="n">
        <v>9</v>
      </c>
      <c r="J39" s="3" t="n">
        <v>15.6</v>
      </c>
      <c r="K39" s="3" t="n">
        <v>17</v>
      </c>
      <c r="L39" s="3" t="n">
        <v>17</v>
      </c>
      <c r="M39" s="3" t="n">
        <v>79</v>
      </c>
      <c r="N39" s="2" t="inlineStr">
        <is>
          <t>B+</t>
        </is>
      </c>
      <c r="O39" s="2" t="inlineStr">
        <is>
          <t>B-</t>
        </is>
      </c>
      <c r="P39" s="2" t="n"/>
    </row>
    <row r="40">
      <c r="A40" s="2" t="n">
        <v>39</v>
      </c>
      <c r="B40" s="2" t="inlineStr">
        <is>
          <t>Chow</t>
        </is>
      </c>
      <c r="C40" s="2" t="inlineStr">
        <is>
          <t>Chi Kiu</t>
        </is>
      </c>
      <c r="D40" s="2" t="inlineStr">
        <is>
          <t>u3658271@connect.hku.hk</t>
        </is>
      </c>
      <c r="E40" s="2" t="inlineStr">
        <is>
          <t>3036582717</t>
        </is>
      </c>
      <c r="F40" s="2" t="inlineStr">
        <is>
          <t>p24</t>
        </is>
      </c>
      <c r="G40" s="3" t="n">
        <v>8.699999999999999</v>
      </c>
      <c r="H40" s="3" t="n">
        <v>10</v>
      </c>
      <c r="I40" s="3" t="n">
        <v>9</v>
      </c>
      <c r="J40" s="3" t="n">
        <v>17.2</v>
      </c>
      <c r="K40" s="3" t="n">
        <v>15.8</v>
      </c>
      <c r="L40" s="3" t="n">
        <v>17</v>
      </c>
      <c r="M40" s="3" t="n">
        <v>77.7</v>
      </c>
      <c r="N40" s="2" t="inlineStr">
        <is>
          <t>B+</t>
        </is>
      </c>
      <c r="O40" s="2" t="inlineStr">
        <is>
          <t>B-</t>
        </is>
      </c>
      <c r="P40" s="2" t="n"/>
    </row>
    <row r="41">
      <c r="A41" s="2" t="n">
        <v>40</v>
      </c>
      <c r="B41" s="2" t="inlineStr">
        <is>
          <t>Lai</t>
        </is>
      </c>
      <c r="C41" s="2" t="inlineStr">
        <is>
          <t>Hang Chi</t>
        </is>
      </c>
      <c r="D41" s="2" t="inlineStr">
        <is>
          <t>lhclai@connect.hku.hk</t>
        </is>
      </c>
      <c r="E41" s="2" t="inlineStr">
        <is>
          <t>3036233988</t>
        </is>
      </c>
      <c r="F41" s="2" t="inlineStr">
        <is>
          <t>p03</t>
        </is>
      </c>
      <c r="G41" s="3" t="n">
        <v>9.300000000000001</v>
      </c>
      <c r="H41" s="3" t="n">
        <v>10</v>
      </c>
      <c r="I41" s="3" t="n">
        <v>8</v>
      </c>
      <c r="J41" s="3" t="n">
        <v>16.6</v>
      </c>
      <c r="K41" s="3" t="n">
        <v>17</v>
      </c>
      <c r="L41" s="3" t="n">
        <v>16.6</v>
      </c>
      <c r="M41" s="3" t="n">
        <v>77.5</v>
      </c>
      <c r="N41" s="2" t="inlineStr">
        <is>
          <t>B+</t>
        </is>
      </c>
      <c r="O41" s="2" t="inlineStr">
        <is>
          <t>B-</t>
        </is>
      </c>
      <c r="P41" s="2" t="n"/>
    </row>
    <row r="42">
      <c r="A42" s="2" t="n">
        <v>41</v>
      </c>
      <c r="B42" s="2" t="inlineStr">
        <is>
          <t>Yip</t>
        </is>
      </c>
      <c r="C42" s="2" t="inlineStr">
        <is>
          <t>Hin Wang</t>
        </is>
      </c>
      <c r="D42" s="2" t="inlineStr">
        <is>
          <t>u3639891@connect.hku.hk</t>
        </is>
      </c>
      <c r="E42" s="2" t="inlineStr">
        <is>
          <t>3036398910</t>
        </is>
      </c>
      <c r="F42" s="2" t="inlineStr">
        <is>
          <t>p40</t>
        </is>
      </c>
      <c r="G42" s="3" t="n">
        <v>16.56</v>
      </c>
      <c r="H42" s="3" t="n">
        <v>10</v>
      </c>
      <c r="I42" s="3" t="n">
        <v>0</v>
      </c>
      <c r="J42" s="3" t="n">
        <v>14.4</v>
      </c>
      <c r="K42" s="3" t="n">
        <v>15.6</v>
      </c>
      <c r="L42" s="3" t="n">
        <v>17.4</v>
      </c>
      <c r="M42" s="3" t="n">
        <v>73.95999999999999</v>
      </c>
      <c r="N42" s="2" t="inlineStr">
        <is>
          <t>B</t>
        </is>
      </c>
      <c r="O42" s="2" t="inlineStr">
        <is>
          <t>B-</t>
        </is>
      </c>
      <c r="P42" s="2" t="n"/>
    </row>
    <row r="43">
      <c r="A43" s="2" t="n">
        <v>42</v>
      </c>
      <c r="B43" s="2" t="inlineStr">
        <is>
          <t>Cheung</t>
        </is>
      </c>
      <c r="C43" s="2" t="inlineStr">
        <is>
          <t>Hoi Shun Marco</t>
        </is>
      </c>
      <c r="D43" s="2" t="inlineStr">
        <is>
          <t>u3639608@connect.hku.hk</t>
        </is>
      </c>
      <c r="E43" s="2" t="inlineStr">
        <is>
          <t>3036396089</t>
        </is>
      </c>
      <c r="F43" s="2" t="inlineStr">
        <is>
          <t>p41</t>
        </is>
      </c>
      <c r="G43" s="3" t="n">
        <v>3.8</v>
      </c>
      <c r="H43" s="3" t="n">
        <v>10</v>
      </c>
      <c r="I43" s="3" t="n">
        <v>9</v>
      </c>
      <c r="J43" s="3" t="n">
        <v>16.8</v>
      </c>
      <c r="K43" s="3" t="n">
        <v>16</v>
      </c>
      <c r="L43" s="3" t="n">
        <v>18</v>
      </c>
      <c r="M43" s="3" t="n">
        <v>73.59999999999999</v>
      </c>
      <c r="N43" s="2" t="inlineStr">
        <is>
          <t>B</t>
        </is>
      </c>
      <c r="O43" s="2" t="inlineStr">
        <is>
          <t>C+</t>
        </is>
      </c>
      <c r="P43" s="2" t="n"/>
    </row>
    <row r="44">
      <c r="A44" s="2" t="n">
        <v>43</v>
      </c>
      <c r="B44" s="2" t="inlineStr">
        <is>
          <t>Hui</t>
        </is>
      </c>
      <c r="C44" s="2" t="inlineStr">
        <is>
          <t>Keira Ka Yan</t>
        </is>
      </c>
      <c r="D44" s="2" t="inlineStr">
        <is>
          <t>u3652727@connect.hku.hk</t>
        </is>
      </c>
      <c r="E44" s="2" t="inlineStr">
        <is>
          <t>3036527274</t>
        </is>
      </c>
      <c r="F44" s="2" t="inlineStr">
        <is>
          <t>p20</t>
        </is>
      </c>
      <c r="G44" s="3" t="n">
        <v>3.4</v>
      </c>
      <c r="H44" s="3" t="n">
        <v>10</v>
      </c>
      <c r="I44" s="3" t="n">
        <v>8</v>
      </c>
      <c r="J44" s="3" t="n">
        <v>16.4</v>
      </c>
      <c r="K44" s="3" t="n">
        <v>17.4</v>
      </c>
      <c r="L44" s="3" t="n">
        <v>17.4</v>
      </c>
      <c r="M44" s="3" t="n">
        <v>72.59999999999999</v>
      </c>
      <c r="N44" s="2" t="inlineStr">
        <is>
          <t>B</t>
        </is>
      </c>
      <c r="O44" s="2" t="inlineStr">
        <is>
          <t>C+</t>
        </is>
      </c>
      <c r="P44" s="2" t="n"/>
    </row>
    <row r="45">
      <c r="A45" s="2" t="n">
        <v>44</v>
      </c>
      <c r="B45" s="2" t="inlineStr">
        <is>
          <t>Tu</t>
        </is>
      </c>
      <c r="C45" s="2" t="inlineStr">
        <is>
          <t>Shengyi</t>
        </is>
      </c>
      <c r="D45" s="2" t="inlineStr">
        <is>
          <t>u3632081@connect.hku.hk</t>
        </is>
      </c>
      <c r="E45" s="2" t="inlineStr">
        <is>
          <t>3036320810</t>
        </is>
      </c>
      <c r="F45" s="2" t="inlineStr">
        <is>
          <t>p08</t>
        </is>
      </c>
      <c r="G45" s="3" t="n">
        <v>16.76</v>
      </c>
      <c r="H45" s="3" t="n">
        <v>0</v>
      </c>
      <c r="I45" s="3" t="n">
        <v>0</v>
      </c>
      <c r="J45" s="3" t="n">
        <v>17.4</v>
      </c>
      <c r="K45" s="3" t="n">
        <v>17.2</v>
      </c>
      <c r="L45" s="3" t="n">
        <v>17</v>
      </c>
      <c r="M45" s="3" t="n">
        <v>68.36</v>
      </c>
      <c r="N45" s="2" t="inlineStr">
        <is>
          <t>B-</t>
        </is>
      </c>
      <c r="O45" s="2" t="inlineStr">
        <is>
          <t>C</t>
        </is>
      </c>
      <c r="P45" s="2" t="n"/>
    </row>
    <row r="46">
      <c r="A46" s="2" t="n">
        <v>45</v>
      </c>
      <c r="B46" s="2" t="inlineStr">
        <is>
          <t>Lyakoubi</t>
        </is>
      </c>
      <c r="C46" s="2" t="inlineStr">
        <is>
          <t>Nour</t>
        </is>
      </c>
      <c r="D46" s="2" t="inlineStr">
        <is>
          <t>u3667852@connect.hku.hk</t>
        </is>
      </c>
      <c r="E46" s="2" t="inlineStr">
        <is>
          <t>3036678528</t>
        </is>
      </c>
      <c r="F46" s="2" t="inlineStr">
        <is>
          <t>p43</t>
        </is>
      </c>
      <c r="G46" s="3" t="n">
        <v>7.8</v>
      </c>
      <c r="H46" s="3" t="n">
        <v>8</v>
      </c>
      <c r="I46" s="3" t="n">
        <v>0</v>
      </c>
      <c r="J46" s="3" t="n">
        <v>16.4</v>
      </c>
      <c r="K46" s="3" t="n">
        <v>17</v>
      </c>
      <c r="L46" s="3" t="n">
        <v>18.4</v>
      </c>
      <c r="M46" s="3" t="n">
        <v>67.59999999999999</v>
      </c>
      <c r="N46" s="2" t="inlineStr">
        <is>
          <t>B-</t>
        </is>
      </c>
      <c r="O46" s="2" t="inlineStr">
        <is>
          <t>C</t>
        </is>
      </c>
      <c r="P46" s="2" t="n"/>
    </row>
    <row r="47">
      <c r="A47" s="2" t="n">
        <v>46</v>
      </c>
      <c r="B47" s="2" t="inlineStr">
        <is>
          <t>Zong</t>
        </is>
      </c>
      <c r="C47" s="2" t="inlineStr">
        <is>
          <t>Hua</t>
        </is>
      </c>
      <c r="D47" s="2" t="inlineStr">
        <is>
          <t>u3585608@connect.hku.hk</t>
        </is>
      </c>
      <c r="E47" s="2" t="inlineStr">
        <is>
          <t>3035856082</t>
        </is>
      </c>
      <c r="F47" s="2" t="inlineStr">
        <is>
          <t>p06</t>
        </is>
      </c>
      <c r="G47" s="3" t="n">
        <v>14.66</v>
      </c>
      <c r="H47" s="3" t="n">
        <v>0</v>
      </c>
      <c r="I47" s="3" t="n">
        <v>0</v>
      </c>
      <c r="J47" s="3" t="n">
        <v>18</v>
      </c>
      <c r="K47" s="3" t="n">
        <v>16</v>
      </c>
      <c r="L47" s="3" t="n">
        <v>17</v>
      </c>
      <c r="M47" s="3" t="n">
        <v>65.66</v>
      </c>
      <c r="N47" s="2" t="inlineStr">
        <is>
          <t>B-</t>
        </is>
      </c>
      <c r="O47" s="2" t="inlineStr">
        <is>
          <t>C-</t>
        </is>
      </c>
      <c r="P47" s="2" t="n"/>
    </row>
    <row r="48">
      <c r="A48" s="2" t="n">
        <v>47</v>
      </c>
      <c r="B48" s="2" t="inlineStr">
        <is>
          <t>Chen</t>
        </is>
      </c>
      <c r="C48" s="2" t="inlineStr">
        <is>
          <t>Sofia</t>
        </is>
      </c>
      <c r="D48" s="2" t="inlineStr">
        <is>
          <t>u3613656@connect.hku.hk</t>
        </is>
      </c>
      <c r="E48" s="2" t="inlineStr">
        <is>
          <t>3036136568</t>
        </is>
      </c>
      <c r="F48" s="2" t="n"/>
      <c r="G48" s="3" t="n">
        <v>5.56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5.56</v>
      </c>
      <c r="N48" s="2" t="inlineStr">
        <is>
          <t>F</t>
        </is>
      </c>
      <c r="O48" s="2" t="inlineStr">
        <is>
          <t>F</t>
        </is>
      </c>
      <c r="P48" s="2" t="inlineStr">
        <is>
          <t>No row in grading_2026.xlsx</t>
        </is>
      </c>
    </row>
    <row r="49">
      <c r="A49" s="2" t="n">
        <v>48</v>
      </c>
      <c r="B49" s="2" t="inlineStr">
        <is>
          <t>Tang</t>
        </is>
      </c>
      <c r="C49" s="2" t="inlineStr">
        <is>
          <t>Chun Lui</t>
        </is>
      </c>
      <c r="D49" s="2" t="inlineStr">
        <is>
          <t>u3622740@connect.hku.hk</t>
        </is>
      </c>
      <c r="E49" s="2" t="inlineStr">
        <is>
          <t>3036227408</t>
        </is>
      </c>
      <c r="F49" s="2" t="n"/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2" t="inlineStr">
        <is>
          <t>F</t>
        </is>
      </c>
      <c r="O49" s="2" t="inlineStr">
        <is>
          <t>F</t>
        </is>
      </c>
      <c r="P49" s="2" t="inlineStr">
        <is>
          <t>No row in grading_2026.xlsx</t>
        </is>
      </c>
    </row>
  </sheetData>
  <autoFilter ref="A1:P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5" customWidth="1" min="3" max="3"/>
    <col width="25" customWidth="1" min="4" max="4"/>
    <col width="20" customWidth="1" min="5" max="5"/>
    <col width="56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16" customWidth="1" min="13" max="13"/>
    <col width="20" customWidth="1" min="14" max="14"/>
    <col width="19" customWidth="1" min="15" max="15"/>
    <col width="30" customWidth="1" min="16" max="16"/>
  </cols>
  <sheetData>
    <row r="1">
      <c r="A1" s="1" t="inlineStr">
        <is>
          <t>Group</t>
        </is>
      </c>
      <c r="B1" s="1" t="inlineStr">
        <is>
          <t>Common Core reference</t>
        </is>
      </c>
      <c r="C1" s="1" t="inlineStr">
        <is>
          <t>Target count at n=48</t>
        </is>
      </c>
      <c r="D1" s="1" t="inlineStr">
        <is>
          <t>Calibrated count</t>
        </is>
      </c>
      <c r="E1" s="1" t="inlineStr">
        <is>
          <t>Calibrated percent</t>
        </is>
      </c>
      <c r="F1" s="1" t="inlineStr">
        <is>
          <t>Comment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A+</t>
        </is>
      </c>
      <c r="B2" s="2" t="inlineStr">
        <is>
          <t>~5%</t>
        </is>
      </c>
      <c r="C2" s="2" t="inlineStr">
        <is>
          <t>~2-3</t>
        </is>
      </c>
      <c r="D2" s="2" t="n">
        <v>3</v>
      </c>
      <c r="E2" s="2" t="inlineStr">
        <is>
          <t>6.2%</t>
        </is>
      </c>
      <c r="F2" s="2" t="inlineStr">
        <is>
          <t>Top three by adjusted total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As</t>
        </is>
      </c>
      <c r="B3" s="2" t="inlineStr">
        <is>
          <t>30-35%</t>
        </is>
      </c>
      <c r="C3" s="2" t="inlineStr">
        <is>
          <t>14-17</t>
        </is>
      </c>
      <c r="D3" s="2" t="n">
        <v>17</v>
      </c>
      <c r="E3" s="2" t="inlineStr">
        <is>
          <t>35.4%</t>
        </is>
      </c>
      <c r="F3" s="2" t="inlineStr">
        <is>
          <t>At upper edge of reference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Bs</t>
        </is>
      </c>
      <c r="B4" s="2" t="inlineStr">
        <is>
          <t>50-55%</t>
        </is>
      </c>
      <c r="C4" s="2" t="inlineStr">
        <is>
          <t>24-26</t>
        </is>
      </c>
      <c r="D4" s="2" t="n">
        <v>24</v>
      </c>
      <c r="E4" s="2" t="inlineStr">
        <is>
          <t>50.0%</t>
        </is>
      </c>
      <c r="F4" s="2" t="inlineStr">
        <is>
          <t>Within reference range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Cs</t>
        </is>
      </c>
      <c r="B5" s="2" t="inlineStr">
        <is>
          <t>8-11%</t>
        </is>
      </c>
      <c r="C5" s="2" t="inlineStr">
        <is>
          <t>4-5</t>
        </is>
      </c>
      <c r="D5" s="2" t="n">
        <v>5</v>
      </c>
      <c r="E5" s="2" t="inlineStr">
        <is>
          <t>10.4%</t>
        </is>
      </c>
      <c r="F5" s="2" t="inlineStr">
        <is>
          <t>Within reference range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Ds</t>
        </is>
      </c>
      <c r="B6" s="2" t="inlineStr">
        <is>
          <t>1.5-2%</t>
        </is>
      </c>
      <c r="C6" s="2" t="inlineStr">
        <is>
          <t>~1</t>
        </is>
      </c>
      <c r="D6" s="2" t="n">
        <v>0</v>
      </c>
      <c r="E6" s="2" t="inlineStr">
        <is>
          <t>0.0%</t>
        </is>
      </c>
      <c r="F6" s="2" t="inlineStr">
        <is>
          <t>No submitted portfolio forced into D solely for distribution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F</t>
        </is>
      </c>
      <c r="B7" s="2" t="inlineStr">
        <is>
          <t>1-1.5%</t>
        </is>
      </c>
      <c r="C7" s="2" t="inlineStr">
        <is>
          <t>~1</t>
        </is>
      </c>
      <c r="D7" s="2" t="n">
        <v>2</v>
      </c>
      <c r="E7" s="2" t="inlineStr">
        <is>
          <t>4.2%</t>
        </is>
      </c>
      <c r="F7" s="2" t="inlineStr">
        <is>
          <t>Two non-submitters remain F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Rank band</t>
        </is>
      </c>
      <c r="B9" s="2" t="inlineStr">
        <is>
          <t>Letter</t>
        </is>
      </c>
      <c r="C9" s="2" t="inlineStr">
        <is>
          <t>Count</t>
        </is>
      </c>
      <c r="D9" s="2" t="inlineStr"/>
      <c r="E9" s="2" t="inlineStr"/>
      <c r="F9" s="2" t="inlineStr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1-3</t>
        </is>
      </c>
      <c r="B10" s="2" t="inlineStr">
        <is>
          <t>A+</t>
        </is>
      </c>
      <c r="C10" s="2" t="n">
        <v>3</v>
      </c>
      <c r="D10" s="2" t="inlineStr"/>
      <c r="E10" s="2" t="inlineStr"/>
      <c r="F10" s="2" t="inlineStr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4-8</t>
        </is>
      </c>
      <c r="B11" s="2" t="inlineStr">
        <is>
          <t>A</t>
        </is>
      </c>
      <c r="C11" s="2" t="n">
        <v>5</v>
      </c>
      <c r="D11" s="2" t="inlineStr"/>
      <c r="E11" s="2" t="inlineStr"/>
      <c r="F11" s="2" t="inlineStr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9-17</t>
        </is>
      </c>
      <c r="B12" s="2" t="inlineStr">
        <is>
          <t>A-</t>
        </is>
      </c>
      <c r="C12" s="2" t="n">
        <v>9</v>
      </c>
      <c r="D12" s="2" t="inlineStr"/>
      <c r="E12" s="2" t="inlineStr"/>
      <c r="F12" s="2" t="inlineStr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18-25</t>
        </is>
      </c>
      <c r="B13" s="2" t="inlineStr">
        <is>
          <t>B+</t>
        </is>
      </c>
      <c r="C13" s="2" t="n">
        <v>8</v>
      </c>
      <c r="D13" s="2" t="inlineStr"/>
      <c r="E13" s="2" t="inlineStr"/>
      <c r="F13" s="2" t="inlineStr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26-33</t>
        </is>
      </c>
      <c r="B14" s="2" t="inlineStr">
        <is>
          <t>B</t>
        </is>
      </c>
      <c r="C14" s="2" t="n">
        <v>8</v>
      </c>
      <c r="D14" s="2" t="inlineStr"/>
      <c r="E14" s="2" t="inlineStr"/>
      <c r="F14" s="2" t="inlineStr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34-41</t>
        </is>
      </c>
      <c r="B15" s="2" t="inlineStr">
        <is>
          <t>B-</t>
        </is>
      </c>
      <c r="C15" s="2" t="n">
        <v>8</v>
      </c>
      <c r="D15" s="2" t="inlineStr"/>
      <c r="E15" s="2" t="inlineStr"/>
      <c r="F15" s="2" t="inlineStr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42-43</t>
        </is>
      </c>
      <c r="B16" s="2" t="inlineStr">
        <is>
          <t>C+</t>
        </is>
      </c>
      <c r="C16" s="2" t="n">
        <v>2</v>
      </c>
      <c r="D16" s="2" t="inlineStr"/>
      <c r="E16" s="2" t="inlineStr"/>
      <c r="F16" s="2" t="inlineStr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44-45</t>
        </is>
      </c>
      <c r="B17" s="2" t="inlineStr">
        <is>
          <t>C</t>
        </is>
      </c>
      <c r="C17" s="2" t="n">
        <v>2</v>
      </c>
      <c r="D17" s="2" t="inlineStr"/>
      <c r="E17" s="2" t="inlineStr"/>
      <c r="F17" s="2" t="inlineStr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46</t>
        </is>
      </c>
      <c r="B18" s="2" t="inlineStr">
        <is>
          <t>C-</t>
        </is>
      </c>
      <c r="C18" s="2" t="n">
        <v>1</v>
      </c>
      <c r="D18" s="2" t="inlineStr"/>
      <c r="E18" s="2" t="inlineStr"/>
      <c r="F18" s="2" t="inlineStr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47-48</t>
        </is>
      </c>
      <c r="B19" s="2" t="inlineStr">
        <is>
          <t>F</t>
        </is>
      </c>
      <c r="C19" s="2" t="n">
        <v>2</v>
      </c>
      <c r="D19" s="2" t="inlineStr"/>
      <c r="E19" s="2" t="inlineStr"/>
      <c r="F19" s="2" t="inlineStr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1" t="inlineStr">
        <is>
          <t>Rank</t>
        </is>
      </c>
      <c r="B20" s="1" t="inlineStr">
        <is>
          <t>Last Name</t>
        </is>
      </c>
      <c r="C20" s="1" t="inlineStr">
        <is>
          <t>First Name</t>
        </is>
      </c>
      <c r="D20" s="1" t="inlineStr">
        <is>
          <t>Email</t>
        </is>
      </c>
      <c r="E20" s="1" t="inlineStr">
        <is>
          <t>Student #</t>
        </is>
      </c>
      <c r="F20" s="1" t="inlineStr">
        <is>
          <t>pXX</t>
        </is>
      </c>
      <c r="G20" s="1" t="inlineStr">
        <is>
          <t>Weekly</t>
        </is>
      </c>
      <c r="H20" s="1" t="inlineStr">
        <is>
          <t>Tutorial</t>
        </is>
      </c>
      <c r="I20" s="1" t="inlineStr">
        <is>
          <t>Participation</t>
        </is>
      </c>
      <c r="J20" s="1" t="inlineStr">
        <is>
          <t>Essay</t>
        </is>
      </c>
      <c r="K20" s="1" t="inlineStr">
        <is>
          <t>Collage</t>
        </is>
      </c>
      <c r="L20" s="1" t="inlineStr">
        <is>
          <t>Video</t>
        </is>
      </c>
      <c r="M20" s="1" t="inlineStr">
        <is>
          <t>Computed_Total</t>
        </is>
      </c>
      <c r="N20" s="1" t="inlineStr">
        <is>
          <t>Current_Fixed_Band</t>
        </is>
      </c>
      <c r="O20" s="1" t="inlineStr">
        <is>
          <t>Calibrated_Letter</t>
        </is>
      </c>
      <c r="P20" s="1" t="inlineStr">
        <is>
          <t>Notes</t>
        </is>
      </c>
    </row>
    <row r="21">
      <c r="A21" s="2" t="n">
        <v>1</v>
      </c>
      <c r="B21" s="2" t="inlineStr">
        <is>
          <t>Kanwal</t>
        </is>
      </c>
      <c r="C21" s="2" t="inlineStr">
        <is>
          <t>Anmol</t>
        </is>
      </c>
      <c r="D21" s="2" t="inlineStr">
        <is>
          <t>u3605989@connect.hku.hk</t>
        </is>
      </c>
      <c r="E21" s="2" t="inlineStr">
        <is>
          <t>3036059899</t>
        </is>
      </c>
      <c r="F21" s="2" t="inlineStr">
        <is>
          <t>p07</t>
        </is>
      </c>
      <c r="G21" s="3" t="n">
        <v>17.16</v>
      </c>
      <c r="H21" s="3" t="n">
        <v>10</v>
      </c>
      <c r="I21" s="3" t="n">
        <v>10</v>
      </c>
      <c r="J21" s="3" t="n">
        <v>18.2</v>
      </c>
      <c r="K21" s="3" t="n">
        <v>17.6</v>
      </c>
      <c r="L21" s="3" t="n">
        <v>17.6</v>
      </c>
      <c r="M21" s="3" t="n">
        <v>90.56</v>
      </c>
      <c r="N21" s="2" t="inlineStr">
        <is>
          <t>A+</t>
        </is>
      </c>
      <c r="O21" s="2" t="inlineStr">
        <is>
          <t>A+</t>
        </is>
      </c>
      <c r="P21" s="2" t="n"/>
    </row>
    <row r="22">
      <c r="A22" s="2" t="n">
        <v>2</v>
      </c>
      <c r="B22" s="2" t="inlineStr">
        <is>
          <t>Feng</t>
        </is>
      </c>
      <c r="C22" s="2" t="inlineStr">
        <is>
          <t>Shijun</t>
        </is>
      </c>
      <c r="D22" s="2" t="inlineStr">
        <is>
          <t>u3648430@connect.hku.hk</t>
        </is>
      </c>
      <c r="E22" s="2" t="inlineStr">
        <is>
          <t>3036484305</t>
        </is>
      </c>
      <c r="F22" s="2" t="inlineStr">
        <is>
          <t>p12</t>
        </is>
      </c>
      <c r="G22" s="3" t="n">
        <v>18.58</v>
      </c>
      <c r="H22" s="3" t="n">
        <v>10</v>
      </c>
      <c r="I22" s="3" t="n">
        <v>10</v>
      </c>
      <c r="J22" s="3" t="n">
        <v>17.6</v>
      </c>
      <c r="K22" s="3" t="n">
        <v>17</v>
      </c>
      <c r="L22" s="3" t="n">
        <v>17.2</v>
      </c>
      <c r="M22" s="3" t="n">
        <v>90.38</v>
      </c>
      <c r="N22" s="2" t="inlineStr">
        <is>
          <t>A+</t>
        </is>
      </c>
      <c r="O22" s="2" t="inlineStr">
        <is>
          <t>A+</t>
        </is>
      </c>
      <c r="P22" s="2" t="n"/>
    </row>
    <row r="23">
      <c r="A23" s="2" t="n">
        <v>3</v>
      </c>
      <c r="B23" s="2" t="inlineStr">
        <is>
          <t>Mok</t>
        </is>
      </c>
      <c r="C23" s="2" t="inlineStr">
        <is>
          <t>Hui Cheung Matthew</t>
        </is>
      </c>
      <c r="D23" s="2" t="inlineStr">
        <is>
          <t>u3662829@connect.hku.hk</t>
        </is>
      </c>
      <c r="E23" s="2" t="inlineStr">
        <is>
          <t>3036628298</t>
        </is>
      </c>
      <c r="F23" s="2" t="inlineStr">
        <is>
          <t>p34</t>
        </is>
      </c>
      <c r="G23" s="3" t="n">
        <v>16.48</v>
      </c>
      <c r="H23" s="3" t="n">
        <v>10</v>
      </c>
      <c r="I23" s="3" t="n">
        <v>10</v>
      </c>
      <c r="J23" s="3" t="n">
        <v>18</v>
      </c>
      <c r="K23" s="3" t="n">
        <v>18</v>
      </c>
      <c r="L23" s="3" t="n">
        <v>17.8</v>
      </c>
      <c r="M23" s="3" t="n">
        <v>90.28</v>
      </c>
      <c r="N23" s="2" t="inlineStr">
        <is>
          <t>A+</t>
        </is>
      </c>
      <c r="O23" s="2" t="inlineStr">
        <is>
          <t>A+</t>
        </is>
      </c>
      <c r="P23" s="2" t="n"/>
    </row>
    <row r="24">
      <c r="A24" s="2" t="n">
        <v>4</v>
      </c>
      <c r="B24" s="2" t="inlineStr">
        <is>
          <t>Fung</t>
        </is>
      </c>
      <c r="C24" s="2" t="inlineStr">
        <is>
          <t>Pak Man</t>
        </is>
      </c>
      <c r="D24" s="2" t="inlineStr">
        <is>
          <t>jfpm23@connect.hku.hk</t>
        </is>
      </c>
      <c r="E24" s="2" t="inlineStr">
        <is>
          <t>3036402412</t>
        </is>
      </c>
      <c r="F24" s="2" t="inlineStr">
        <is>
          <t>p02</t>
        </is>
      </c>
      <c r="G24" s="3" t="n">
        <v>16.62</v>
      </c>
      <c r="H24" s="3" t="n">
        <v>10</v>
      </c>
      <c r="I24" s="3" t="n">
        <v>10</v>
      </c>
      <c r="J24" s="3" t="n">
        <v>18.2</v>
      </c>
      <c r="K24" s="3" t="n">
        <v>17</v>
      </c>
      <c r="L24" s="3" t="n">
        <v>18</v>
      </c>
      <c r="M24" s="3" t="n">
        <v>89.81999999999999</v>
      </c>
      <c r="N24" s="2" t="inlineStr">
        <is>
          <t>A</t>
        </is>
      </c>
      <c r="O24" s="2" t="inlineStr">
        <is>
          <t>A</t>
        </is>
      </c>
      <c r="P24" s="2" t="n"/>
    </row>
    <row r="25">
      <c r="A25" s="2" t="n">
        <v>5</v>
      </c>
      <c r="B25" s="2" t="inlineStr">
        <is>
          <t>Lee</t>
        </is>
      </c>
      <c r="C25" s="2" t="inlineStr">
        <is>
          <t>Hong Kiu Jamie</t>
        </is>
      </c>
      <c r="D25" s="2" t="inlineStr">
        <is>
          <t>u3659408@connect.hku.hk</t>
        </is>
      </c>
      <c r="E25" s="2" t="inlineStr">
        <is>
          <t>3036594083</t>
        </is>
      </c>
      <c r="F25" s="2" t="inlineStr">
        <is>
          <t>p28</t>
        </is>
      </c>
      <c r="G25" s="3" t="n">
        <v>18</v>
      </c>
      <c r="H25" s="3" t="n">
        <v>10</v>
      </c>
      <c r="I25" s="3" t="n">
        <v>10</v>
      </c>
      <c r="J25" s="3" t="n">
        <v>16.4</v>
      </c>
      <c r="K25" s="3" t="n">
        <v>17.4</v>
      </c>
      <c r="L25" s="3" t="n">
        <v>18</v>
      </c>
      <c r="M25" s="3" t="n">
        <v>89.8</v>
      </c>
      <c r="N25" s="2" t="inlineStr">
        <is>
          <t>A</t>
        </is>
      </c>
      <c r="O25" s="2" t="inlineStr">
        <is>
          <t>A</t>
        </is>
      </c>
      <c r="P25" s="2" t="inlineStr">
        <is>
          <t>weekly manually lifted to 18</t>
        </is>
      </c>
    </row>
    <row r="26">
      <c r="A26" s="2" t="n">
        <v>6</v>
      </c>
      <c r="B26" s="2" t="inlineStr">
        <is>
          <t>Chiang</t>
        </is>
      </c>
      <c r="C26" s="2" t="inlineStr">
        <is>
          <t>Yu-Xuan</t>
        </is>
      </c>
      <c r="D26" s="2" t="inlineStr">
        <is>
          <t>u3652747@connect.hku.hk</t>
        </is>
      </c>
      <c r="E26" s="2" t="inlineStr">
        <is>
          <t>3036527470</t>
        </is>
      </c>
      <c r="F26" s="2" t="inlineStr">
        <is>
          <t>p21</t>
        </is>
      </c>
      <c r="G26" s="3" t="n">
        <v>18</v>
      </c>
      <c r="H26" s="3" t="n">
        <v>10</v>
      </c>
      <c r="I26" s="3" t="n">
        <v>9</v>
      </c>
      <c r="J26" s="3" t="n">
        <v>17.2</v>
      </c>
      <c r="K26" s="3" t="n">
        <v>17.6</v>
      </c>
      <c r="L26" s="3" t="n">
        <v>17.6</v>
      </c>
      <c r="M26" s="3" t="n">
        <v>89.40000000000001</v>
      </c>
      <c r="N26" s="2" t="inlineStr">
        <is>
          <t>A</t>
        </is>
      </c>
      <c r="O26" s="2" t="inlineStr">
        <is>
          <t>A</t>
        </is>
      </c>
      <c r="P26" s="2" t="inlineStr">
        <is>
          <t>weekly manually lifted to 18</t>
        </is>
      </c>
    </row>
    <row r="27">
      <c r="A27" s="2" t="n">
        <v>7</v>
      </c>
      <c r="B27" s="2" t="inlineStr">
        <is>
          <t>Wong</t>
        </is>
      </c>
      <c r="C27" s="2" t="inlineStr">
        <is>
          <t>Tin Hang Anthony</t>
        </is>
      </c>
      <c r="D27" s="2" t="inlineStr">
        <is>
          <t>u3648455@connect.hku.hk</t>
        </is>
      </c>
      <c r="E27" s="2" t="inlineStr">
        <is>
          <t>3036484551</t>
        </is>
      </c>
      <c r="F27" s="2" t="inlineStr">
        <is>
          <t>p13</t>
        </is>
      </c>
      <c r="G27" s="3" t="n">
        <v>18.54</v>
      </c>
      <c r="H27" s="3" t="n">
        <v>10</v>
      </c>
      <c r="I27" s="3" t="n">
        <v>10</v>
      </c>
      <c r="J27" s="3" t="n">
        <v>17.2</v>
      </c>
      <c r="K27" s="3" t="n">
        <v>16.4</v>
      </c>
      <c r="L27" s="3" t="n">
        <v>17.2</v>
      </c>
      <c r="M27" s="3" t="n">
        <v>89.34</v>
      </c>
      <c r="N27" s="2" t="inlineStr">
        <is>
          <t>A</t>
        </is>
      </c>
      <c r="O27" s="2" t="inlineStr">
        <is>
          <t>A</t>
        </is>
      </c>
      <c r="P27" s="2" t="n"/>
    </row>
    <row r="28">
      <c r="A28" s="2" t="n">
        <v>8</v>
      </c>
      <c r="B28" s="2" t="inlineStr">
        <is>
          <t>Hung</t>
        </is>
      </c>
      <c r="C28" s="2" t="inlineStr">
        <is>
          <t>Hei Yu</t>
        </is>
      </c>
      <c r="D28" s="2" t="inlineStr">
        <is>
          <t>u3638636@connect.hku.hk</t>
        </is>
      </c>
      <c r="E28" s="2" t="inlineStr">
        <is>
          <t>3036386369</t>
        </is>
      </c>
      <c r="F28" s="2" t="inlineStr">
        <is>
          <t>p09</t>
        </is>
      </c>
      <c r="G28" s="3" t="n">
        <v>15.92</v>
      </c>
      <c r="H28" s="3" t="n">
        <v>10</v>
      </c>
      <c r="I28" s="3" t="n">
        <v>10</v>
      </c>
      <c r="J28" s="3" t="n">
        <v>18.4</v>
      </c>
      <c r="K28" s="3" t="n">
        <v>17</v>
      </c>
      <c r="L28" s="3" t="n">
        <v>17.8</v>
      </c>
      <c r="M28" s="3" t="n">
        <v>89.12</v>
      </c>
      <c r="N28" s="2" t="inlineStr">
        <is>
          <t>A</t>
        </is>
      </c>
      <c r="O28" s="2" t="inlineStr">
        <is>
          <t>A</t>
        </is>
      </c>
      <c r="P28" s="2" t="n"/>
    </row>
    <row r="29">
      <c r="A29" s="2" t="n">
        <v>9</v>
      </c>
      <c r="B29" s="2" t="inlineStr">
        <is>
          <t>Sy</t>
        </is>
      </c>
      <c r="C29" s="2" t="inlineStr">
        <is>
          <t>Martina Bianca Roman</t>
        </is>
      </c>
      <c r="D29" s="2" t="inlineStr">
        <is>
          <t>martina7@connect.hku.hk</t>
        </is>
      </c>
      <c r="E29" s="2" t="inlineStr">
        <is>
          <t>3036529636</t>
        </is>
      </c>
      <c r="F29" s="2" t="inlineStr">
        <is>
          <t>p04</t>
        </is>
      </c>
      <c r="G29" s="3" t="n">
        <v>16.64</v>
      </c>
      <c r="H29" s="3" t="n">
        <v>10</v>
      </c>
      <c r="I29" s="3" t="n">
        <v>10</v>
      </c>
      <c r="J29" s="3" t="n">
        <v>17.2</v>
      </c>
      <c r="K29" s="3" t="n">
        <v>17.4</v>
      </c>
      <c r="L29" s="3" t="n">
        <v>17.6</v>
      </c>
      <c r="M29" s="3" t="n">
        <v>88.84</v>
      </c>
      <c r="N29" s="2" t="inlineStr">
        <is>
          <t>A</t>
        </is>
      </c>
      <c r="O29" s="2" t="inlineStr">
        <is>
          <t>A-</t>
        </is>
      </c>
      <c r="P29" s="2" t="n"/>
    </row>
    <row r="30">
      <c r="A30" s="2" t="n">
        <v>10</v>
      </c>
      <c r="B30" s="2" t="inlineStr">
        <is>
          <t>Li</t>
        </is>
      </c>
      <c r="C30" s="2" t="inlineStr">
        <is>
          <t>Wanying</t>
        </is>
      </c>
      <c r="D30" s="2" t="inlineStr">
        <is>
          <t>u3660456@connect.hku.hk</t>
        </is>
      </c>
      <c r="E30" s="2" t="inlineStr">
        <is>
          <t>3036604565</t>
        </is>
      </c>
      <c r="F30" s="2" t="inlineStr">
        <is>
          <t>p33</t>
        </is>
      </c>
      <c r="G30" s="3" t="n">
        <v>16.3</v>
      </c>
      <c r="H30" s="3" t="n">
        <v>10</v>
      </c>
      <c r="I30" s="3" t="n">
        <v>10</v>
      </c>
      <c r="J30" s="3" t="n">
        <v>17.2</v>
      </c>
      <c r="K30" s="3" t="n">
        <v>16.8</v>
      </c>
      <c r="L30" s="3" t="n">
        <v>18.4</v>
      </c>
      <c r="M30" s="3" t="n">
        <v>88.7</v>
      </c>
      <c r="N30" s="2" t="inlineStr">
        <is>
          <t>A</t>
        </is>
      </c>
      <c r="O30" s="2" t="inlineStr">
        <is>
          <t>A-</t>
        </is>
      </c>
      <c r="P30" s="2" t="n"/>
    </row>
    <row r="31">
      <c r="A31" s="2" t="n">
        <v>11</v>
      </c>
      <c r="B31" s="2" t="inlineStr">
        <is>
          <t>Cheung</t>
        </is>
      </c>
      <c r="C31" s="2" t="inlineStr">
        <is>
          <t>Sum Yau</t>
        </is>
      </c>
      <c r="D31" s="2" t="inlineStr">
        <is>
          <t>u3659625@connect.hku.hk</t>
        </is>
      </c>
      <c r="E31" s="2" t="inlineStr">
        <is>
          <t>3036596251</t>
        </is>
      </c>
      <c r="F31" s="2" t="inlineStr">
        <is>
          <t>p29</t>
        </is>
      </c>
      <c r="G31" s="3" t="n">
        <v>17.72</v>
      </c>
      <c r="H31" s="3" t="n">
        <v>10</v>
      </c>
      <c r="I31" s="3" t="n">
        <v>9</v>
      </c>
      <c r="J31" s="3" t="n">
        <v>17</v>
      </c>
      <c r="K31" s="3" t="n">
        <v>17.2</v>
      </c>
      <c r="L31" s="3" t="n">
        <v>17.6</v>
      </c>
      <c r="M31" s="3" t="n">
        <v>88.52</v>
      </c>
      <c r="N31" s="2" t="inlineStr">
        <is>
          <t>A</t>
        </is>
      </c>
      <c r="O31" s="2" t="inlineStr">
        <is>
          <t>A-</t>
        </is>
      </c>
      <c r="P31" s="2" t="n"/>
    </row>
    <row r="32">
      <c r="A32" s="2" t="n">
        <v>12</v>
      </c>
      <c r="B32" s="2" t="inlineStr">
        <is>
          <t>Hanusch</t>
        </is>
      </c>
      <c r="C32" s="2" t="inlineStr">
        <is>
          <t>Benjamin Alfons</t>
        </is>
      </c>
      <c r="D32" s="2" t="inlineStr">
        <is>
          <t>u3667832@connect.hku.hk</t>
        </is>
      </c>
      <c r="E32" s="2" t="inlineStr">
        <is>
          <t>3036678322</t>
        </is>
      </c>
      <c r="F32" s="2" t="inlineStr">
        <is>
          <t>p37</t>
        </is>
      </c>
      <c r="G32" s="3" t="n">
        <v>16.86</v>
      </c>
      <c r="H32" s="3" t="n">
        <v>10</v>
      </c>
      <c r="I32" s="3" t="n">
        <v>10</v>
      </c>
      <c r="J32" s="3" t="n">
        <v>17.6</v>
      </c>
      <c r="K32" s="3" t="n">
        <v>16.8</v>
      </c>
      <c r="L32" s="3" t="n">
        <v>17</v>
      </c>
      <c r="M32" s="3" t="n">
        <v>88.26000000000001</v>
      </c>
      <c r="N32" s="2" t="inlineStr">
        <is>
          <t>A</t>
        </is>
      </c>
      <c r="O32" s="2" t="inlineStr">
        <is>
          <t>A-</t>
        </is>
      </c>
      <c r="P32" s="2" t="n"/>
    </row>
    <row r="33">
      <c r="A33" s="2" t="n">
        <v>13</v>
      </c>
      <c r="B33" s="2" t="inlineStr">
        <is>
          <t>Lam</t>
        </is>
      </c>
      <c r="C33" s="2" t="inlineStr">
        <is>
          <t>Jeff Chun Fu</t>
        </is>
      </c>
      <c r="D33" s="2" t="inlineStr">
        <is>
          <t>u3648459@connect.hku.hk</t>
        </is>
      </c>
      <c r="E33" s="2" t="inlineStr">
        <is>
          <t>3036484599</t>
        </is>
      </c>
      <c r="F33" s="2" t="inlineStr">
        <is>
          <t>p14</t>
        </is>
      </c>
      <c r="G33" s="3" t="n">
        <v>14.48</v>
      </c>
      <c r="H33" s="3" t="n">
        <v>10</v>
      </c>
      <c r="I33" s="3" t="n">
        <v>10</v>
      </c>
      <c r="J33" s="3" t="n">
        <v>17.6</v>
      </c>
      <c r="K33" s="3" t="n">
        <v>17.6</v>
      </c>
      <c r="L33" s="3" t="n">
        <v>18.4</v>
      </c>
      <c r="M33" s="3" t="n">
        <v>88.08</v>
      </c>
      <c r="N33" s="2" t="inlineStr">
        <is>
          <t>A</t>
        </is>
      </c>
      <c r="O33" s="2" t="inlineStr">
        <is>
          <t>A-</t>
        </is>
      </c>
      <c r="P33" s="2" t="n"/>
    </row>
    <row r="34">
      <c r="A34" s="2" t="n">
        <v>14</v>
      </c>
      <c r="B34" s="2" t="inlineStr">
        <is>
          <t>Mak</t>
        </is>
      </c>
      <c r="C34" s="2" t="inlineStr">
        <is>
          <t>Yu Hei</t>
        </is>
      </c>
      <c r="D34" s="2" t="inlineStr">
        <is>
          <t>u3658380@connect.hku.hk</t>
        </is>
      </c>
      <c r="E34" s="2" t="inlineStr">
        <is>
          <t>3036583802</t>
        </is>
      </c>
      <c r="F34" s="2" t="inlineStr">
        <is>
          <t>p25</t>
        </is>
      </c>
      <c r="G34" s="3" t="n">
        <v>16.88</v>
      </c>
      <c r="H34" s="3" t="n">
        <v>10</v>
      </c>
      <c r="I34" s="3" t="n">
        <v>10</v>
      </c>
      <c r="J34" s="3" t="n">
        <v>16.8</v>
      </c>
      <c r="K34" s="3" t="n">
        <v>17.6</v>
      </c>
      <c r="L34" s="3" t="n">
        <v>16.8</v>
      </c>
      <c r="M34" s="3" t="n">
        <v>88.08</v>
      </c>
      <c r="N34" s="2" t="inlineStr">
        <is>
          <t>A</t>
        </is>
      </c>
      <c r="O34" s="2" t="inlineStr">
        <is>
          <t>A-</t>
        </is>
      </c>
      <c r="P34" s="2" t="n"/>
    </row>
    <row r="35">
      <c r="A35" s="2" t="n">
        <v>15</v>
      </c>
      <c r="B35" s="2" t="inlineStr">
        <is>
          <t>Kim</t>
        </is>
      </c>
      <c r="C35" s="2" t="inlineStr">
        <is>
          <t>Jihoo</t>
        </is>
      </c>
      <c r="D35" s="2" t="inlineStr">
        <is>
          <t>u3652505@connect.hku.hk</t>
        </is>
      </c>
      <c r="E35" s="2" t="inlineStr">
        <is>
          <t>3036525056</t>
        </is>
      </c>
      <c r="F35" s="2" t="inlineStr">
        <is>
          <t>p19</t>
        </is>
      </c>
      <c r="G35" s="3" t="n">
        <v>16</v>
      </c>
      <c r="H35" s="3" t="n">
        <v>10</v>
      </c>
      <c r="I35" s="3" t="n">
        <v>10</v>
      </c>
      <c r="J35" s="3" t="n">
        <v>18</v>
      </c>
      <c r="K35" s="3" t="n">
        <v>16.8</v>
      </c>
      <c r="L35" s="3" t="n">
        <v>17.2</v>
      </c>
      <c r="M35" s="3" t="n">
        <v>88</v>
      </c>
      <c r="N35" s="2" t="inlineStr">
        <is>
          <t>A</t>
        </is>
      </c>
      <c r="O35" s="2" t="inlineStr">
        <is>
          <t>A-</t>
        </is>
      </c>
      <c r="P35" s="2" t="n"/>
    </row>
    <row r="36">
      <c r="A36" s="2" t="n">
        <v>16</v>
      </c>
      <c r="B36" s="2" t="inlineStr">
        <is>
          <t>Lahriri</t>
        </is>
      </c>
      <c r="C36" s="2" t="inlineStr">
        <is>
          <t>Ismael Jibbril Youssef</t>
        </is>
      </c>
      <c r="D36" s="2" t="inlineStr">
        <is>
          <t>u3667892@connect.hku.hk</t>
        </is>
      </c>
      <c r="E36" s="2" t="inlineStr">
        <is>
          <t>3036678920</t>
        </is>
      </c>
      <c r="F36" s="2" t="inlineStr">
        <is>
          <t>p38</t>
        </is>
      </c>
      <c r="G36" s="3" t="n">
        <v>16.18</v>
      </c>
      <c r="H36" s="3" t="n">
        <v>10</v>
      </c>
      <c r="I36" s="3" t="n">
        <v>10</v>
      </c>
      <c r="J36" s="3" t="n">
        <v>18.4</v>
      </c>
      <c r="K36" s="3" t="n">
        <v>17</v>
      </c>
      <c r="L36" s="3" t="n">
        <v>16.4</v>
      </c>
      <c r="M36" s="3" t="n">
        <v>87.98</v>
      </c>
      <c r="N36" s="2" t="inlineStr">
        <is>
          <t>A</t>
        </is>
      </c>
      <c r="O36" s="2" t="inlineStr">
        <is>
          <t>A-</t>
        </is>
      </c>
      <c r="P36" s="2" t="n"/>
    </row>
    <row r="37">
      <c r="A37" s="2" t="n">
        <v>17</v>
      </c>
      <c r="B37" s="2" t="inlineStr">
        <is>
          <t>Fu</t>
        </is>
      </c>
      <c r="C37" s="2" t="inlineStr">
        <is>
          <t>Ki Chun</t>
        </is>
      </c>
      <c r="D37" s="2" t="inlineStr">
        <is>
          <t>u3658839@connect.hku.hk</t>
        </is>
      </c>
      <c r="E37" s="2" t="inlineStr">
        <is>
          <t>3036588395</t>
        </is>
      </c>
      <c r="F37" s="2" t="inlineStr">
        <is>
          <t>p42</t>
        </is>
      </c>
      <c r="G37" s="3" t="n">
        <v>15.84</v>
      </c>
      <c r="H37" s="3" t="n">
        <v>10</v>
      </c>
      <c r="I37" s="3" t="n">
        <v>10</v>
      </c>
      <c r="J37" s="3" t="n">
        <v>17.2</v>
      </c>
      <c r="K37" s="3" t="n">
        <v>17</v>
      </c>
      <c r="L37" s="3" t="n">
        <v>17.2</v>
      </c>
      <c r="M37" s="3" t="n">
        <v>87.23999999999999</v>
      </c>
      <c r="N37" s="2" t="inlineStr">
        <is>
          <t>A</t>
        </is>
      </c>
      <c r="O37" s="2" t="inlineStr">
        <is>
          <t>A-</t>
        </is>
      </c>
      <c r="P37" s="2" t="n"/>
    </row>
    <row r="38">
      <c r="A38" s="2" t="n">
        <v>18</v>
      </c>
      <c r="B38" s="2" t="inlineStr">
        <is>
          <t>Cheung</t>
        </is>
      </c>
      <c r="C38" s="2" t="inlineStr">
        <is>
          <t>Yuen Ki</t>
        </is>
      </c>
      <c r="D38" s="2" t="inlineStr">
        <is>
          <t>u3660138@connect.hku.hk</t>
        </is>
      </c>
      <c r="E38" s="2" t="inlineStr">
        <is>
          <t>3036601381</t>
        </is>
      </c>
      <c r="F38" s="2" t="inlineStr">
        <is>
          <t>p31</t>
        </is>
      </c>
      <c r="G38" s="3" t="n">
        <v>16.98</v>
      </c>
      <c r="H38" s="3" t="n">
        <v>10</v>
      </c>
      <c r="I38" s="3" t="n">
        <v>10</v>
      </c>
      <c r="J38" s="3" t="n">
        <v>17.2</v>
      </c>
      <c r="K38" s="3" t="n">
        <v>15.6</v>
      </c>
      <c r="L38" s="3" t="n">
        <v>17</v>
      </c>
      <c r="M38" s="3" t="n">
        <v>86.78</v>
      </c>
      <c r="N38" s="2" t="inlineStr">
        <is>
          <t>A</t>
        </is>
      </c>
      <c r="O38" s="2" t="inlineStr">
        <is>
          <t>B+</t>
        </is>
      </c>
      <c r="P38" s="2" t="n"/>
    </row>
    <row r="39">
      <c r="A39" s="2" t="n">
        <v>19</v>
      </c>
      <c r="B39" s="2" t="inlineStr">
        <is>
          <t>Au-Yeung</t>
        </is>
      </c>
      <c r="C39" s="2" t="inlineStr">
        <is>
          <t>Yung Mei Charlize</t>
        </is>
      </c>
      <c r="D39" s="2" t="inlineStr">
        <is>
          <t>u3656710@connect.hku.hk</t>
        </is>
      </c>
      <c r="E39" s="2" t="inlineStr">
        <is>
          <t>3036567107</t>
        </is>
      </c>
      <c r="F39" s="2" t="inlineStr">
        <is>
          <t>p23</t>
        </is>
      </c>
      <c r="G39" s="3" t="n">
        <v>14.34</v>
      </c>
      <c r="H39" s="3" t="n">
        <v>10</v>
      </c>
      <c r="I39" s="3" t="n">
        <v>10</v>
      </c>
      <c r="J39" s="3" t="n">
        <v>17.4</v>
      </c>
      <c r="K39" s="3" t="n">
        <v>17</v>
      </c>
      <c r="L39" s="3" t="n">
        <v>18</v>
      </c>
      <c r="M39" s="3" t="n">
        <v>86.73999999999999</v>
      </c>
      <c r="N39" s="2" t="inlineStr">
        <is>
          <t>A</t>
        </is>
      </c>
      <c r="O39" s="2" t="inlineStr">
        <is>
          <t>B+</t>
        </is>
      </c>
      <c r="P39" s="2" t="n"/>
    </row>
    <row r="40">
      <c r="A40" s="2" t="n">
        <v>20</v>
      </c>
      <c r="B40" s="2" t="inlineStr">
        <is>
          <t>Hua</t>
        </is>
      </c>
      <c r="C40" s="2" t="inlineStr">
        <is>
          <t>Yanjing</t>
        </is>
      </c>
      <c r="D40" s="2" t="inlineStr">
        <is>
          <t>u3657330@connect.hku.hk</t>
        </is>
      </c>
      <c r="E40" s="2" t="inlineStr">
        <is>
          <t>3036573302</t>
        </is>
      </c>
      <c r="F40" s="2" t="inlineStr">
        <is>
          <t>p44</t>
        </is>
      </c>
      <c r="G40" s="3" t="n">
        <v>14.52</v>
      </c>
      <c r="H40" s="3" t="n">
        <v>10</v>
      </c>
      <c r="I40" s="3" t="n">
        <v>10</v>
      </c>
      <c r="J40" s="3" t="n">
        <v>17.2</v>
      </c>
      <c r="K40" s="3" t="n">
        <v>17.2</v>
      </c>
      <c r="L40" s="3" t="n">
        <v>17.6</v>
      </c>
      <c r="M40" s="3" t="n">
        <v>86.52</v>
      </c>
      <c r="N40" s="2" t="inlineStr">
        <is>
          <t>A</t>
        </is>
      </c>
      <c r="O40" s="2" t="inlineStr">
        <is>
          <t>B+</t>
        </is>
      </c>
      <c r="P40" s="2" t="n"/>
    </row>
    <row r="41">
      <c r="A41" s="2" t="n">
        <v>21</v>
      </c>
      <c r="B41" s="2" t="inlineStr">
        <is>
          <t>Wong</t>
        </is>
      </c>
      <c r="C41" s="2" t="inlineStr">
        <is>
          <t>Joan Yan Shing</t>
        </is>
      </c>
      <c r="D41" s="2" t="inlineStr">
        <is>
          <t>u3656704@connect.hku.hk</t>
        </is>
      </c>
      <c r="E41" s="2" t="inlineStr">
        <is>
          <t>3036567042</t>
        </is>
      </c>
      <c r="F41" s="2" t="inlineStr">
        <is>
          <t>p22</t>
        </is>
      </c>
      <c r="G41" s="3" t="n">
        <v>16.32</v>
      </c>
      <c r="H41" s="3" t="n">
        <v>10</v>
      </c>
      <c r="I41" s="3" t="n">
        <v>10</v>
      </c>
      <c r="J41" s="3" t="n">
        <v>17.2</v>
      </c>
      <c r="K41" s="3" t="n">
        <v>16</v>
      </c>
      <c r="L41" s="3" t="n">
        <v>17</v>
      </c>
      <c r="M41" s="3" t="n">
        <v>86.52</v>
      </c>
      <c r="N41" s="2" t="inlineStr">
        <is>
          <t>A</t>
        </is>
      </c>
      <c r="O41" s="2" t="inlineStr">
        <is>
          <t>B+</t>
        </is>
      </c>
      <c r="P41" s="2" t="n"/>
    </row>
    <row r="42">
      <c r="A42" s="2" t="n">
        <v>22</v>
      </c>
      <c r="B42" s="2" t="inlineStr">
        <is>
          <t>Ng</t>
        </is>
      </c>
      <c r="C42" s="2" t="inlineStr">
        <is>
          <t>Wing Lam</t>
        </is>
      </c>
      <c r="D42" s="2" t="inlineStr">
        <is>
          <t>u3666642@connect.hku.hk</t>
        </is>
      </c>
      <c r="E42" s="2" t="inlineStr">
        <is>
          <t>3036666422</t>
        </is>
      </c>
      <c r="F42" s="2" t="inlineStr">
        <is>
          <t>p35</t>
        </is>
      </c>
      <c r="G42" s="3" t="n">
        <v>14.7</v>
      </c>
      <c r="H42" s="3" t="n">
        <v>10</v>
      </c>
      <c r="I42" s="3" t="n">
        <v>10</v>
      </c>
      <c r="J42" s="3" t="n">
        <v>16.8</v>
      </c>
      <c r="K42" s="3" t="n">
        <v>17</v>
      </c>
      <c r="L42" s="3" t="n">
        <v>18</v>
      </c>
      <c r="M42" s="3" t="n">
        <v>86.5</v>
      </c>
      <c r="N42" s="2" t="inlineStr">
        <is>
          <t>A</t>
        </is>
      </c>
      <c r="O42" s="2" t="inlineStr">
        <is>
          <t>B+</t>
        </is>
      </c>
      <c r="P42" s="2" t="n"/>
    </row>
    <row r="43">
      <c r="A43" s="2" t="n">
        <v>23</v>
      </c>
      <c r="B43" s="2" t="inlineStr">
        <is>
          <t>Yeung</t>
        </is>
      </c>
      <c r="C43" s="2" t="inlineStr">
        <is>
          <t>Jason</t>
        </is>
      </c>
      <c r="D43" s="2" t="inlineStr">
        <is>
          <t>jasoooon@connect.hku.hk</t>
        </is>
      </c>
      <c r="E43" s="2" t="inlineStr">
        <is>
          <t>3036525680</t>
        </is>
      </c>
      <c r="F43" s="2" t="inlineStr">
        <is>
          <t>p01</t>
        </is>
      </c>
      <c r="G43" s="3" t="n">
        <v>16.34</v>
      </c>
      <c r="H43" s="3" t="n">
        <v>10</v>
      </c>
      <c r="I43" s="3" t="n">
        <v>9</v>
      </c>
      <c r="J43" s="3" t="n">
        <v>17</v>
      </c>
      <c r="K43" s="3" t="n">
        <v>16.6</v>
      </c>
      <c r="L43" s="3" t="n">
        <v>17.4</v>
      </c>
      <c r="M43" s="3" t="n">
        <v>86.34</v>
      </c>
      <c r="N43" s="2" t="inlineStr">
        <is>
          <t>A</t>
        </is>
      </c>
      <c r="O43" s="2" t="inlineStr">
        <is>
          <t>B+</t>
        </is>
      </c>
      <c r="P43" s="2" t="n"/>
    </row>
    <row r="44">
      <c r="A44" s="2" t="n">
        <v>24</v>
      </c>
      <c r="B44" s="2" t="inlineStr">
        <is>
          <t>Lok</t>
        </is>
      </c>
      <c r="C44" s="2" t="inlineStr">
        <is>
          <t>Chun Man</t>
        </is>
      </c>
      <c r="D44" s="2" t="inlineStr">
        <is>
          <t>u3639349@connect.hku.hk</t>
        </is>
      </c>
      <c r="E44" s="2" t="inlineStr">
        <is>
          <t>3036393491</t>
        </is>
      </c>
      <c r="F44" s="2" t="inlineStr">
        <is>
          <t>p39</t>
        </is>
      </c>
      <c r="G44" s="3" t="n">
        <v>15.94</v>
      </c>
      <c r="H44" s="3" t="n">
        <v>10</v>
      </c>
      <c r="I44" s="3" t="n">
        <v>10</v>
      </c>
      <c r="J44" s="3" t="n">
        <v>16.8</v>
      </c>
      <c r="K44" s="3" t="n">
        <v>16.4</v>
      </c>
      <c r="L44" s="3" t="n">
        <v>17</v>
      </c>
      <c r="M44" s="3" t="n">
        <v>86.14</v>
      </c>
      <c r="N44" s="2" t="inlineStr">
        <is>
          <t>A</t>
        </is>
      </c>
      <c r="O44" s="2" t="inlineStr">
        <is>
          <t>B+</t>
        </is>
      </c>
      <c r="P44" s="2" t="n"/>
    </row>
    <row r="45">
      <c r="A45" s="2" t="n">
        <v>25</v>
      </c>
      <c r="B45" s="2" t="inlineStr">
        <is>
          <t>Xu</t>
        </is>
      </c>
      <c r="C45" s="2" t="inlineStr">
        <is>
          <t>Shiran</t>
        </is>
      </c>
      <c r="D45" s="2" t="inlineStr">
        <is>
          <t>u3651949@connect.hku.hk</t>
        </is>
      </c>
      <c r="E45" s="2" t="inlineStr">
        <is>
          <t>3036519497</t>
        </is>
      </c>
      <c r="F45" s="2" t="inlineStr">
        <is>
          <t>p18</t>
        </is>
      </c>
      <c r="G45" s="3" t="n">
        <v>15.74</v>
      </c>
      <c r="H45" s="3" t="n">
        <v>10</v>
      </c>
      <c r="I45" s="3" t="n">
        <v>10</v>
      </c>
      <c r="J45" s="3" t="n">
        <v>16</v>
      </c>
      <c r="K45" s="3" t="n">
        <v>17.2</v>
      </c>
      <c r="L45" s="3" t="n">
        <v>17.2</v>
      </c>
      <c r="M45" s="3" t="n">
        <v>86.14</v>
      </c>
      <c r="N45" s="2" t="inlineStr">
        <is>
          <t>A</t>
        </is>
      </c>
      <c r="O45" s="2" t="inlineStr">
        <is>
          <t>B+</t>
        </is>
      </c>
      <c r="P45" s="2" t="n"/>
    </row>
    <row r="46">
      <c r="A46" s="2" t="n">
        <v>26</v>
      </c>
      <c r="B46" s="2" t="inlineStr">
        <is>
          <t>Ting</t>
        </is>
      </c>
      <c r="C46" s="2" t="inlineStr">
        <is>
          <t>Chun Hei</t>
        </is>
      </c>
      <c r="D46" s="2" t="inlineStr">
        <is>
          <t>u3659024@connect.hku.hk</t>
        </is>
      </c>
      <c r="E46" s="2" t="inlineStr">
        <is>
          <t>3036590245</t>
        </is>
      </c>
      <c r="F46" s="2" t="inlineStr">
        <is>
          <t>p27</t>
        </is>
      </c>
      <c r="G46" s="3" t="n">
        <v>16.6</v>
      </c>
      <c r="H46" s="3" t="n">
        <v>10</v>
      </c>
      <c r="I46" s="3" t="n">
        <v>10</v>
      </c>
      <c r="J46" s="3" t="n">
        <v>16.8</v>
      </c>
      <c r="K46" s="3" t="n">
        <v>16</v>
      </c>
      <c r="L46" s="3" t="n">
        <v>16.6</v>
      </c>
      <c r="M46" s="3" t="n">
        <v>86</v>
      </c>
      <c r="N46" s="2" t="inlineStr">
        <is>
          <t>A</t>
        </is>
      </c>
      <c r="O46" s="2" t="inlineStr">
        <is>
          <t>B</t>
        </is>
      </c>
      <c r="P46" s="2" t="n"/>
    </row>
    <row r="47">
      <c r="A47" s="2" t="n">
        <v>27</v>
      </c>
      <c r="B47" s="2" t="inlineStr">
        <is>
          <t>Yim</t>
        </is>
      </c>
      <c r="C47" s="2" t="inlineStr">
        <is>
          <t>Tsz Chun</t>
        </is>
      </c>
      <c r="D47" s="2" t="inlineStr">
        <is>
          <t>u3651572@connect.hku.hk</t>
        </is>
      </c>
      <c r="E47" s="2" t="inlineStr">
        <is>
          <t>3036515726</t>
        </is>
      </c>
      <c r="F47" s="2" t="inlineStr">
        <is>
          <t>p15</t>
        </is>
      </c>
      <c r="G47" s="3" t="n">
        <v>16.24</v>
      </c>
      <c r="H47" s="3" t="n">
        <v>10</v>
      </c>
      <c r="I47" s="3" t="n">
        <v>10</v>
      </c>
      <c r="J47" s="3" t="n">
        <v>15.8</v>
      </c>
      <c r="K47" s="3" t="n">
        <v>16</v>
      </c>
      <c r="L47" s="3" t="n">
        <v>17</v>
      </c>
      <c r="M47" s="3" t="n">
        <v>85.04000000000001</v>
      </c>
      <c r="N47" s="2" t="inlineStr">
        <is>
          <t>A</t>
        </is>
      </c>
      <c r="O47" s="2" t="inlineStr">
        <is>
          <t>B</t>
        </is>
      </c>
      <c r="P47" s="2" t="n"/>
    </row>
    <row r="48">
      <c r="A48" s="2" t="n">
        <v>28</v>
      </c>
      <c r="B48" s="2" t="inlineStr">
        <is>
          <t>Tang</t>
        </is>
      </c>
      <c r="C48" s="2" t="inlineStr">
        <is>
          <t>Marshall</t>
        </is>
      </c>
      <c r="D48" s="2" t="inlineStr">
        <is>
          <t>u3659655@connect.hku.hk</t>
        </is>
      </c>
      <c r="E48" s="2" t="inlineStr">
        <is>
          <t>3036596550</t>
        </is>
      </c>
      <c r="F48" s="2" t="inlineStr">
        <is>
          <t>p30</t>
        </is>
      </c>
      <c r="G48" s="3" t="n">
        <v>12.58</v>
      </c>
      <c r="H48" s="3" t="n">
        <v>10</v>
      </c>
      <c r="I48" s="3" t="n">
        <v>10</v>
      </c>
      <c r="J48" s="3" t="n">
        <v>17.2</v>
      </c>
      <c r="K48" s="3" t="n">
        <v>17.6</v>
      </c>
      <c r="L48" s="3" t="n">
        <v>17.6</v>
      </c>
      <c r="M48" s="3" t="n">
        <v>84.98</v>
      </c>
      <c r="N48" s="2" t="inlineStr">
        <is>
          <t>A-</t>
        </is>
      </c>
      <c r="O48" s="2" t="inlineStr">
        <is>
          <t>B</t>
        </is>
      </c>
      <c r="P48" s="2" t="n"/>
    </row>
    <row r="49">
      <c r="A49" s="2" t="n">
        <v>29</v>
      </c>
      <c r="B49" s="2" t="inlineStr">
        <is>
          <t>Chum</t>
        </is>
      </c>
      <c r="C49" s="2" t="inlineStr">
        <is>
          <t>Chi Yeung</t>
        </is>
      </c>
      <c r="D49" s="2" t="inlineStr">
        <is>
          <t>u3639342@connect.hku.hk</t>
        </is>
      </c>
      <c r="E49" s="2" t="inlineStr">
        <is>
          <t>3036393427</t>
        </is>
      </c>
      <c r="F49" s="2" t="inlineStr">
        <is>
          <t>p10</t>
        </is>
      </c>
      <c r="G49" s="3" t="n">
        <v>16.62</v>
      </c>
      <c r="H49" s="3" t="n">
        <v>10</v>
      </c>
      <c r="I49" s="3" t="n">
        <v>8</v>
      </c>
      <c r="J49" s="3" t="n">
        <v>16.6</v>
      </c>
      <c r="K49" s="3" t="n">
        <v>17</v>
      </c>
      <c r="L49" s="3" t="n">
        <v>15.8</v>
      </c>
      <c r="M49" s="3" t="n">
        <v>84.02</v>
      </c>
      <c r="N49" s="2" t="inlineStr">
        <is>
          <t>A-</t>
        </is>
      </c>
      <c r="O49" s="2" t="inlineStr">
        <is>
          <t>B</t>
        </is>
      </c>
      <c r="P49" s="2" t="n"/>
    </row>
    <row r="50">
      <c r="A50" s="2" t="n">
        <v>30</v>
      </c>
      <c r="B50" s="2" t="inlineStr">
        <is>
          <t>Huang</t>
        </is>
      </c>
      <c r="C50" s="2" t="inlineStr">
        <is>
          <t>Ze Kai</t>
        </is>
      </c>
      <c r="D50" s="2" t="inlineStr">
        <is>
          <t>u3652723@connect.hku.hk</t>
        </is>
      </c>
      <c r="E50" s="2" t="inlineStr">
        <is>
          <t>3036527236</t>
        </is>
      </c>
      <c r="F50" s="2" t="inlineStr">
        <is>
          <t>p46</t>
        </is>
      </c>
      <c r="G50" s="3" t="n">
        <v>15.92</v>
      </c>
      <c r="H50" s="3" t="n">
        <v>10</v>
      </c>
      <c r="I50" s="3" t="n">
        <v>9</v>
      </c>
      <c r="J50" s="3" t="n">
        <v>16.4</v>
      </c>
      <c r="K50" s="3" t="n">
        <v>16</v>
      </c>
      <c r="L50" s="3" t="n">
        <v>16.4</v>
      </c>
      <c r="M50" s="3" t="n">
        <v>83.72</v>
      </c>
      <c r="N50" s="2" t="inlineStr">
        <is>
          <t>A-</t>
        </is>
      </c>
      <c r="O50" s="2" t="inlineStr">
        <is>
          <t>B</t>
        </is>
      </c>
      <c r="P50" s="2" t="n"/>
    </row>
    <row r="51">
      <c r="A51" s="2" t="n">
        <v>31</v>
      </c>
      <c r="B51" s="2" t="inlineStr">
        <is>
          <t>Ngai</t>
        </is>
      </c>
      <c r="C51" s="2" t="inlineStr">
        <is>
          <t>Tsz Ho</t>
        </is>
      </c>
      <c r="D51" s="2" t="inlineStr">
        <is>
          <t>u3658415@connect.hku.hk</t>
        </is>
      </c>
      <c r="E51" s="2" t="inlineStr">
        <is>
          <t>3036584155</t>
        </is>
      </c>
      <c r="F51" s="2" t="inlineStr">
        <is>
          <t>p26</t>
        </is>
      </c>
      <c r="G51" s="3" t="n">
        <v>14.38</v>
      </c>
      <c r="H51" s="3" t="n">
        <v>10</v>
      </c>
      <c r="I51" s="3" t="n">
        <v>8</v>
      </c>
      <c r="J51" s="3" t="n">
        <v>17.2</v>
      </c>
      <c r="K51" s="3" t="n">
        <v>17.2</v>
      </c>
      <c r="L51" s="3" t="n">
        <v>16.8</v>
      </c>
      <c r="M51" s="3" t="n">
        <v>83.58</v>
      </c>
      <c r="N51" s="2" t="inlineStr">
        <is>
          <t>A-</t>
        </is>
      </c>
      <c r="O51" s="2" t="inlineStr">
        <is>
          <t>B</t>
        </is>
      </c>
      <c r="P51" s="2" t="n"/>
    </row>
    <row r="52">
      <c r="A52" s="2" t="n">
        <v>32</v>
      </c>
      <c r="B52" s="2" t="inlineStr">
        <is>
          <t>Situ</t>
        </is>
      </c>
      <c r="C52" s="2" t="inlineStr">
        <is>
          <t>Matthew Kang You</t>
        </is>
      </c>
      <c r="D52" s="2" t="inlineStr">
        <is>
          <t>u3651939@connect.hku.hk</t>
        </is>
      </c>
      <c r="E52" s="2" t="inlineStr">
        <is>
          <t>3036519394</t>
        </is>
      </c>
      <c r="F52" s="2" t="inlineStr">
        <is>
          <t>p17</t>
        </is>
      </c>
      <c r="G52" s="3" t="n">
        <v>11.02</v>
      </c>
      <c r="H52" s="3" t="n">
        <v>10</v>
      </c>
      <c r="I52" s="3" t="n">
        <v>10</v>
      </c>
      <c r="J52" s="3" t="n">
        <v>17.2</v>
      </c>
      <c r="K52" s="3" t="n">
        <v>16.8</v>
      </c>
      <c r="L52" s="3" t="n">
        <v>18</v>
      </c>
      <c r="M52" s="3" t="n">
        <v>83.02</v>
      </c>
      <c r="N52" s="2" t="inlineStr">
        <is>
          <t>A-</t>
        </is>
      </c>
      <c r="O52" s="2" t="inlineStr">
        <is>
          <t>B</t>
        </is>
      </c>
      <c r="P52" s="2" t="n"/>
    </row>
    <row r="53">
      <c r="A53" s="2" t="n">
        <v>33</v>
      </c>
      <c r="B53" s="2" t="inlineStr">
        <is>
          <t>Tang</t>
        </is>
      </c>
      <c r="C53" s="2" t="inlineStr">
        <is>
          <t>Ka Ho</t>
        </is>
      </c>
      <c r="D53" s="2" t="inlineStr">
        <is>
          <t>tkh0118@connect.hku.hk</t>
        </is>
      </c>
      <c r="E53" s="2" t="inlineStr">
        <is>
          <t>3036220371</t>
        </is>
      </c>
      <c r="F53" s="2" t="inlineStr">
        <is>
          <t>p05</t>
        </is>
      </c>
      <c r="G53" s="3" t="n">
        <v>16.92</v>
      </c>
      <c r="H53" s="3" t="n">
        <v>10</v>
      </c>
      <c r="I53" s="3" t="n">
        <v>8</v>
      </c>
      <c r="J53" s="3" t="n">
        <v>16</v>
      </c>
      <c r="K53" s="3" t="n">
        <v>15.6</v>
      </c>
      <c r="L53" s="3" t="n">
        <v>16.4</v>
      </c>
      <c r="M53" s="3" t="n">
        <v>82.92</v>
      </c>
      <c r="N53" s="2" t="inlineStr">
        <is>
          <t>A-</t>
        </is>
      </c>
      <c r="O53" s="2" t="inlineStr">
        <is>
          <t>B</t>
        </is>
      </c>
      <c r="P53" s="2" t="n"/>
    </row>
    <row r="54">
      <c r="A54" s="2" t="n">
        <v>34</v>
      </c>
      <c r="B54" s="2" t="inlineStr">
        <is>
          <t>Roy</t>
        </is>
      </c>
      <c r="C54" s="2" t="inlineStr">
        <is>
          <t>Anurag</t>
        </is>
      </c>
      <c r="D54" s="2" t="inlineStr">
        <is>
          <t>u3646825@connect.hku.hk</t>
        </is>
      </c>
      <c r="E54" s="2" t="inlineStr">
        <is>
          <t>3036468258</t>
        </is>
      </c>
      <c r="F54" s="2" t="inlineStr">
        <is>
          <t>p11</t>
        </is>
      </c>
      <c r="G54" s="3" t="n">
        <v>12.14</v>
      </c>
      <c r="H54" s="3" t="n">
        <v>10</v>
      </c>
      <c r="I54" s="3" t="n">
        <v>10</v>
      </c>
      <c r="J54" s="3" t="n">
        <v>16.2</v>
      </c>
      <c r="K54" s="3" t="n">
        <v>16.6</v>
      </c>
      <c r="L54" s="3" t="n">
        <v>17.8</v>
      </c>
      <c r="M54" s="3" t="n">
        <v>82.73999999999999</v>
      </c>
      <c r="N54" s="2" t="inlineStr">
        <is>
          <t>A-</t>
        </is>
      </c>
      <c r="O54" s="2" t="inlineStr">
        <is>
          <t>B-</t>
        </is>
      </c>
      <c r="P54" s="2" t="n"/>
    </row>
    <row r="55">
      <c r="A55" s="2" t="n">
        <v>35</v>
      </c>
      <c r="B55" s="2" t="inlineStr">
        <is>
          <t>Gergele</t>
        </is>
      </c>
      <c r="C55" s="2" t="inlineStr">
        <is>
          <t>Alexandre Olivier Oriol</t>
        </is>
      </c>
      <c r="D55" s="2" t="inlineStr">
        <is>
          <t>u3667830@connect.hku.hk</t>
        </is>
      </c>
      <c r="E55" s="2" t="inlineStr">
        <is>
          <t>3036678308</t>
        </is>
      </c>
      <c r="F55" s="2" t="inlineStr">
        <is>
          <t>p36</t>
        </is>
      </c>
      <c r="G55" s="3" t="n">
        <v>8.720000000000001</v>
      </c>
      <c r="H55" s="3" t="n">
        <v>10</v>
      </c>
      <c r="I55" s="3" t="n">
        <v>10</v>
      </c>
      <c r="J55" s="3" t="n">
        <v>17.8</v>
      </c>
      <c r="K55" s="3" t="n">
        <v>17.6</v>
      </c>
      <c r="L55" s="3" t="n">
        <v>18</v>
      </c>
      <c r="M55" s="3" t="n">
        <v>82.12</v>
      </c>
      <c r="N55" s="2" t="inlineStr">
        <is>
          <t>A-</t>
        </is>
      </c>
      <c r="O55" s="2" t="inlineStr">
        <is>
          <t>B-</t>
        </is>
      </c>
      <c r="P55" s="2" t="n"/>
    </row>
    <row r="56">
      <c r="A56" s="2" t="n">
        <v>36</v>
      </c>
      <c r="B56" s="2" t="inlineStr">
        <is>
          <t>Poon</t>
        </is>
      </c>
      <c r="C56" s="2" t="inlineStr">
        <is>
          <t>Daniel</t>
        </is>
      </c>
      <c r="D56" s="2" t="inlineStr">
        <is>
          <t>u3651891@connect.hku.hk</t>
        </is>
      </c>
      <c r="E56" s="2" t="inlineStr">
        <is>
          <t>3036518912</t>
        </is>
      </c>
      <c r="F56" s="2" t="inlineStr">
        <is>
          <t>p16</t>
        </is>
      </c>
      <c r="G56" s="3" t="n">
        <v>10.92</v>
      </c>
      <c r="H56" s="3" t="n">
        <v>10</v>
      </c>
      <c r="I56" s="3" t="n">
        <v>10</v>
      </c>
      <c r="J56" s="3" t="n">
        <v>16.8</v>
      </c>
      <c r="K56" s="3" t="n">
        <v>16.8</v>
      </c>
      <c r="L56" s="3" t="n">
        <v>17.4</v>
      </c>
      <c r="M56" s="3" t="n">
        <v>81.92</v>
      </c>
      <c r="N56" s="2" t="inlineStr">
        <is>
          <t>A-</t>
        </is>
      </c>
      <c r="O56" s="2" t="inlineStr">
        <is>
          <t>B-</t>
        </is>
      </c>
      <c r="P56" s="2" t="n"/>
    </row>
    <row r="57">
      <c r="A57" s="2" t="n">
        <v>37</v>
      </c>
      <c r="B57" s="2" t="inlineStr">
        <is>
          <t>Xu</t>
        </is>
      </c>
      <c r="C57" s="2" t="inlineStr">
        <is>
          <t>Yilin</t>
        </is>
      </c>
      <c r="D57" s="2" t="inlineStr">
        <is>
          <t>u3651948@connect.hku.hk</t>
        </is>
      </c>
      <c r="E57" s="2" t="inlineStr">
        <is>
          <t>3036519485</t>
        </is>
      </c>
      <c r="F57" s="2" t="inlineStr">
        <is>
          <t>p45</t>
        </is>
      </c>
      <c r="G57" s="3" t="n">
        <v>12.24</v>
      </c>
      <c r="H57" s="3" t="n">
        <v>10</v>
      </c>
      <c r="I57" s="3" t="n">
        <v>10</v>
      </c>
      <c r="J57" s="3" t="n">
        <v>15.4</v>
      </c>
      <c r="K57" s="3" t="n">
        <v>16</v>
      </c>
      <c r="L57" s="3" t="n">
        <v>16</v>
      </c>
      <c r="M57" s="3" t="n">
        <v>79.64</v>
      </c>
      <c r="N57" s="2" t="inlineStr">
        <is>
          <t>B+</t>
        </is>
      </c>
      <c r="O57" s="2" t="inlineStr">
        <is>
          <t>B-</t>
        </is>
      </c>
      <c r="P57" s="2" t="n"/>
    </row>
    <row r="58">
      <c r="A58" s="2" t="n">
        <v>38</v>
      </c>
      <c r="B58" s="2" t="inlineStr">
        <is>
          <t>Wang</t>
        </is>
      </c>
      <c r="C58" s="2" t="inlineStr">
        <is>
          <t>Haochen</t>
        </is>
      </c>
      <c r="D58" s="2" t="inlineStr">
        <is>
          <t>u3660334@connect.hku.hk</t>
        </is>
      </c>
      <c r="E58" s="2" t="inlineStr">
        <is>
          <t>3036603341</t>
        </is>
      </c>
      <c r="F58" s="2" t="inlineStr">
        <is>
          <t>p32</t>
        </is>
      </c>
      <c r="G58" s="3" t="n">
        <v>10.4</v>
      </c>
      <c r="H58" s="3" t="n">
        <v>10</v>
      </c>
      <c r="I58" s="3" t="n">
        <v>9</v>
      </c>
      <c r="J58" s="3" t="n">
        <v>15.6</v>
      </c>
      <c r="K58" s="3" t="n">
        <v>17</v>
      </c>
      <c r="L58" s="3" t="n">
        <v>17</v>
      </c>
      <c r="M58" s="3" t="n">
        <v>79</v>
      </c>
      <c r="N58" s="2" t="inlineStr">
        <is>
          <t>B+</t>
        </is>
      </c>
      <c r="O58" s="2" t="inlineStr">
        <is>
          <t>B-</t>
        </is>
      </c>
      <c r="P58" s="2" t="n"/>
    </row>
    <row r="59">
      <c r="A59" s="2" t="n">
        <v>39</v>
      </c>
      <c r="B59" s="2" t="inlineStr">
        <is>
          <t>Chow</t>
        </is>
      </c>
      <c r="C59" s="2" t="inlineStr">
        <is>
          <t>Chi Kiu</t>
        </is>
      </c>
      <c r="D59" s="2" t="inlineStr">
        <is>
          <t>u3658271@connect.hku.hk</t>
        </is>
      </c>
      <c r="E59" s="2" t="inlineStr">
        <is>
          <t>3036582717</t>
        </is>
      </c>
      <c r="F59" s="2" t="inlineStr">
        <is>
          <t>p24</t>
        </is>
      </c>
      <c r="G59" s="3" t="n">
        <v>8.699999999999999</v>
      </c>
      <c r="H59" s="3" t="n">
        <v>10</v>
      </c>
      <c r="I59" s="3" t="n">
        <v>9</v>
      </c>
      <c r="J59" s="3" t="n">
        <v>17.2</v>
      </c>
      <c r="K59" s="3" t="n">
        <v>15.8</v>
      </c>
      <c r="L59" s="3" t="n">
        <v>17</v>
      </c>
      <c r="M59" s="3" t="n">
        <v>77.7</v>
      </c>
      <c r="N59" s="2" t="inlineStr">
        <is>
          <t>B+</t>
        </is>
      </c>
      <c r="O59" s="2" t="inlineStr">
        <is>
          <t>B-</t>
        </is>
      </c>
      <c r="P59" s="2" t="n"/>
    </row>
    <row r="60">
      <c r="A60" s="2" t="n">
        <v>40</v>
      </c>
      <c r="B60" s="2" t="inlineStr">
        <is>
          <t>Lai</t>
        </is>
      </c>
      <c r="C60" s="2" t="inlineStr">
        <is>
          <t>Hang Chi</t>
        </is>
      </c>
      <c r="D60" s="2" t="inlineStr">
        <is>
          <t>lhclai@connect.hku.hk</t>
        </is>
      </c>
      <c r="E60" s="2" t="inlineStr">
        <is>
          <t>3036233988</t>
        </is>
      </c>
      <c r="F60" s="2" t="inlineStr">
        <is>
          <t>p03</t>
        </is>
      </c>
      <c r="G60" s="3" t="n">
        <v>9.300000000000001</v>
      </c>
      <c r="H60" s="3" t="n">
        <v>10</v>
      </c>
      <c r="I60" s="3" t="n">
        <v>8</v>
      </c>
      <c r="J60" s="3" t="n">
        <v>16.6</v>
      </c>
      <c r="K60" s="3" t="n">
        <v>17</v>
      </c>
      <c r="L60" s="3" t="n">
        <v>16.6</v>
      </c>
      <c r="M60" s="3" t="n">
        <v>77.5</v>
      </c>
      <c r="N60" s="2" t="inlineStr">
        <is>
          <t>B+</t>
        </is>
      </c>
      <c r="O60" s="2" t="inlineStr">
        <is>
          <t>B-</t>
        </is>
      </c>
      <c r="P60" s="2" t="n"/>
    </row>
    <row r="61">
      <c r="A61" s="2" t="n">
        <v>41</v>
      </c>
      <c r="B61" s="2" t="inlineStr">
        <is>
          <t>Yip</t>
        </is>
      </c>
      <c r="C61" s="2" t="inlineStr">
        <is>
          <t>Hin Wang</t>
        </is>
      </c>
      <c r="D61" s="2" t="inlineStr">
        <is>
          <t>u3639891@connect.hku.hk</t>
        </is>
      </c>
      <c r="E61" s="2" t="inlineStr">
        <is>
          <t>3036398910</t>
        </is>
      </c>
      <c r="F61" s="2" t="inlineStr">
        <is>
          <t>p40</t>
        </is>
      </c>
      <c r="G61" s="3" t="n">
        <v>16.56</v>
      </c>
      <c r="H61" s="3" t="n">
        <v>10</v>
      </c>
      <c r="I61" s="3" t="n">
        <v>0</v>
      </c>
      <c r="J61" s="3" t="n">
        <v>14.4</v>
      </c>
      <c r="K61" s="3" t="n">
        <v>15.6</v>
      </c>
      <c r="L61" s="3" t="n">
        <v>17.4</v>
      </c>
      <c r="M61" s="3" t="n">
        <v>73.95999999999999</v>
      </c>
      <c r="N61" s="2" t="inlineStr">
        <is>
          <t>B</t>
        </is>
      </c>
      <c r="O61" s="2" t="inlineStr">
        <is>
          <t>B-</t>
        </is>
      </c>
      <c r="P61" s="2" t="n"/>
    </row>
    <row r="62">
      <c r="A62" s="2" t="n">
        <v>42</v>
      </c>
      <c r="B62" s="2" t="inlineStr">
        <is>
          <t>Cheung</t>
        </is>
      </c>
      <c r="C62" s="2" t="inlineStr">
        <is>
          <t>Hoi Shun Marco</t>
        </is>
      </c>
      <c r="D62" s="2" t="inlineStr">
        <is>
          <t>u3639608@connect.hku.hk</t>
        </is>
      </c>
      <c r="E62" s="2" t="inlineStr">
        <is>
          <t>3036396089</t>
        </is>
      </c>
      <c r="F62" s="2" t="inlineStr">
        <is>
          <t>p41</t>
        </is>
      </c>
      <c r="G62" s="3" t="n">
        <v>3.8</v>
      </c>
      <c r="H62" s="3" t="n">
        <v>10</v>
      </c>
      <c r="I62" s="3" t="n">
        <v>9</v>
      </c>
      <c r="J62" s="3" t="n">
        <v>16.8</v>
      </c>
      <c r="K62" s="3" t="n">
        <v>16</v>
      </c>
      <c r="L62" s="3" t="n">
        <v>18</v>
      </c>
      <c r="M62" s="3" t="n">
        <v>73.59999999999999</v>
      </c>
      <c r="N62" s="2" t="inlineStr">
        <is>
          <t>B</t>
        </is>
      </c>
      <c r="O62" s="2" t="inlineStr">
        <is>
          <t>C+</t>
        </is>
      </c>
      <c r="P62" s="2" t="n"/>
    </row>
    <row r="63">
      <c r="A63" s="2" t="n">
        <v>43</v>
      </c>
      <c r="B63" s="2" t="inlineStr">
        <is>
          <t>Hui</t>
        </is>
      </c>
      <c r="C63" s="2" t="inlineStr">
        <is>
          <t>Keira Ka Yan</t>
        </is>
      </c>
      <c r="D63" s="2" t="inlineStr">
        <is>
          <t>u3652727@connect.hku.hk</t>
        </is>
      </c>
      <c r="E63" s="2" t="inlineStr">
        <is>
          <t>3036527274</t>
        </is>
      </c>
      <c r="F63" s="2" t="inlineStr">
        <is>
          <t>p20</t>
        </is>
      </c>
      <c r="G63" s="3" t="n">
        <v>3.4</v>
      </c>
      <c r="H63" s="3" t="n">
        <v>10</v>
      </c>
      <c r="I63" s="3" t="n">
        <v>8</v>
      </c>
      <c r="J63" s="3" t="n">
        <v>16.4</v>
      </c>
      <c r="K63" s="3" t="n">
        <v>17.4</v>
      </c>
      <c r="L63" s="3" t="n">
        <v>17.4</v>
      </c>
      <c r="M63" s="3" t="n">
        <v>72.59999999999999</v>
      </c>
      <c r="N63" s="2" t="inlineStr">
        <is>
          <t>B</t>
        </is>
      </c>
      <c r="O63" s="2" t="inlineStr">
        <is>
          <t>C+</t>
        </is>
      </c>
      <c r="P63" s="2" t="n"/>
    </row>
    <row r="64">
      <c r="A64" s="2" t="n">
        <v>44</v>
      </c>
      <c r="B64" s="2" t="inlineStr">
        <is>
          <t>Tu</t>
        </is>
      </c>
      <c r="C64" s="2" t="inlineStr">
        <is>
          <t>Shengyi</t>
        </is>
      </c>
      <c r="D64" s="2" t="inlineStr">
        <is>
          <t>u3632081@connect.hku.hk</t>
        </is>
      </c>
      <c r="E64" s="2" t="inlineStr">
        <is>
          <t>3036320810</t>
        </is>
      </c>
      <c r="F64" s="2" t="inlineStr">
        <is>
          <t>p08</t>
        </is>
      </c>
      <c r="G64" s="3" t="n">
        <v>16.76</v>
      </c>
      <c r="H64" s="3" t="n">
        <v>0</v>
      </c>
      <c r="I64" s="3" t="n">
        <v>0</v>
      </c>
      <c r="J64" s="3" t="n">
        <v>17.4</v>
      </c>
      <c r="K64" s="3" t="n">
        <v>17.2</v>
      </c>
      <c r="L64" s="3" t="n">
        <v>17</v>
      </c>
      <c r="M64" s="3" t="n">
        <v>68.36</v>
      </c>
      <c r="N64" s="2" t="inlineStr">
        <is>
          <t>B-</t>
        </is>
      </c>
      <c r="O64" s="2" t="inlineStr">
        <is>
          <t>C</t>
        </is>
      </c>
      <c r="P64" s="2" t="n"/>
    </row>
    <row r="65">
      <c r="A65" s="2" t="n">
        <v>45</v>
      </c>
      <c r="B65" s="2" t="inlineStr">
        <is>
          <t>Lyakoubi</t>
        </is>
      </c>
      <c r="C65" s="2" t="inlineStr">
        <is>
          <t>Nour</t>
        </is>
      </c>
      <c r="D65" s="2" t="inlineStr">
        <is>
          <t>u3667852@connect.hku.hk</t>
        </is>
      </c>
      <c r="E65" s="2" t="inlineStr">
        <is>
          <t>3036678528</t>
        </is>
      </c>
      <c r="F65" s="2" t="inlineStr">
        <is>
          <t>p43</t>
        </is>
      </c>
      <c r="G65" s="3" t="n">
        <v>7.8</v>
      </c>
      <c r="H65" s="3" t="n">
        <v>8</v>
      </c>
      <c r="I65" s="3" t="n">
        <v>0</v>
      </c>
      <c r="J65" s="3" t="n">
        <v>16.4</v>
      </c>
      <c r="K65" s="3" t="n">
        <v>17</v>
      </c>
      <c r="L65" s="3" t="n">
        <v>18.4</v>
      </c>
      <c r="M65" s="3" t="n">
        <v>67.59999999999999</v>
      </c>
      <c r="N65" s="2" t="inlineStr">
        <is>
          <t>B-</t>
        </is>
      </c>
      <c r="O65" s="2" t="inlineStr">
        <is>
          <t>C</t>
        </is>
      </c>
      <c r="P65" s="2" t="n"/>
    </row>
    <row r="66">
      <c r="A66" s="2" t="n">
        <v>46</v>
      </c>
      <c r="B66" s="2" t="inlineStr">
        <is>
          <t>Zong</t>
        </is>
      </c>
      <c r="C66" s="2" t="inlineStr">
        <is>
          <t>Hua</t>
        </is>
      </c>
      <c r="D66" s="2" t="inlineStr">
        <is>
          <t>u3585608@connect.hku.hk</t>
        </is>
      </c>
      <c r="E66" s="2" t="inlineStr">
        <is>
          <t>3035856082</t>
        </is>
      </c>
      <c r="F66" s="2" t="inlineStr">
        <is>
          <t>p06</t>
        </is>
      </c>
      <c r="G66" s="3" t="n">
        <v>14.66</v>
      </c>
      <c r="H66" s="3" t="n">
        <v>0</v>
      </c>
      <c r="I66" s="3" t="n">
        <v>0</v>
      </c>
      <c r="J66" s="3" t="n">
        <v>18</v>
      </c>
      <c r="K66" s="3" t="n">
        <v>16</v>
      </c>
      <c r="L66" s="3" t="n">
        <v>17</v>
      </c>
      <c r="M66" s="3" t="n">
        <v>65.66</v>
      </c>
      <c r="N66" s="2" t="inlineStr">
        <is>
          <t>B-</t>
        </is>
      </c>
      <c r="O66" s="2" t="inlineStr">
        <is>
          <t>C-</t>
        </is>
      </c>
      <c r="P66" s="2" t="n"/>
    </row>
    <row r="67">
      <c r="A67" s="2" t="n">
        <v>47</v>
      </c>
      <c r="B67" s="2" t="inlineStr">
        <is>
          <t>Chen</t>
        </is>
      </c>
      <c r="C67" s="2" t="inlineStr">
        <is>
          <t>Sofia</t>
        </is>
      </c>
      <c r="D67" s="2" t="inlineStr">
        <is>
          <t>u3613656@connect.hku.hk</t>
        </is>
      </c>
      <c r="E67" s="2" t="inlineStr">
        <is>
          <t>3036136568</t>
        </is>
      </c>
      <c r="F67" s="2" t="n"/>
      <c r="G67" s="3" t="n">
        <v>5.56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5.56</v>
      </c>
      <c r="N67" s="2" t="inlineStr">
        <is>
          <t>F</t>
        </is>
      </c>
      <c r="O67" s="2" t="inlineStr">
        <is>
          <t>F</t>
        </is>
      </c>
      <c r="P67" s="2" t="inlineStr">
        <is>
          <t>No row in grading_2026.xlsx</t>
        </is>
      </c>
    </row>
    <row r="68">
      <c r="A68" s="2" t="n">
        <v>48</v>
      </c>
      <c r="B68" s="2" t="inlineStr">
        <is>
          <t>Tang</t>
        </is>
      </c>
      <c r="C68" s="2" t="inlineStr">
        <is>
          <t>Chun Lui</t>
        </is>
      </c>
      <c r="D68" s="2" t="inlineStr">
        <is>
          <t>u3622740@connect.hku.hk</t>
        </is>
      </c>
      <c r="E68" s="2" t="inlineStr">
        <is>
          <t>3036227408</t>
        </is>
      </c>
      <c r="F68" s="2" t="n"/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2" t="inlineStr">
        <is>
          <t>F</t>
        </is>
      </c>
      <c r="O68" s="2" t="inlineStr">
        <is>
          <t>F</t>
        </is>
      </c>
      <c r="P68" s="2" t="inlineStr">
        <is>
          <t>No row in grading_2026.xlsx</t>
        </is>
      </c>
    </row>
  </sheetData>
  <autoFilter ref="A1:P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56" customWidth="1" min="5" max="5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Old Weekly</t>
        </is>
      </c>
      <c r="D1" s="1" t="inlineStr">
        <is>
          <t>New Weekly</t>
        </is>
      </c>
      <c r="E1" s="1" t="inlineStr">
        <is>
          <t>Reason</t>
        </is>
      </c>
    </row>
    <row r="2">
      <c r="A2" s="2" t="inlineStr">
        <is>
          <t>Chiang</t>
        </is>
      </c>
      <c r="B2" s="2" t="inlineStr">
        <is>
          <t>Yu-Xuan</t>
        </is>
      </c>
      <c r="C2" s="2" t="n">
        <v>3.5</v>
      </c>
      <c r="D2" s="2" t="n">
        <v>18</v>
      </c>
      <c r="E2" s="2" t="inlineStr">
        <is>
          <t>Manual lift: likely weekly-record artifact / followed instructor guidance; final portfolio and other process evidence strong</t>
        </is>
      </c>
    </row>
    <row r="3">
      <c r="A3" s="2" t="inlineStr">
        <is>
          <t>Lee</t>
        </is>
      </c>
      <c r="B3" s="2" t="inlineStr">
        <is>
          <t>Hong Kiu Jamie</t>
        </is>
      </c>
      <c r="C3" s="2" t="n">
        <v>8.619999999999999</v>
      </c>
      <c r="D3" s="2" t="n">
        <v>18</v>
      </c>
      <c r="E3" s="2" t="inlineStr">
        <is>
          <t>Manual lift: likely weekly-record artifact / followed instructor guidance; final portfolio and other process evidence strong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5" customWidth="1" min="3" max="3"/>
    <col width="21" customWidth="1" min="4" max="4"/>
    <col width="70" customWidth="1" min="5" max="5"/>
    <col width="19" customWidth="1" min="6" max="6"/>
    <col width="16" customWidth="1" min="7" max="7"/>
    <col width="16" customWidth="1" min="8" max="8"/>
    <col width="19" customWidth="1" min="9" max="9"/>
    <col width="16" customWidth="1" min="10" max="10"/>
    <col width="10" customWidth="1" min="11" max="11"/>
    <col width="10" customWidth="1" min="12" max="12"/>
    <col width="10" customWidth="1" min="13" max="13"/>
    <col width="16" customWidth="1" min="14" max="14"/>
  </cols>
  <sheetData>
    <row r="1">
      <c r="A1" s="5" t="inlineStr">
        <is>
          <t>QA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inlineStr">
        <is>
          <t>Metric</t>
        </is>
      </c>
      <c r="B2" s="1" t="inlineStr">
        <is>
          <t>Value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Students</t>
        </is>
      </c>
      <c r="B3" s="2" t="n">
        <v>48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Mean total</t>
        </is>
      </c>
      <c r="B4" s="3" t="n">
        <v>80.03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Median total</t>
        </is>
      </c>
      <c r="B5" s="3" t="n">
        <v>85.52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Submitted portfolio final subtotal mean</t>
        </is>
      </c>
      <c r="B6" s="3" t="n">
        <v>51.13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Process subtotal mean</t>
        </is>
      </c>
      <c r="B7" s="3" t="n">
        <v>31.03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Non-10 tutorial rows</t>
        </is>
      </c>
      <c r="B8" s="2" t="n">
        <v>5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Submitted students with non-10 tutorial</t>
        </is>
      </c>
      <c r="B9" s="2" t="n">
        <v>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Submitted students with tutorial+participation both zero</t>
        </is>
      </c>
      <c r="B10" s="2" t="n">
        <v>2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5" t="inlineStr">
        <is>
          <t>Calibrated Band Counts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1" t="inlineStr">
        <is>
          <t>Band</t>
        </is>
      </c>
      <c r="B14" s="1" t="inlineStr">
        <is>
          <t>Count</t>
        </is>
      </c>
      <c r="C14" s="1" t="inlineStr">
        <is>
          <t>Percent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A+</t>
        </is>
      </c>
      <c r="B15" s="2" t="n">
        <v>3</v>
      </c>
      <c r="C15" s="2" t="inlineStr">
        <is>
          <t>6.2%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A</t>
        </is>
      </c>
      <c r="B16" s="2" t="n">
        <v>5</v>
      </c>
      <c r="C16" s="2" t="inlineStr">
        <is>
          <t>10.4%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A-</t>
        </is>
      </c>
      <c r="B17" s="2" t="n">
        <v>9</v>
      </c>
      <c r="C17" s="2" t="inlineStr">
        <is>
          <t>18.8%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B+</t>
        </is>
      </c>
      <c r="B18" s="2" t="n">
        <v>8</v>
      </c>
      <c r="C18" s="2" t="inlineStr">
        <is>
          <t>16.7%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B</t>
        </is>
      </c>
      <c r="B19" s="2" t="n">
        <v>8</v>
      </c>
      <c r="C19" s="2" t="inlineStr">
        <is>
          <t>16.7%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B-</t>
        </is>
      </c>
      <c r="B20" s="2" t="n">
        <v>8</v>
      </c>
      <c r="C20" s="2" t="inlineStr">
        <is>
          <t>16.7%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C+</t>
        </is>
      </c>
      <c r="B21" s="2" t="n">
        <v>2</v>
      </c>
      <c r="C21" s="2" t="inlineStr">
        <is>
          <t>4.2%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C</t>
        </is>
      </c>
      <c r="B22" s="2" t="n">
        <v>2</v>
      </c>
      <c r="C22" s="2" t="inlineStr">
        <is>
          <t>4.2%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C-</t>
        </is>
      </c>
      <c r="B23" s="2" t="n">
        <v>1</v>
      </c>
      <c r="C23" s="2" t="inlineStr">
        <is>
          <t>2.1%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D+</t>
        </is>
      </c>
      <c r="B24" s="2" t="n">
        <v>0</v>
      </c>
      <c r="C24" s="2" t="inlineStr">
        <is>
          <t>0.0%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D</t>
        </is>
      </c>
      <c r="B25" s="2" t="n">
        <v>0</v>
      </c>
      <c r="C25" s="2" t="inlineStr">
        <is>
          <t>0.0%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F</t>
        </is>
      </c>
      <c r="B26" s="2" t="n">
        <v>2</v>
      </c>
      <c r="C26" s="2" t="inlineStr">
        <is>
          <t>4.2%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5" t="inlineStr">
        <is>
          <t>Component Stats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" t="inlineStr">
        <is>
          <t>index</t>
        </is>
      </c>
      <c r="B30" s="1" t="inlineStr">
        <is>
          <t>Weekly</t>
        </is>
      </c>
      <c r="C30" s="1" t="inlineStr">
        <is>
          <t>Tutorial</t>
        </is>
      </c>
      <c r="D30" s="1" t="inlineStr">
        <is>
          <t>Participation</t>
        </is>
      </c>
      <c r="E30" s="1" t="inlineStr">
        <is>
          <t>Essay</t>
        </is>
      </c>
      <c r="F30" s="1" t="inlineStr">
        <is>
          <t>Collage</t>
        </is>
      </c>
      <c r="G30" s="1" t="inlineStr">
        <is>
          <t>Video</t>
        </is>
      </c>
      <c r="H30" s="1" t="inlineStr">
        <is>
          <t>Computed_Total</t>
        </is>
      </c>
      <c r="I30" s="1" t="inlineStr">
        <is>
          <t>Process</t>
        </is>
      </c>
      <c r="J30" s="1" t="inlineStr">
        <is>
          <t>FinalPortfolio</t>
        </is>
      </c>
      <c r="K30" s="2" t="n"/>
      <c r="L30" s="2" t="n"/>
      <c r="M30" s="2" t="n"/>
      <c r="N30" s="2" t="n"/>
    </row>
    <row r="31">
      <c r="A31" s="2" t="inlineStr">
        <is>
          <t>count</t>
        </is>
      </c>
      <c r="B31" s="3" t="n">
        <v>48</v>
      </c>
      <c r="C31" s="3" t="n">
        <v>48</v>
      </c>
      <c r="D31" s="3" t="n">
        <v>48</v>
      </c>
      <c r="E31" s="3" t="n">
        <v>48</v>
      </c>
      <c r="F31" s="3" t="n">
        <v>48</v>
      </c>
      <c r="G31" s="3" t="n">
        <v>48</v>
      </c>
      <c r="H31" s="3" t="n">
        <v>48</v>
      </c>
      <c r="I31" s="3" t="n">
        <v>48</v>
      </c>
      <c r="J31" s="3" t="n">
        <v>48</v>
      </c>
      <c r="K31" s="2" t="n"/>
      <c r="L31" s="2" t="n"/>
      <c r="M31" s="2" t="n"/>
      <c r="N31" s="2" t="n"/>
    </row>
    <row r="32">
      <c r="A32" s="2" t="inlineStr">
        <is>
          <t>mean</t>
        </is>
      </c>
      <c r="B32" s="3" t="n">
        <v>13.51</v>
      </c>
      <c r="C32" s="3" t="n">
        <v>9.119999999999999</v>
      </c>
      <c r="D32" s="3" t="n">
        <v>8.4</v>
      </c>
      <c r="E32" s="3" t="n">
        <v>16.29</v>
      </c>
      <c r="F32" s="3" t="n">
        <v>16.11</v>
      </c>
      <c r="G32" s="3" t="n">
        <v>16.6</v>
      </c>
      <c r="H32" s="3" t="n">
        <v>80.03</v>
      </c>
      <c r="I32" s="3" t="n">
        <v>31.03</v>
      </c>
      <c r="J32" s="3" t="n">
        <v>49</v>
      </c>
      <c r="K32" s="2" t="n"/>
      <c r="L32" s="2" t="n"/>
      <c r="M32" s="2" t="n"/>
      <c r="N32" s="2" t="n"/>
    </row>
    <row r="33">
      <c r="A33" s="2" t="inlineStr">
        <is>
          <t>std</t>
        </is>
      </c>
      <c r="B33" s="3" t="n">
        <v>4.53</v>
      </c>
      <c r="C33" s="3" t="n">
        <v>2.8</v>
      </c>
      <c r="D33" s="3" t="n">
        <v>3.27</v>
      </c>
      <c r="E33" s="3" t="n">
        <v>3.52</v>
      </c>
      <c r="F33" s="3" t="n">
        <v>3.45</v>
      </c>
      <c r="G33" s="3" t="n">
        <v>3.55</v>
      </c>
      <c r="H33" s="3" t="n">
        <v>17.44</v>
      </c>
      <c r="I33" s="3" t="n">
        <v>8.460000000000001</v>
      </c>
      <c r="J33" s="3" t="n">
        <v>10.44</v>
      </c>
      <c r="K33" s="2" t="n"/>
      <c r="L33" s="2" t="n"/>
      <c r="M33" s="2" t="n"/>
      <c r="N33" s="2" t="n"/>
    </row>
    <row r="34">
      <c r="A34" s="2" t="inlineStr">
        <is>
          <t>min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2" t="n"/>
      <c r="L34" s="2" t="n"/>
      <c r="M34" s="2" t="n"/>
      <c r="N34" s="2" t="n"/>
    </row>
    <row r="35">
      <c r="A35" s="2" t="inlineStr">
        <is>
          <t>25%</t>
        </is>
      </c>
      <c r="B35" s="3" t="n">
        <v>11</v>
      </c>
      <c r="C35" s="3" t="n">
        <v>10</v>
      </c>
      <c r="D35" s="3" t="n">
        <v>9</v>
      </c>
      <c r="E35" s="3" t="n">
        <v>16.4</v>
      </c>
      <c r="F35" s="3" t="n">
        <v>16</v>
      </c>
      <c r="G35" s="3" t="n">
        <v>17</v>
      </c>
      <c r="H35" s="3" t="n">
        <v>79.48</v>
      </c>
      <c r="I35" s="3" t="n">
        <v>28.7</v>
      </c>
      <c r="J35" s="3" t="n">
        <v>50.15</v>
      </c>
      <c r="K35" s="2" t="n"/>
      <c r="L35" s="2" t="n"/>
      <c r="M35" s="2" t="n"/>
      <c r="N35" s="2" t="n"/>
    </row>
    <row r="36">
      <c r="A36" s="2" t="inlineStr">
        <is>
          <t>50%</t>
        </is>
      </c>
      <c r="B36" s="3" t="n">
        <v>15.88</v>
      </c>
      <c r="C36" s="3" t="n">
        <v>10</v>
      </c>
      <c r="D36" s="3" t="n">
        <v>10</v>
      </c>
      <c r="E36" s="3" t="n">
        <v>17.2</v>
      </c>
      <c r="F36" s="3" t="n">
        <v>17</v>
      </c>
      <c r="G36" s="3" t="n">
        <v>17.2</v>
      </c>
      <c r="H36" s="3" t="n">
        <v>85.52</v>
      </c>
      <c r="I36" s="3" t="n">
        <v>34.66</v>
      </c>
      <c r="J36" s="3" t="n">
        <v>51.2</v>
      </c>
      <c r="K36" s="2" t="n"/>
      <c r="L36" s="2" t="n"/>
      <c r="M36" s="2" t="n"/>
      <c r="N36" s="2" t="n"/>
    </row>
    <row r="37">
      <c r="A37" s="2" t="inlineStr">
        <is>
          <t>75%</t>
        </is>
      </c>
      <c r="B37" s="3" t="n">
        <v>16.6</v>
      </c>
      <c r="C37" s="3" t="n">
        <v>10</v>
      </c>
      <c r="D37" s="3" t="n">
        <v>10</v>
      </c>
      <c r="E37" s="3" t="n">
        <v>17.4</v>
      </c>
      <c r="F37" s="3" t="n">
        <v>17.2</v>
      </c>
      <c r="G37" s="3" t="n">
        <v>17.8</v>
      </c>
      <c r="H37" s="3" t="n">
        <v>88.02</v>
      </c>
      <c r="I37" s="3" t="n">
        <v>36.3</v>
      </c>
      <c r="J37" s="3" t="n">
        <v>52</v>
      </c>
      <c r="K37" s="2" t="n"/>
      <c r="L37" s="2" t="n"/>
      <c r="M37" s="2" t="n"/>
      <c r="N37" s="2" t="n"/>
    </row>
    <row r="38">
      <c r="A38" s="2" t="inlineStr">
        <is>
          <t>max</t>
        </is>
      </c>
      <c r="B38" s="3" t="n">
        <v>18.58</v>
      </c>
      <c r="C38" s="3" t="n">
        <v>10</v>
      </c>
      <c r="D38" s="3" t="n">
        <v>10</v>
      </c>
      <c r="E38" s="3" t="n">
        <v>18.4</v>
      </c>
      <c r="F38" s="3" t="n">
        <v>18</v>
      </c>
      <c r="G38" s="3" t="n">
        <v>18.4</v>
      </c>
      <c r="H38" s="3" t="n">
        <v>90.56</v>
      </c>
      <c r="I38" s="3" t="n">
        <v>38.58</v>
      </c>
      <c r="J38" s="3" t="n">
        <v>53.8</v>
      </c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5" t="inlineStr">
        <is>
          <t>Tutorial Non-10 Rows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inlineStr">
        <is>
          <t>Last Name</t>
        </is>
      </c>
      <c r="B42" s="1" t="inlineStr">
        <is>
          <t>First Name</t>
        </is>
      </c>
      <c r="C42" s="1" t="inlineStr">
        <is>
          <t>pXX</t>
        </is>
      </c>
      <c r="D42" s="1" t="inlineStr">
        <is>
          <t>Source_Score</t>
        </is>
      </c>
      <c r="E42" s="1" t="inlineStr">
        <is>
          <t>Source_Notes</t>
        </is>
      </c>
      <c r="F42" s="1" t="inlineStr">
        <is>
          <t>Battlefield_Total</t>
        </is>
      </c>
      <c r="G42" s="1" t="inlineStr">
        <is>
          <t>Tutorial_Final</t>
        </is>
      </c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Chen</t>
        </is>
      </c>
      <c r="B43" s="2" t="inlineStr">
        <is>
          <t>Sofia</t>
        </is>
      </c>
      <c r="C43" s="2" t="inlineStr"/>
      <c r="D43" s="2" t="inlineStr"/>
      <c r="E43" s="2" t="inlineStr"/>
      <c r="F43" s="2" t="n">
        <v>0</v>
      </c>
      <c r="G43" s="2" t="n">
        <v>0</v>
      </c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Lyakoubi</t>
        </is>
      </c>
      <c r="B44" s="2" t="inlineStr">
        <is>
          <t>Nour</t>
        </is>
      </c>
      <c r="C44" s="2" t="inlineStr">
        <is>
          <t>p43</t>
        </is>
      </c>
      <c r="D44" s="2" t="inlineStr">
        <is>
          <t>2026-01-10 00:00:00</t>
        </is>
      </c>
      <c r="E44" s="2" t="inlineStr">
        <is>
          <t>moderately confused exchange student, emailed that she aparently didnt get the message that tutorials are recurring</t>
        </is>
      </c>
      <c r="F44" s="2" t="n">
        <v>0</v>
      </c>
      <c r="G44" s="2" t="n">
        <v>8</v>
      </c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Tang</t>
        </is>
      </c>
      <c r="B45" s="2" t="inlineStr">
        <is>
          <t>Chun Lui</t>
        </is>
      </c>
      <c r="C45" s="2" t="inlineStr"/>
      <c r="D45" s="2" t="inlineStr"/>
      <c r="E45" s="2" t="inlineStr"/>
      <c r="F45" s="2" t="n">
        <v>0</v>
      </c>
      <c r="G45" s="2" t="n">
        <v>0</v>
      </c>
      <c r="H45" s="2" t="n"/>
      <c r="I45" s="2" t="n"/>
      <c r="J45" s="2" t="n"/>
      <c r="K45" s="2" t="n"/>
      <c r="L45" s="2" t="n"/>
      <c r="M45" s="2" t="n"/>
      <c r="N45" s="2" t="n"/>
    </row>
    <row r="46">
      <c r="A46" s="2" t="inlineStr">
        <is>
          <t>Tu</t>
        </is>
      </c>
      <c r="B46" s="2" t="inlineStr">
        <is>
          <t>Shengyi</t>
        </is>
      </c>
      <c r="C46" s="2" t="inlineStr">
        <is>
          <t>p08</t>
        </is>
      </c>
      <c r="D46" s="2" t="inlineStr"/>
      <c r="E46" s="2" t="inlineStr"/>
      <c r="F46" s="2" t="n">
        <v>0</v>
      </c>
      <c r="G46" s="2" t="n">
        <v>0</v>
      </c>
      <c r="H46" s="2" t="n"/>
      <c r="I46" s="2" t="n"/>
      <c r="J46" s="2" t="n"/>
      <c r="K46" s="2" t="n"/>
      <c r="L46" s="2" t="n"/>
      <c r="M46" s="2" t="n"/>
      <c r="N46" s="2" t="n"/>
    </row>
    <row r="47">
      <c r="A47" s="2" t="inlineStr">
        <is>
          <t>Zong</t>
        </is>
      </c>
      <c r="B47" s="2" t="inlineStr">
        <is>
          <t>Hua</t>
        </is>
      </c>
      <c r="C47" s="2" t="inlineStr">
        <is>
          <t>p06</t>
        </is>
      </c>
      <c r="D47" s="2" t="inlineStr"/>
      <c r="E47" s="2" t="inlineStr"/>
      <c r="F47" s="2" t="n">
        <v>0</v>
      </c>
      <c r="G47" s="2" t="n">
        <v>0</v>
      </c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5" t="inlineStr">
        <is>
          <t>Tutorial Rows With Notes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1" t="inlineStr">
        <is>
          <t>Last Name</t>
        </is>
      </c>
      <c r="B51" s="1" t="inlineStr">
        <is>
          <t>First Name</t>
        </is>
      </c>
      <c r="C51" s="1" t="inlineStr">
        <is>
          <t>pXX</t>
        </is>
      </c>
      <c r="D51" s="1" t="inlineStr">
        <is>
          <t>Source_Score</t>
        </is>
      </c>
      <c r="E51" s="1" t="inlineStr">
        <is>
          <t>Source_Notes</t>
        </is>
      </c>
      <c r="F51" s="1" t="inlineStr">
        <is>
          <t>Battlefield_Total</t>
        </is>
      </c>
      <c r="G51" s="1" t="inlineStr">
        <is>
          <t>Tutorial_Final</t>
        </is>
      </c>
      <c r="H51" s="2" t="n"/>
      <c r="I51" s="2" t="n"/>
      <c r="J51" s="2" t="n"/>
      <c r="K51" s="2" t="n"/>
      <c r="L51" s="2" t="n"/>
      <c r="M51" s="2" t="n"/>
      <c r="N51" s="2" t="n"/>
    </row>
    <row r="52">
      <c r="A52" s="2" t="inlineStr">
        <is>
          <t>Au-Yeung</t>
        </is>
      </c>
      <c r="B52" s="2" t="inlineStr">
        <is>
          <t>Yung Mei Charlize</t>
        </is>
      </c>
      <c r="C52" s="2" t="inlineStr">
        <is>
          <t>p23</t>
        </is>
      </c>
      <c r="D52" s="2" t="inlineStr">
        <is>
          <t>pass</t>
        </is>
      </c>
      <c r="E52" s="2" t="inlineStr">
        <is>
          <t>participates actively in class</t>
        </is>
      </c>
      <c r="F52" s="2" t="n">
        <v>3</v>
      </c>
      <c r="G52" s="2" t="n">
        <v>10</v>
      </c>
      <c r="H52" s="2" t="n"/>
      <c r="I52" s="2" t="n"/>
      <c r="J52" s="2" t="n"/>
      <c r="K52" s="2" t="n"/>
      <c r="L52" s="2" t="n"/>
      <c r="M52" s="2" t="n"/>
      <c r="N52" s="2" t="n"/>
    </row>
    <row r="53">
      <c r="A53" s="2" t="inlineStr">
        <is>
          <t>Hui</t>
        </is>
      </c>
      <c r="B53" s="2" t="inlineStr">
        <is>
          <t>Keira Ka Yan</t>
        </is>
      </c>
      <c r="C53" s="2" t="inlineStr">
        <is>
          <t>p20</t>
        </is>
      </c>
      <c r="D53" s="2" t="inlineStr">
        <is>
          <t>pass</t>
        </is>
      </c>
      <c r="E53" s="2" t="inlineStr">
        <is>
          <t>Here every time, participates actively</t>
        </is>
      </c>
      <c r="F53" s="2" t="n">
        <v>1</v>
      </c>
      <c r="G53" s="2" t="n">
        <v>10</v>
      </c>
      <c r="H53" s="2" t="n"/>
      <c r="I53" s="2" t="n"/>
      <c r="J53" s="2" t="n"/>
      <c r="K53" s="2" t="n"/>
      <c r="L53" s="2" t="n"/>
      <c r="M53" s="2" t="n"/>
      <c r="N53" s="2" t="n"/>
    </row>
    <row r="54">
      <c r="A54" s="2" t="inlineStr">
        <is>
          <t>Hung</t>
        </is>
      </c>
      <c r="B54" s="2" t="inlineStr">
        <is>
          <t>Hei Yu</t>
        </is>
      </c>
      <c r="C54" s="2" t="inlineStr">
        <is>
          <t>p09</t>
        </is>
      </c>
      <c r="D54" s="2" t="inlineStr">
        <is>
          <t>pass</t>
        </is>
      </c>
      <c r="E54" s="2" t="inlineStr">
        <is>
          <t>participates actively in class + Slack chat about homework questions.</t>
        </is>
      </c>
      <c r="F54" s="2" t="n">
        <v>5</v>
      </c>
      <c r="G54" s="2" t="n">
        <v>10</v>
      </c>
      <c r="H54" s="2" t="n"/>
      <c r="I54" s="2" t="n"/>
      <c r="J54" s="2" t="n"/>
      <c r="K54" s="2" t="n"/>
      <c r="L54" s="2" t="n"/>
      <c r="M54" s="2" t="n"/>
      <c r="N54" s="2" t="n"/>
    </row>
    <row r="55">
      <c r="A55" s="2" t="inlineStr">
        <is>
          <t>Lok</t>
        </is>
      </c>
      <c r="B55" s="2" t="inlineStr">
        <is>
          <t>Chun Man</t>
        </is>
      </c>
      <c r="C55" s="2" t="inlineStr">
        <is>
          <t>p39</t>
        </is>
      </c>
      <c r="D55" s="2" t="inlineStr">
        <is>
          <t>pass</t>
        </is>
      </c>
      <c r="E55" s="2" t="inlineStr">
        <is>
          <t>here most times</t>
        </is>
      </c>
      <c r="F55" s="2" t="n">
        <v>3</v>
      </c>
      <c r="G55" s="2" t="n">
        <v>10</v>
      </c>
      <c r="H55" s="2" t="n"/>
      <c r="I55" s="2" t="n"/>
      <c r="J55" s="2" t="n"/>
      <c r="K55" s="2" t="n"/>
      <c r="L55" s="2" t="n"/>
      <c r="M55" s="2" t="n"/>
      <c r="N55" s="2" t="n"/>
    </row>
    <row r="56">
      <c r="A56" s="2" t="inlineStr">
        <is>
          <t>Lyakoubi</t>
        </is>
      </c>
      <c r="B56" s="2" t="inlineStr">
        <is>
          <t>Nour</t>
        </is>
      </c>
      <c r="C56" s="2" t="inlineStr">
        <is>
          <t>p43</t>
        </is>
      </c>
      <c r="D56" s="2" t="inlineStr">
        <is>
          <t>2026-01-10 00:00:00</t>
        </is>
      </c>
      <c r="E56" s="2" t="inlineStr">
        <is>
          <t>moderately confused exchange student, emailed that she aparently didnt get the message that tutorials are recurring</t>
        </is>
      </c>
      <c r="F56" s="2" t="n">
        <v>0</v>
      </c>
      <c r="G56" s="2" t="n">
        <v>8</v>
      </c>
      <c r="H56" s="2" t="n"/>
      <c r="I56" s="2" t="n"/>
      <c r="J56" s="2" t="n"/>
      <c r="K56" s="2" t="n"/>
      <c r="L56" s="2" t="n"/>
      <c r="M56" s="2" t="n"/>
      <c r="N56" s="2" t="n"/>
    </row>
    <row r="57">
      <c r="A57" s="2" t="inlineStr">
        <is>
          <t>Situ</t>
        </is>
      </c>
      <c r="B57" s="2" t="inlineStr">
        <is>
          <t>Matthew Kang You</t>
        </is>
      </c>
      <c r="C57" s="2" t="inlineStr">
        <is>
          <t>p17</t>
        </is>
      </c>
      <c r="D57" s="2" t="inlineStr">
        <is>
          <t>pass</t>
        </is>
      </c>
      <c r="E57" s="2" t="inlineStr">
        <is>
          <t>participates actively in class</t>
        </is>
      </c>
      <c r="F57" s="2" t="n">
        <v>3</v>
      </c>
      <c r="G57" s="2" t="n">
        <v>10</v>
      </c>
      <c r="H57" s="2" t="n"/>
      <c r="I57" s="2" t="n"/>
      <c r="J57" s="2" t="n"/>
      <c r="K57" s="2" t="n"/>
      <c r="L57" s="2" t="n"/>
      <c r="M57" s="2" t="n"/>
      <c r="N57" s="2" t="n"/>
    </row>
    <row r="58">
      <c r="A58" s="2" t="inlineStr">
        <is>
          <t>Sy</t>
        </is>
      </c>
      <c r="B58" s="2" t="inlineStr">
        <is>
          <t>Martina Bianca Roman</t>
        </is>
      </c>
      <c r="C58" s="2" t="inlineStr">
        <is>
          <t>p04</t>
        </is>
      </c>
      <c r="D58" s="2" t="inlineStr">
        <is>
          <t>pass</t>
        </is>
      </c>
      <c r="E58" s="2" t="inlineStr">
        <is>
          <t>Here every time, participates actively</t>
        </is>
      </c>
      <c r="F58" s="2" t="n">
        <v>3</v>
      </c>
      <c r="G58" s="2" t="n">
        <v>10</v>
      </c>
      <c r="H58" s="2" t="n"/>
      <c r="I58" s="2" t="n"/>
      <c r="J58" s="2" t="n"/>
      <c r="K58" s="2" t="n"/>
      <c r="L58" s="2" t="n"/>
      <c r="M58" s="2" t="n"/>
      <c r="N58" s="2" t="n"/>
    </row>
    <row r="59">
      <c r="A59" s="2" t="inlineStr">
        <is>
          <t>Tang</t>
        </is>
      </c>
      <c r="B59" s="2" t="inlineStr">
        <is>
          <t>Marshall</t>
        </is>
      </c>
      <c r="C59" s="2" t="inlineStr">
        <is>
          <t>p30</t>
        </is>
      </c>
      <c r="D59" s="2" t="inlineStr">
        <is>
          <t>pass</t>
        </is>
      </c>
      <c r="E59" s="2" t="inlineStr">
        <is>
          <t>participates actively in class</t>
        </is>
      </c>
      <c r="F59" s="2" t="n">
        <v>3</v>
      </c>
      <c r="G59" s="2" t="n">
        <v>10</v>
      </c>
      <c r="H59" s="2" t="n"/>
      <c r="I59" s="2" t="n"/>
      <c r="J59" s="2" t="n"/>
      <c r="K59" s="2" t="n"/>
      <c r="L59" s="2" t="n"/>
      <c r="M59" s="2" t="n"/>
      <c r="N59" s="2" t="n"/>
    </row>
    <row r="60">
      <c r="A60" s="2" t="inlineStr">
        <is>
          <t>Ting</t>
        </is>
      </c>
      <c r="B60" s="2" t="inlineStr">
        <is>
          <t>Chun Hei</t>
        </is>
      </c>
      <c r="C60" s="2" t="inlineStr">
        <is>
          <t>p27</t>
        </is>
      </c>
      <c r="D60" s="2" t="inlineStr">
        <is>
          <t>pass</t>
        </is>
      </c>
      <c r="E60" s="2" t="inlineStr">
        <is>
          <t>participates actively in class + Slack chat about homework questions.</t>
        </is>
      </c>
      <c r="F60" s="2" t="n">
        <v>3</v>
      </c>
      <c r="G60" s="2" t="n">
        <v>10</v>
      </c>
      <c r="H60" s="2" t="n"/>
      <c r="I60" s="2" t="n"/>
      <c r="J60" s="2" t="n"/>
      <c r="K60" s="2" t="n"/>
      <c r="L60" s="2" t="n"/>
      <c r="M60" s="2" t="n"/>
      <c r="N60" s="2" t="n"/>
    </row>
    <row r="61">
      <c r="A61" s="2" t="inlineStr">
        <is>
          <t>Wang</t>
        </is>
      </c>
      <c r="B61" s="2" t="inlineStr">
        <is>
          <t>Haochen</t>
        </is>
      </c>
      <c r="C61" s="2" t="inlineStr">
        <is>
          <t>p32</t>
        </is>
      </c>
      <c r="D61" s="2" t="inlineStr">
        <is>
          <t>pass</t>
        </is>
      </c>
      <c r="E61" s="2" t="inlineStr">
        <is>
          <t>Here every time, participates actively</t>
        </is>
      </c>
      <c r="F61" s="2" t="n">
        <v>2</v>
      </c>
      <c r="G61" s="2" t="n">
        <v>10</v>
      </c>
      <c r="H61" s="2" t="n"/>
      <c r="I61" s="2" t="n"/>
      <c r="J61" s="2" t="n"/>
      <c r="K61" s="2" t="n"/>
      <c r="L61" s="2" t="n"/>
      <c r="M61" s="2" t="n"/>
      <c r="N61" s="2" t="n"/>
    </row>
    <row r="62">
      <c r="A62" s="2" t="inlineStr">
        <is>
          <t>Yeung</t>
        </is>
      </c>
      <c r="B62" s="2" t="inlineStr">
        <is>
          <t>Jason</t>
        </is>
      </c>
      <c r="C62" s="2" t="inlineStr">
        <is>
          <t>p01</t>
        </is>
      </c>
      <c r="D62" s="2" t="inlineStr">
        <is>
          <t>pass</t>
        </is>
      </c>
      <c r="E62" s="2" t="inlineStr">
        <is>
          <t>participates actively in class</t>
        </is>
      </c>
      <c r="F62" s="2" t="n">
        <v>2</v>
      </c>
      <c r="G62" s="2" t="n">
        <v>10</v>
      </c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5" t="inlineStr">
        <is>
          <t>Boundary / Low-End Review Rows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1" t="inlineStr">
        <is>
          <t>Rank</t>
        </is>
      </c>
      <c r="B66" s="1" t="inlineStr">
        <is>
          <t>Last Name</t>
        </is>
      </c>
      <c r="C66" s="1" t="inlineStr">
        <is>
          <t>First Name</t>
        </is>
      </c>
      <c r="D66" s="1" t="inlineStr">
        <is>
          <t>pXX</t>
        </is>
      </c>
      <c r="E66" s="1" t="inlineStr">
        <is>
          <t>Computed_Total</t>
        </is>
      </c>
      <c r="F66" s="1" t="inlineStr">
        <is>
          <t>Calibrated_Letter</t>
        </is>
      </c>
      <c r="G66" s="1" t="inlineStr">
        <is>
          <t>Weekly</t>
        </is>
      </c>
      <c r="H66" s="1" t="inlineStr">
        <is>
          <t>Tutorial</t>
        </is>
      </c>
      <c r="I66" s="1" t="inlineStr">
        <is>
          <t>Participation</t>
        </is>
      </c>
      <c r="J66" s="1" t="inlineStr">
        <is>
          <t>Essay</t>
        </is>
      </c>
      <c r="K66" s="1" t="inlineStr">
        <is>
          <t>Collage</t>
        </is>
      </c>
      <c r="L66" s="1" t="inlineStr">
        <is>
          <t>Video</t>
        </is>
      </c>
      <c r="M66" s="1" t="inlineStr">
        <is>
          <t>Process</t>
        </is>
      </c>
      <c r="N66" s="1" t="inlineStr">
        <is>
          <t>FinalPortfolio</t>
        </is>
      </c>
    </row>
    <row r="67">
      <c r="A67" s="2" t="n">
        <v>15</v>
      </c>
      <c r="B67" s="2" t="inlineStr">
        <is>
          <t>Fu</t>
        </is>
      </c>
      <c r="C67" s="2" t="inlineStr">
        <is>
          <t>Ki Chun</t>
        </is>
      </c>
      <c r="D67" s="2" t="inlineStr">
        <is>
          <t>p42</t>
        </is>
      </c>
      <c r="E67" s="3" t="n">
        <v>87.23999999999999</v>
      </c>
      <c r="F67" s="2" t="inlineStr">
        <is>
          <t>A-</t>
        </is>
      </c>
      <c r="G67" s="3" t="n">
        <v>15.84</v>
      </c>
      <c r="H67" s="2" t="n">
        <v>10</v>
      </c>
      <c r="I67" s="2" t="n">
        <v>10</v>
      </c>
      <c r="J67" s="3" t="n">
        <v>17.2</v>
      </c>
      <c r="K67" s="3" t="n">
        <v>17</v>
      </c>
      <c r="L67" s="3" t="n">
        <v>17.2</v>
      </c>
      <c r="M67" s="3" t="n">
        <v>35.84</v>
      </c>
      <c r="N67" s="3" t="n">
        <v>51.4</v>
      </c>
    </row>
    <row r="68">
      <c r="A68" s="2" t="n">
        <v>16</v>
      </c>
      <c r="B68" s="2" t="inlineStr">
        <is>
          <t>Cheung</t>
        </is>
      </c>
      <c r="C68" s="2" t="inlineStr">
        <is>
          <t>Yuen Ki</t>
        </is>
      </c>
      <c r="D68" s="2" t="inlineStr">
        <is>
          <t>p31</t>
        </is>
      </c>
      <c r="E68" s="3" t="n">
        <v>86.78</v>
      </c>
      <c r="F68" s="2" t="inlineStr">
        <is>
          <t>A-</t>
        </is>
      </c>
      <c r="G68" s="3" t="n">
        <v>16.98</v>
      </c>
      <c r="H68" s="2" t="n">
        <v>10</v>
      </c>
      <c r="I68" s="2" t="n">
        <v>10</v>
      </c>
      <c r="J68" s="3" t="n">
        <v>17.2</v>
      </c>
      <c r="K68" s="3" t="n">
        <v>15.6</v>
      </c>
      <c r="L68" s="3" t="n">
        <v>17</v>
      </c>
      <c r="M68" s="3" t="n">
        <v>36.98</v>
      </c>
      <c r="N68" s="3" t="n">
        <v>49.8</v>
      </c>
    </row>
    <row r="69">
      <c r="A69" s="2" t="n">
        <v>17</v>
      </c>
      <c r="B69" s="2" t="inlineStr">
        <is>
          <t>Au-Yeung</t>
        </is>
      </c>
      <c r="C69" s="2" t="inlineStr">
        <is>
          <t>Yung Mei Charlize</t>
        </is>
      </c>
      <c r="D69" s="2" t="inlineStr">
        <is>
          <t>p23</t>
        </is>
      </c>
      <c r="E69" s="3" t="n">
        <v>86.73999999999999</v>
      </c>
      <c r="F69" s="2" t="inlineStr">
        <is>
          <t>A-</t>
        </is>
      </c>
      <c r="G69" s="3" t="n">
        <v>14.34</v>
      </c>
      <c r="H69" s="2" t="n">
        <v>10</v>
      </c>
      <c r="I69" s="2" t="n">
        <v>10</v>
      </c>
      <c r="J69" s="3" t="n">
        <v>17.4</v>
      </c>
      <c r="K69" s="3" t="n">
        <v>17</v>
      </c>
      <c r="L69" s="3" t="n">
        <v>18</v>
      </c>
      <c r="M69" s="3" t="n">
        <v>34.34</v>
      </c>
      <c r="N69" s="3" t="n">
        <v>52.4</v>
      </c>
    </row>
    <row r="70">
      <c r="A70" s="2" t="n">
        <v>18</v>
      </c>
      <c r="B70" s="2" t="inlineStr">
        <is>
          <t>Hua</t>
        </is>
      </c>
      <c r="C70" s="2" t="inlineStr">
        <is>
          <t>Yanjing</t>
        </is>
      </c>
      <c r="D70" s="2" t="inlineStr">
        <is>
          <t>p44</t>
        </is>
      </c>
      <c r="E70" s="3" t="n">
        <v>86.52</v>
      </c>
      <c r="F70" s="2" t="inlineStr">
        <is>
          <t>B+</t>
        </is>
      </c>
      <c r="G70" s="3" t="n">
        <v>14.52</v>
      </c>
      <c r="H70" s="2" t="n">
        <v>10</v>
      </c>
      <c r="I70" s="2" t="n">
        <v>10</v>
      </c>
      <c r="J70" s="3" t="n">
        <v>17.2</v>
      </c>
      <c r="K70" s="3" t="n">
        <v>17.2</v>
      </c>
      <c r="L70" s="3" t="n">
        <v>17.6</v>
      </c>
      <c r="M70" s="3" t="n">
        <v>34.52</v>
      </c>
      <c r="N70" s="3" t="n">
        <v>52</v>
      </c>
    </row>
    <row r="71">
      <c r="A71" s="2" t="n">
        <v>19</v>
      </c>
      <c r="B71" s="2" t="inlineStr">
        <is>
          <t>Wong</t>
        </is>
      </c>
      <c r="C71" s="2" t="inlineStr">
        <is>
          <t>Joan Yan Shing</t>
        </is>
      </c>
      <c r="D71" s="2" t="inlineStr">
        <is>
          <t>p22</t>
        </is>
      </c>
      <c r="E71" s="3" t="n">
        <v>86.52</v>
      </c>
      <c r="F71" s="2" t="inlineStr">
        <is>
          <t>B+</t>
        </is>
      </c>
      <c r="G71" s="3" t="n">
        <v>16.32</v>
      </c>
      <c r="H71" s="2" t="n">
        <v>10</v>
      </c>
      <c r="I71" s="2" t="n">
        <v>10</v>
      </c>
      <c r="J71" s="3" t="n">
        <v>17.2</v>
      </c>
      <c r="K71" s="3" t="n">
        <v>16</v>
      </c>
      <c r="L71" s="3" t="n">
        <v>17</v>
      </c>
      <c r="M71" s="3" t="n">
        <v>36.32</v>
      </c>
      <c r="N71" s="3" t="n">
        <v>50.2</v>
      </c>
    </row>
    <row r="72">
      <c r="A72" s="2" t="n">
        <v>23</v>
      </c>
      <c r="B72" s="2" t="inlineStr">
        <is>
          <t>Xu</t>
        </is>
      </c>
      <c r="C72" s="2" t="inlineStr">
        <is>
          <t>Shiran</t>
        </is>
      </c>
      <c r="D72" s="2" t="inlineStr">
        <is>
          <t>p18</t>
        </is>
      </c>
      <c r="E72" s="3" t="n">
        <v>86.14</v>
      </c>
      <c r="F72" s="2" t="inlineStr">
        <is>
          <t>B+</t>
        </is>
      </c>
      <c r="G72" s="3" t="n">
        <v>15.74</v>
      </c>
      <c r="H72" s="2" t="n">
        <v>10</v>
      </c>
      <c r="I72" s="2" t="n">
        <v>10</v>
      </c>
      <c r="J72" s="3" t="n">
        <v>16</v>
      </c>
      <c r="K72" s="3" t="n">
        <v>17.2</v>
      </c>
      <c r="L72" s="3" t="n">
        <v>17.2</v>
      </c>
      <c r="M72" s="3" t="n">
        <v>35.74</v>
      </c>
      <c r="N72" s="3" t="n">
        <v>50.4</v>
      </c>
    </row>
    <row r="73">
      <c r="A73" s="2" t="n">
        <v>24</v>
      </c>
      <c r="B73" s="2" t="inlineStr">
        <is>
          <t>Ting</t>
        </is>
      </c>
      <c r="C73" s="2" t="inlineStr">
        <is>
          <t>Chun Hei</t>
        </is>
      </c>
      <c r="D73" s="2" t="inlineStr">
        <is>
          <t>p27</t>
        </is>
      </c>
      <c r="E73" s="3" t="n">
        <v>86</v>
      </c>
      <c r="F73" s="2" t="inlineStr">
        <is>
          <t>B+</t>
        </is>
      </c>
      <c r="G73" s="3" t="n">
        <v>16.6</v>
      </c>
      <c r="H73" s="2" t="n">
        <v>10</v>
      </c>
      <c r="I73" s="2" t="n">
        <v>10</v>
      </c>
      <c r="J73" s="3" t="n">
        <v>16.8</v>
      </c>
      <c r="K73" s="3" t="n">
        <v>16</v>
      </c>
      <c r="L73" s="3" t="n">
        <v>16.6</v>
      </c>
      <c r="M73" s="3" t="n">
        <v>36.6</v>
      </c>
      <c r="N73" s="3" t="n">
        <v>49.4</v>
      </c>
    </row>
    <row r="74">
      <c r="A74" s="2" t="n">
        <v>25</v>
      </c>
      <c r="B74" s="2" t="inlineStr">
        <is>
          <t>Yim</t>
        </is>
      </c>
      <c r="C74" s="2" t="inlineStr">
        <is>
          <t>Tsz Chun</t>
        </is>
      </c>
      <c r="D74" s="2" t="inlineStr">
        <is>
          <t>p15</t>
        </is>
      </c>
      <c r="E74" s="3" t="n">
        <v>85.04000000000001</v>
      </c>
      <c r="F74" s="2" t="inlineStr">
        <is>
          <t>B+</t>
        </is>
      </c>
      <c r="G74" s="3" t="n">
        <v>16.24</v>
      </c>
      <c r="H74" s="2" t="n">
        <v>10</v>
      </c>
      <c r="I74" s="2" t="n">
        <v>10</v>
      </c>
      <c r="J74" s="3" t="n">
        <v>15.8</v>
      </c>
      <c r="K74" s="3" t="n">
        <v>16</v>
      </c>
      <c r="L74" s="3" t="n">
        <v>17</v>
      </c>
      <c r="M74" s="3" t="n">
        <v>36.24</v>
      </c>
      <c r="N74" s="3" t="n">
        <v>48.8</v>
      </c>
    </row>
    <row r="75">
      <c r="A75" s="2" t="n">
        <v>26</v>
      </c>
      <c r="B75" s="2" t="inlineStr">
        <is>
          <t>Tang</t>
        </is>
      </c>
      <c r="C75" s="2" t="inlineStr">
        <is>
          <t>Marshall</t>
        </is>
      </c>
      <c r="D75" s="2" t="inlineStr">
        <is>
          <t>p30</t>
        </is>
      </c>
      <c r="E75" s="3" t="n">
        <v>84.98</v>
      </c>
      <c r="F75" s="2" t="inlineStr">
        <is>
          <t>B</t>
        </is>
      </c>
      <c r="G75" s="3" t="n">
        <v>12.58</v>
      </c>
      <c r="H75" s="2" t="n">
        <v>10</v>
      </c>
      <c r="I75" s="2" t="n">
        <v>10</v>
      </c>
      <c r="J75" s="3" t="n">
        <v>17.2</v>
      </c>
      <c r="K75" s="3" t="n">
        <v>17.6</v>
      </c>
      <c r="L75" s="3" t="n">
        <v>17.6</v>
      </c>
      <c r="M75" s="3" t="n">
        <v>32.58</v>
      </c>
      <c r="N75" s="3" t="n">
        <v>52.4</v>
      </c>
    </row>
    <row r="76">
      <c r="A76" s="2" t="n">
        <v>27</v>
      </c>
      <c r="B76" s="2" t="inlineStr">
        <is>
          <t>Chum</t>
        </is>
      </c>
      <c r="C76" s="2" t="inlineStr">
        <is>
          <t>Chi Yeung</t>
        </is>
      </c>
      <c r="D76" s="2" t="inlineStr">
        <is>
          <t>p10</t>
        </is>
      </c>
      <c r="E76" s="3" t="n">
        <v>84.02</v>
      </c>
      <c r="F76" s="2" t="inlineStr">
        <is>
          <t>B</t>
        </is>
      </c>
      <c r="G76" s="3" t="n">
        <v>16.62</v>
      </c>
      <c r="H76" s="2" t="n">
        <v>10</v>
      </c>
      <c r="I76" s="2" t="n">
        <v>8</v>
      </c>
      <c r="J76" s="3" t="n">
        <v>16.6</v>
      </c>
      <c r="K76" s="3" t="n">
        <v>17</v>
      </c>
      <c r="L76" s="3" t="n">
        <v>15.8</v>
      </c>
      <c r="M76" s="3" t="n">
        <v>34.62</v>
      </c>
      <c r="N76" s="3" t="n">
        <v>49.4</v>
      </c>
    </row>
    <row r="77">
      <c r="A77" s="2" t="n">
        <v>31</v>
      </c>
      <c r="B77" s="2" t="inlineStr">
        <is>
          <t>Tang</t>
        </is>
      </c>
      <c r="C77" s="2" t="inlineStr">
        <is>
          <t>Ka Ho</t>
        </is>
      </c>
      <c r="D77" s="2" t="inlineStr">
        <is>
          <t>p05</t>
        </is>
      </c>
      <c r="E77" s="3" t="n">
        <v>82.92</v>
      </c>
      <c r="F77" s="2" t="inlineStr">
        <is>
          <t>B</t>
        </is>
      </c>
      <c r="G77" s="3" t="n">
        <v>16.92</v>
      </c>
      <c r="H77" s="2" t="n">
        <v>10</v>
      </c>
      <c r="I77" s="2" t="n">
        <v>8</v>
      </c>
      <c r="J77" s="3" t="n">
        <v>16</v>
      </c>
      <c r="K77" s="3" t="n">
        <v>15.6</v>
      </c>
      <c r="L77" s="3" t="n">
        <v>16.4</v>
      </c>
      <c r="M77" s="3" t="n">
        <v>34.92</v>
      </c>
      <c r="N77" s="3" t="n">
        <v>48</v>
      </c>
    </row>
    <row r="78">
      <c r="A78" s="2" t="n">
        <v>32</v>
      </c>
      <c r="B78" s="2" t="inlineStr">
        <is>
          <t>Roy</t>
        </is>
      </c>
      <c r="C78" s="2" t="inlineStr">
        <is>
          <t>Anurag</t>
        </is>
      </c>
      <c r="D78" s="2" t="inlineStr">
        <is>
          <t>p11</t>
        </is>
      </c>
      <c r="E78" s="3" t="n">
        <v>82.73999999999999</v>
      </c>
      <c r="F78" s="2" t="inlineStr">
        <is>
          <t>B</t>
        </is>
      </c>
      <c r="G78" s="3" t="n">
        <v>12.14</v>
      </c>
      <c r="H78" s="2" t="n">
        <v>10</v>
      </c>
      <c r="I78" s="2" t="n">
        <v>10</v>
      </c>
      <c r="J78" s="3" t="n">
        <v>16.2</v>
      </c>
      <c r="K78" s="3" t="n">
        <v>16.6</v>
      </c>
      <c r="L78" s="3" t="n">
        <v>17.8</v>
      </c>
      <c r="M78" s="3" t="n">
        <v>32.14</v>
      </c>
      <c r="N78" s="3" t="n">
        <v>50.6</v>
      </c>
    </row>
    <row r="79">
      <c r="A79" s="2" t="n">
        <v>33</v>
      </c>
      <c r="B79" s="2" t="inlineStr">
        <is>
          <t>Gergele</t>
        </is>
      </c>
      <c r="C79" s="2" t="inlineStr">
        <is>
          <t>Alexandre Olivier Oriol</t>
        </is>
      </c>
      <c r="D79" s="2" t="inlineStr">
        <is>
          <t>p36</t>
        </is>
      </c>
      <c r="E79" s="3" t="n">
        <v>82.12</v>
      </c>
      <c r="F79" s="2" t="inlineStr">
        <is>
          <t>B</t>
        </is>
      </c>
      <c r="G79" s="3" t="n">
        <v>8.720000000000001</v>
      </c>
      <c r="H79" s="2" t="n">
        <v>10</v>
      </c>
      <c r="I79" s="2" t="n">
        <v>10</v>
      </c>
      <c r="J79" s="3" t="n">
        <v>17.8</v>
      </c>
      <c r="K79" s="3" t="n">
        <v>17.6</v>
      </c>
      <c r="L79" s="3" t="n">
        <v>18</v>
      </c>
      <c r="M79" s="3" t="n">
        <v>28.72</v>
      </c>
      <c r="N79" s="3" t="n">
        <v>53.4</v>
      </c>
    </row>
    <row r="80">
      <c r="A80" s="2" t="n">
        <v>34</v>
      </c>
      <c r="B80" s="2" t="inlineStr">
        <is>
          <t>Poon</t>
        </is>
      </c>
      <c r="C80" s="2" t="inlineStr">
        <is>
          <t>Daniel</t>
        </is>
      </c>
      <c r="D80" s="2" t="inlineStr">
        <is>
          <t>p16</t>
        </is>
      </c>
      <c r="E80" s="3" t="n">
        <v>81.92</v>
      </c>
      <c r="F80" s="2" t="inlineStr">
        <is>
          <t>B-</t>
        </is>
      </c>
      <c r="G80" s="3" t="n">
        <v>10.92</v>
      </c>
      <c r="H80" s="2" t="n">
        <v>10</v>
      </c>
      <c r="I80" s="2" t="n">
        <v>10</v>
      </c>
      <c r="J80" s="3" t="n">
        <v>16.8</v>
      </c>
      <c r="K80" s="3" t="n">
        <v>16.8</v>
      </c>
      <c r="L80" s="3" t="n">
        <v>17.4</v>
      </c>
      <c r="M80" s="3" t="n">
        <v>30.92</v>
      </c>
      <c r="N80" s="3" t="n">
        <v>51</v>
      </c>
    </row>
    <row r="81">
      <c r="A81" s="2" t="n">
        <v>35</v>
      </c>
      <c r="B81" s="2" t="inlineStr">
        <is>
          <t>Lee</t>
        </is>
      </c>
      <c r="C81" s="2" t="inlineStr">
        <is>
          <t>Hong Kiu Jamie</t>
        </is>
      </c>
      <c r="D81" s="2" t="inlineStr">
        <is>
          <t>p28</t>
        </is>
      </c>
      <c r="E81" s="3" t="n">
        <v>80.42</v>
      </c>
      <c r="F81" s="2" t="inlineStr">
        <is>
          <t>B-</t>
        </is>
      </c>
      <c r="G81" s="3" t="n">
        <v>8.619999999999999</v>
      </c>
      <c r="H81" s="2" t="n">
        <v>10</v>
      </c>
      <c r="I81" s="2" t="n">
        <v>10</v>
      </c>
      <c r="J81" s="3" t="n">
        <v>16.4</v>
      </c>
      <c r="K81" s="3" t="n">
        <v>17.4</v>
      </c>
      <c r="L81" s="3" t="n">
        <v>18</v>
      </c>
      <c r="M81" s="3" t="n">
        <v>28.62</v>
      </c>
      <c r="N81" s="3" t="n">
        <v>51.8</v>
      </c>
    </row>
    <row r="82">
      <c r="A82" s="2" t="n">
        <v>39</v>
      </c>
      <c r="B82" s="2" t="inlineStr">
        <is>
          <t>Lai</t>
        </is>
      </c>
      <c r="C82" s="2" t="inlineStr">
        <is>
          <t>Hang Chi</t>
        </is>
      </c>
      <c r="D82" s="2" t="inlineStr">
        <is>
          <t>p03</t>
        </is>
      </c>
      <c r="E82" s="3" t="n">
        <v>77.5</v>
      </c>
      <c r="F82" s="2" t="inlineStr">
        <is>
          <t>B-</t>
        </is>
      </c>
      <c r="G82" s="3" t="n">
        <v>9.300000000000001</v>
      </c>
      <c r="H82" s="2" t="n">
        <v>10</v>
      </c>
      <c r="I82" s="2" t="n">
        <v>8</v>
      </c>
      <c r="J82" s="3" t="n">
        <v>16.6</v>
      </c>
      <c r="K82" s="3" t="n">
        <v>17</v>
      </c>
      <c r="L82" s="3" t="n">
        <v>16.6</v>
      </c>
      <c r="M82" s="3" t="n">
        <v>27.3</v>
      </c>
      <c r="N82" s="3" t="n">
        <v>50.2</v>
      </c>
    </row>
    <row r="83">
      <c r="A83" s="2" t="n">
        <v>40</v>
      </c>
      <c r="B83" s="2" t="inlineStr">
        <is>
          <t>Chiang</t>
        </is>
      </c>
      <c r="C83" s="2" t="inlineStr">
        <is>
          <t>Yu-Xuan</t>
        </is>
      </c>
      <c r="D83" s="2" t="inlineStr">
        <is>
          <t>p21</t>
        </is>
      </c>
      <c r="E83" s="3" t="n">
        <v>74.90000000000001</v>
      </c>
      <c r="F83" s="2" t="inlineStr">
        <is>
          <t>B-</t>
        </is>
      </c>
      <c r="G83" s="3" t="n">
        <v>3.5</v>
      </c>
      <c r="H83" s="2" t="n">
        <v>10</v>
      </c>
      <c r="I83" s="2" t="n">
        <v>9</v>
      </c>
      <c r="J83" s="3" t="n">
        <v>17.2</v>
      </c>
      <c r="K83" s="3" t="n">
        <v>17.6</v>
      </c>
      <c r="L83" s="3" t="n">
        <v>17.6</v>
      </c>
      <c r="M83" s="3" t="n">
        <v>22.5</v>
      </c>
      <c r="N83" s="3" t="n">
        <v>52.4</v>
      </c>
    </row>
    <row r="84">
      <c r="A84" s="2" t="n">
        <v>41</v>
      </c>
      <c r="B84" s="2" t="inlineStr">
        <is>
          <t>Yip</t>
        </is>
      </c>
      <c r="C84" s="2" t="inlineStr">
        <is>
          <t>Hin Wang</t>
        </is>
      </c>
      <c r="D84" s="2" t="inlineStr">
        <is>
          <t>p40</t>
        </is>
      </c>
      <c r="E84" s="3" t="n">
        <v>73.95999999999999</v>
      </c>
      <c r="F84" s="2" t="inlineStr">
        <is>
          <t>B-</t>
        </is>
      </c>
      <c r="G84" s="3" t="n">
        <v>16.56</v>
      </c>
      <c r="H84" s="2" t="n">
        <v>10</v>
      </c>
      <c r="I84" s="2" t="n">
        <v>0</v>
      </c>
      <c r="J84" s="3" t="n">
        <v>14.4</v>
      </c>
      <c r="K84" s="3" t="n">
        <v>15.6</v>
      </c>
      <c r="L84" s="3" t="n">
        <v>17.4</v>
      </c>
      <c r="M84" s="3" t="n">
        <v>26.56</v>
      </c>
      <c r="N84" s="3" t="n">
        <v>47.4</v>
      </c>
    </row>
    <row r="85">
      <c r="A85" s="2" t="n">
        <v>42</v>
      </c>
      <c r="B85" s="2" t="inlineStr">
        <is>
          <t>Cheung</t>
        </is>
      </c>
      <c r="C85" s="2" t="inlineStr">
        <is>
          <t>Hoi Shun Marco</t>
        </is>
      </c>
      <c r="D85" s="2" t="inlineStr">
        <is>
          <t>p41</t>
        </is>
      </c>
      <c r="E85" s="3" t="n">
        <v>73.59999999999999</v>
      </c>
      <c r="F85" s="2" t="inlineStr">
        <is>
          <t>C+</t>
        </is>
      </c>
      <c r="G85" s="3" t="n">
        <v>3.8</v>
      </c>
      <c r="H85" s="2" t="n">
        <v>10</v>
      </c>
      <c r="I85" s="2" t="n">
        <v>9</v>
      </c>
      <c r="J85" s="3" t="n">
        <v>16.8</v>
      </c>
      <c r="K85" s="3" t="n">
        <v>16</v>
      </c>
      <c r="L85" s="3" t="n">
        <v>18</v>
      </c>
      <c r="M85" s="3" t="n">
        <v>22.8</v>
      </c>
      <c r="N85" s="3" t="n">
        <v>50.8</v>
      </c>
    </row>
    <row r="86">
      <c r="A86" s="2" t="n">
        <v>43</v>
      </c>
      <c r="B86" s="2" t="inlineStr">
        <is>
          <t>Hui</t>
        </is>
      </c>
      <c r="C86" s="2" t="inlineStr">
        <is>
          <t>Keira Ka Yan</t>
        </is>
      </c>
      <c r="D86" s="2" t="inlineStr">
        <is>
          <t>p20</t>
        </is>
      </c>
      <c r="E86" s="3" t="n">
        <v>72.59999999999999</v>
      </c>
      <c r="F86" s="2" t="inlineStr">
        <is>
          <t>C+</t>
        </is>
      </c>
      <c r="G86" s="3" t="n">
        <v>3.4</v>
      </c>
      <c r="H86" s="2" t="n">
        <v>10</v>
      </c>
      <c r="I86" s="2" t="n">
        <v>8</v>
      </c>
      <c r="J86" s="3" t="n">
        <v>16.4</v>
      </c>
      <c r="K86" s="3" t="n">
        <v>17.4</v>
      </c>
      <c r="L86" s="3" t="n">
        <v>17.4</v>
      </c>
      <c r="M86" s="3" t="n">
        <v>21.4</v>
      </c>
      <c r="N86" s="3" t="n">
        <v>51.2</v>
      </c>
    </row>
    <row r="87">
      <c r="A87" s="2" t="n">
        <v>44</v>
      </c>
      <c r="B87" s="2" t="inlineStr">
        <is>
          <t>Tu</t>
        </is>
      </c>
      <c r="C87" s="2" t="inlineStr">
        <is>
          <t>Shengyi</t>
        </is>
      </c>
      <c r="D87" s="2" t="inlineStr">
        <is>
          <t>p08</t>
        </is>
      </c>
      <c r="E87" s="3" t="n">
        <v>68.36</v>
      </c>
      <c r="F87" s="2" t="inlineStr">
        <is>
          <t>C</t>
        </is>
      </c>
      <c r="G87" s="3" t="n">
        <v>16.76</v>
      </c>
      <c r="H87" s="2" t="n">
        <v>0</v>
      </c>
      <c r="I87" s="2" t="n">
        <v>0</v>
      </c>
      <c r="J87" s="3" t="n">
        <v>17.4</v>
      </c>
      <c r="K87" s="3" t="n">
        <v>17.2</v>
      </c>
      <c r="L87" s="3" t="n">
        <v>17</v>
      </c>
      <c r="M87" s="3" t="n">
        <v>16.76</v>
      </c>
      <c r="N87" s="3" t="n">
        <v>51.6</v>
      </c>
    </row>
    <row r="88">
      <c r="A88" s="2" t="n">
        <v>45</v>
      </c>
      <c r="B88" s="2" t="inlineStr">
        <is>
          <t>Lyakoubi</t>
        </is>
      </c>
      <c r="C88" s="2" t="inlineStr">
        <is>
          <t>Nour</t>
        </is>
      </c>
      <c r="D88" s="2" t="inlineStr">
        <is>
          <t>p43</t>
        </is>
      </c>
      <c r="E88" s="3" t="n">
        <v>67.59999999999999</v>
      </c>
      <c r="F88" s="2" t="inlineStr">
        <is>
          <t>C</t>
        </is>
      </c>
      <c r="G88" s="3" t="n">
        <v>7.8</v>
      </c>
      <c r="H88" s="2" t="n">
        <v>8</v>
      </c>
      <c r="I88" s="2" t="n">
        <v>0</v>
      </c>
      <c r="J88" s="3" t="n">
        <v>16.4</v>
      </c>
      <c r="K88" s="3" t="n">
        <v>17</v>
      </c>
      <c r="L88" s="3" t="n">
        <v>18.4</v>
      </c>
      <c r="M88" s="3" t="n">
        <v>15.8</v>
      </c>
      <c r="N88" s="3" t="n">
        <v>51.8</v>
      </c>
    </row>
    <row r="89">
      <c r="A89" s="2" t="n">
        <v>46</v>
      </c>
      <c r="B89" s="2" t="inlineStr">
        <is>
          <t>Zong</t>
        </is>
      </c>
      <c r="C89" s="2" t="inlineStr">
        <is>
          <t>Hua</t>
        </is>
      </c>
      <c r="D89" s="2" t="inlineStr">
        <is>
          <t>p06</t>
        </is>
      </c>
      <c r="E89" s="3" t="n">
        <v>65.66</v>
      </c>
      <c r="F89" s="2" t="inlineStr">
        <is>
          <t>C-</t>
        </is>
      </c>
      <c r="G89" s="3" t="n">
        <v>14.66</v>
      </c>
      <c r="H89" s="2" t="n">
        <v>0</v>
      </c>
      <c r="I89" s="2" t="n">
        <v>0</v>
      </c>
      <c r="J89" s="3" t="n">
        <v>18</v>
      </c>
      <c r="K89" s="3" t="n">
        <v>16</v>
      </c>
      <c r="L89" s="3" t="n">
        <v>17</v>
      </c>
      <c r="M89" s="3" t="n">
        <v>14.66</v>
      </c>
      <c r="N89" s="3" t="n">
        <v>51</v>
      </c>
    </row>
    <row r="90">
      <c r="A90" s="2" t="n">
        <v>47</v>
      </c>
      <c r="B90" s="2" t="inlineStr">
        <is>
          <t>Chen</t>
        </is>
      </c>
      <c r="C90" s="2" t="inlineStr">
        <is>
          <t>Sofia</t>
        </is>
      </c>
      <c r="D90" s="3" t="n"/>
      <c r="E90" s="3" t="n">
        <v>5.56</v>
      </c>
      <c r="F90" s="2" t="inlineStr">
        <is>
          <t>F</t>
        </is>
      </c>
      <c r="G90" s="3" t="n">
        <v>5.56</v>
      </c>
      <c r="H90" s="2" t="n">
        <v>0</v>
      </c>
      <c r="I90" s="2" t="n">
        <v>0</v>
      </c>
      <c r="J90" s="3" t="n">
        <v>0</v>
      </c>
      <c r="K90" s="3" t="n">
        <v>0</v>
      </c>
      <c r="L90" s="3" t="n">
        <v>0</v>
      </c>
      <c r="M90" s="3" t="n">
        <v>5.56</v>
      </c>
      <c r="N90" s="3" t="n">
        <v>0</v>
      </c>
    </row>
    <row r="91">
      <c r="A91" s="2" t="n">
        <v>48</v>
      </c>
      <c r="B91" s="2" t="inlineStr">
        <is>
          <t>Tang</t>
        </is>
      </c>
      <c r="C91" s="2" t="inlineStr">
        <is>
          <t>Chun Lui</t>
        </is>
      </c>
      <c r="D91" s="3" t="n"/>
      <c r="E91" s="3" t="n">
        <v>0</v>
      </c>
      <c r="F91" s="2" t="inlineStr">
        <is>
          <t>F</t>
        </is>
      </c>
      <c r="G91" s="3" t="n">
        <v>0</v>
      </c>
      <c r="H91" s="2" t="n">
        <v>0</v>
      </c>
      <c r="I91" s="2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5" t="inlineStr">
        <is>
          <t>Largest Final Portfolio &gt; Process Gaps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1" t="inlineStr">
        <is>
          <t>Rank</t>
        </is>
      </c>
      <c r="B95" s="1" t="inlineStr">
        <is>
          <t>Last Name</t>
        </is>
      </c>
      <c r="C95" s="1" t="inlineStr">
        <is>
          <t>First Name</t>
        </is>
      </c>
      <c r="D95" s="1" t="inlineStr">
        <is>
          <t>pXX</t>
        </is>
      </c>
      <c r="E95" s="1" t="inlineStr">
        <is>
          <t>Process</t>
        </is>
      </c>
      <c r="F95" s="1" t="inlineStr">
        <is>
          <t>FinalPortfolio</t>
        </is>
      </c>
      <c r="G95" s="1" t="inlineStr">
        <is>
          <t>Gap</t>
        </is>
      </c>
      <c r="H95" s="1" t="inlineStr">
        <is>
          <t>Computed_Total</t>
        </is>
      </c>
      <c r="I95" s="1" t="inlineStr">
        <is>
          <t>Calibrated_Letter</t>
        </is>
      </c>
      <c r="J95" s="2" t="n"/>
      <c r="K95" s="2" t="n"/>
      <c r="L95" s="2" t="n"/>
      <c r="M95" s="2" t="n"/>
      <c r="N95" s="2" t="n"/>
    </row>
    <row r="96">
      <c r="A96" s="2" t="n">
        <v>46</v>
      </c>
      <c r="B96" s="2" t="inlineStr">
        <is>
          <t>Zong</t>
        </is>
      </c>
      <c r="C96" s="2" t="inlineStr">
        <is>
          <t>Hua</t>
        </is>
      </c>
      <c r="D96" s="2" t="inlineStr">
        <is>
          <t>p06</t>
        </is>
      </c>
      <c r="E96" s="3" t="n">
        <v>14.66</v>
      </c>
      <c r="F96" s="3" t="n">
        <v>51</v>
      </c>
      <c r="G96" s="3" t="n">
        <v>36.34</v>
      </c>
      <c r="H96" s="3" t="n">
        <v>65.66</v>
      </c>
      <c r="I96" s="2" t="inlineStr">
        <is>
          <t>C-</t>
        </is>
      </c>
      <c r="J96" s="2" t="n"/>
      <c r="K96" s="2" t="n"/>
      <c r="L96" s="2" t="n"/>
      <c r="M96" s="2" t="n"/>
      <c r="N96" s="2" t="n"/>
    </row>
    <row r="97">
      <c r="A97" s="2" t="n">
        <v>45</v>
      </c>
      <c r="B97" s="2" t="inlineStr">
        <is>
          <t>Lyakoubi</t>
        </is>
      </c>
      <c r="C97" s="2" t="inlineStr">
        <is>
          <t>Nour</t>
        </is>
      </c>
      <c r="D97" s="2" t="inlineStr">
        <is>
          <t>p43</t>
        </is>
      </c>
      <c r="E97" s="3" t="n">
        <v>15.8</v>
      </c>
      <c r="F97" s="3" t="n">
        <v>51.8</v>
      </c>
      <c r="G97" s="3" t="n">
        <v>36</v>
      </c>
      <c r="H97" s="3" t="n">
        <v>67.59999999999999</v>
      </c>
      <c r="I97" s="2" t="inlineStr">
        <is>
          <t>C</t>
        </is>
      </c>
      <c r="J97" s="2" t="n"/>
      <c r="K97" s="2" t="n"/>
      <c r="L97" s="2" t="n"/>
      <c r="M97" s="2" t="n"/>
      <c r="N97" s="2" t="n"/>
    </row>
    <row r="98">
      <c r="A98" s="2" t="n">
        <v>44</v>
      </c>
      <c r="B98" s="2" t="inlineStr">
        <is>
          <t>Tu</t>
        </is>
      </c>
      <c r="C98" s="2" t="inlineStr">
        <is>
          <t>Shengyi</t>
        </is>
      </c>
      <c r="D98" s="2" t="inlineStr">
        <is>
          <t>p08</t>
        </is>
      </c>
      <c r="E98" s="3" t="n">
        <v>16.76</v>
      </c>
      <c r="F98" s="3" t="n">
        <v>51.6</v>
      </c>
      <c r="G98" s="3" t="n">
        <v>34.84</v>
      </c>
      <c r="H98" s="3" t="n">
        <v>68.36</v>
      </c>
      <c r="I98" s="2" t="inlineStr">
        <is>
          <t>C</t>
        </is>
      </c>
      <c r="J98" s="2" t="n"/>
      <c r="K98" s="2" t="n"/>
      <c r="L98" s="2" t="n"/>
      <c r="M98" s="2" t="n"/>
      <c r="N98" s="2" t="n"/>
    </row>
    <row r="99">
      <c r="A99" s="2" t="n">
        <v>40</v>
      </c>
      <c r="B99" s="2" t="inlineStr">
        <is>
          <t>Chiang</t>
        </is>
      </c>
      <c r="C99" s="2" t="inlineStr">
        <is>
          <t>Yu-Xuan</t>
        </is>
      </c>
      <c r="D99" s="2" t="inlineStr">
        <is>
          <t>p21</t>
        </is>
      </c>
      <c r="E99" s="3" t="n">
        <v>22.5</v>
      </c>
      <c r="F99" s="3" t="n">
        <v>52.4</v>
      </c>
      <c r="G99" s="3" t="n">
        <v>29.9</v>
      </c>
      <c r="H99" s="3" t="n">
        <v>74.90000000000001</v>
      </c>
      <c r="I99" s="2" t="inlineStr">
        <is>
          <t>B-</t>
        </is>
      </c>
      <c r="J99" s="2" t="n"/>
      <c r="K99" s="2" t="n"/>
      <c r="L99" s="2" t="n"/>
      <c r="M99" s="2" t="n"/>
      <c r="N99" s="2" t="n"/>
    </row>
    <row r="100">
      <c r="A100" s="2" t="n">
        <v>43</v>
      </c>
      <c r="B100" s="2" t="inlineStr">
        <is>
          <t>Hui</t>
        </is>
      </c>
      <c r="C100" s="2" t="inlineStr">
        <is>
          <t>Keira Ka Yan</t>
        </is>
      </c>
      <c r="D100" s="2" t="inlineStr">
        <is>
          <t>p20</t>
        </is>
      </c>
      <c r="E100" s="3" t="n">
        <v>21.4</v>
      </c>
      <c r="F100" s="3" t="n">
        <v>51.2</v>
      </c>
      <c r="G100" s="3" t="n">
        <v>29.8</v>
      </c>
      <c r="H100" s="3" t="n">
        <v>72.59999999999999</v>
      </c>
      <c r="I100" s="2" t="inlineStr">
        <is>
          <t>C+</t>
        </is>
      </c>
      <c r="J100" s="2" t="n"/>
      <c r="K100" s="2" t="n"/>
      <c r="L100" s="2" t="n"/>
      <c r="M100" s="2" t="n"/>
      <c r="N100" s="2" t="n"/>
    </row>
    <row r="101">
      <c r="A101" s="2" t="n">
        <v>42</v>
      </c>
      <c r="B101" s="2" t="inlineStr">
        <is>
          <t>Cheung</t>
        </is>
      </c>
      <c r="C101" s="2" t="inlineStr">
        <is>
          <t>Hoi Shun Marco</t>
        </is>
      </c>
      <c r="D101" s="2" t="inlineStr">
        <is>
          <t>p41</t>
        </is>
      </c>
      <c r="E101" s="3" t="n">
        <v>22.8</v>
      </c>
      <c r="F101" s="3" t="n">
        <v>50.8</v>
      </c>
      <c r="G101" s="3" t="n">
        <v>28</v>
      </c>
      <c r="H101" s="3" t="n">
        <v>73.59999999999999</v>
      </c>
      <c r="I101" s="2" t="inlineStr">
        <is>
          <t>C+</t>
        </is>
      </c>
      <c r="J101" s="2" t="n"/>
      <c r="K101" s="2" t="n"/>
      <c r="L101" s="2" t="n"/>
      <c r="M101" s="2" t="n"/>
      <c r="N101" s="2" t="n"/>
    </row>
    <row r="102">
      <c r="A102" s="2" t="n">
        <v>33</v>
      </c>
      <c r="B102" s="2" t="inlineStr">
        <is>
          <t>Gergele</t>
        </is>
      </c>
      <c r="C102" s="2" t="inlineStr">
        <is>
          <t>Alexandre Olivier Oriol</t>
        </is>
      </c>
      <c r="D102" s="2" t="inlineStr">
        <is>
          <t>p36</t>
        </is>
      </c>
      <c r="E102" s="3" t="n">
        <v>28.72</v>
      </c>
      <c r="F102" s="3" t="n">
        <v>53.4</v>
      </c>
      <c r="G102" s="3" t="n">
        <v>24.68</v>
      </c>
      <c r="H102" s="3" t="n">
        <v>82.12</v>
      </c>
      <c r="I102" s="2" t="inlineStr">
        <is>
          <t>B</t>
        </is>
      </c>
      <c r="J102" s="2" t="n"/>
      <c r="K102" s="2" t="n"/>
      <c r="L102" s="2" t="n"/>
      <c r="M102" s="2" t="n"/>
      <c r="N102" s="2" t="n"/>
    </row>
    <row r="103">
      <c r="A103" s="2" t="n">
        <v>35</v>
      </c>
      <c r="B103" s="2" t="inlineStr">
        <is>
          <t>Lee</t>
        </is>
      </c>
      <c r="C103" s="2" t="inlineStr">
        <is>
          <t>Hong Kiu Jamie</t>
        </is>
      </c>
      <c r="D103" s="2" t="inlineStr">
        <is>
          <t>p28</t>
        </is>
      </c>
      <c r="E103" s="3" t="n">
        <v>28.62</v>
      </c>
      <c r="F103" s="3" t="n">
        <v>51.8</v>
      </c>
      <c r="G103" s="3" t="n">
        <v>23.18</v>
      </c>
      <c r="H103" s="3" t="n">
        <v>80.42</v>
      </c>
      <c r="I103" s="2" t="inlineStr">
        <is>
          <t>B-</t>
        </is>
      </c>
      <c r="J103" s="2" t="n"/>
      <c r="K103" s="2" t="n"/>
      <c r="L103" s="2" t="n"/>
      <c r="M103" s="2" t="n"/>
      <c r="N103" s="2" t="n"/>
    </row>
    <row r="104">
      <c r="A104" s="2" t="n">
        <v>39</v>
      </c>
      <c r="B104" s="2" t="inlineStr">
        <is>
          <t>Lai</t>
        </is>
      </c>
      <c r="C104" s="2" t="inlineStr">
        <is>
          <t>Hang Chi</t>
        </is>
      </c>
      <c r="D104" s="2" t="inlineStr">
        <is>
          <t>p03</t>
        </is>
      </c>
      <c r="E104" s="3" t="n">
        <v>27.3</v>
      </c>
      <c r="F104" s="3" t="n">
        <v>50.2</v>
      </c>
      <c r="G104" s="3" t="n">
        <v>22.9</v>
      </c>
      <c r="H104" s="3" t="n">
        <v>77.5</v>
      </c>
      <c r="I104" s="2" t="inlineStr">
        <is>
          <t>B-</t>
        </is>
      </c>
      <c r="J104" s="2" t="n"/>
      <c r="K104" s="2" t="n"/>
      <c r="L104" s="2" t="n"/>
      <c r="M104" s="2" t="n"/>
      <c r="N104" s="2" t="n"/>
    </row>
    <row r="105">
      <c r="A105" s="2" t="n">
        <v>38</v>
      </c>
      <c r="B105" s="2" t="inlineStr">
        <is>
          <t>Chow</t>
        </is>
      </c>
      <c r="C105" s="2" t="inlineStr">
        <is>
          <t>Chi Kiu</t>
        </is>
      </c>
      <c r="D105" s="2" t="inlineStr">
        <is>
          <t>p24</t>
        </is>
      </c>
      <c r="E105" s="3" t="n">
        <v>27.7</v>
      </c>
      <c r="F105" s="3" t="n">
        <v>50</v>
      </c>
      <c r="G105" s="3" t="n">
        <v>22.3</v>
      </c>
      <c r="H105" s="3" t="n">
        <v>77.7</v>
      </c>
      <c r="I105" s="2" t="inlineStr">
        <is>
          <t>B-</t>
        </is>
      </c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5" t="inlineStr">
        <is>
          <t>Tutorial Sensitivity Scenarios</t>
        </is>
      </c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1" t="inlineStr">
        <is>
          <t>Scenario</t>
        </is>
      </c>
      <c r="B109" s="1" t="inlineStr">
        <is>
          <t>Last Name</t>
        </is>
      </c>
      <c r="C109" s="1" t="inlineStr">
        <is>
          <t>First Name</t>
        </is>
      </c>
      <c r="D109" s="1" t="inlineStr">
        <is>
          <t>Old Total</t>
        </is>
      </c>
      <c r="E109" s="1" t="inlineStr">
        <is>
          <t>Old Rank</t>
        </is>
      </c>
      <c r="F109" s="1" t="inlineStr">
        <is>
          <t>Old Letter</t>
        </is>
      </c>
      <c r="G109" s="1" t="inlineStr">
        <is>
          <t>New Total</t>
        </is>
      </c>
      <c r="H109" s="1" t="inlineStr">
        <is>
          <t>New Rank</t>
        </is>
      </c>
      <c r="I109" s="1" t="inlineStr">
        <is>
          <t>New Letter</t>
        </is>
      </c>
      <c r="J109" s="2" t="n"/>
      <c r="K109" s="2" t="n"/>
      <c r="L109" s="2" t="n"/>
      <c r="M109" s="2" t="n"/>
      <c r="N109" s="2" t="n"/>
    </row>
    <row r="110">
      <c r="A110" s="2" t="inlineStr">
        <is>
          <t>Nour tutorial 8 -&gt; 10</t>
        </is>
      </c>
      <c r="B110" s="2" t="inlineStr">
        <is>
          <t>Lyakoubi</t>
        </is>
      </c>
      <c r="C110" s="2" t="inlineStr">
        <is>
          <t>Nour</t>
        </is>
      </c>
      <c r="D110" s="3" t="n">
        <v>67.59999999999999</v>
      </c>
      <c r="E110" s="2" t="n">
        <v>45</v>
      </c>
      <c r="F110" s="2" t="inlineStr">
        <is>
          <t>C</t>
        </is>
      </c>
      <c r="G110" s="3" t="n">
        <v>69.59999999999999</v>
      </c>
      <c r="H110" s="2" t="n">
        <v>44</v>
      </c>
      <c r="I110" s="2" t="inlineStr">
        <is>
          <t>C</t>
        </is>
      </c>
      <c r="J110" s="2" t="n"/>
      <c r="K110" s="2" t="n"/>
      <c r="L110" s="2" t="n"/>
      <c r="M110" s="2" t="n"/>
      <c r="N110" s="2" t="n"/>
    </row>
    <row r="111">
      <c r="A111" s="2" t="inlineStr">
        <is>
          <t>Shengyi Tu + Hua Zong tutorial 0 -&gt; 10</t>
        </is>
      </c>
      <c r="B111" s="2" t="inlineStr">
        <is>
          <t>Tu</t>
        </is>
      </c>
      <c r="C111" s="2" t="inlineStr">
        <is>
          <t>Shengyi</t>
        </is>
      </c>
      <c r="D111" s="3" t="n">
        <v>68.36</v>
      </c>
      <c r="E111" s="2" t="n">
        <v>44</v>
      </c>
      <c r="F111" s="2" t="inlineStr">
        <is>
          <t>C</t>
        </is>
      </c>
      <c r="G111" s="3" t="n">
        <v>78.36</v>
      </c>
      <c r="H111" s="2" t="n">
        <v>38</v>
      </c>
      <c r="I111" s="2" t="inlineStr">
        <is>
          <t>B-</t>
        </is>
      </c>
      <c r="J111" s="2" t="n"/>
      <c r="K111" s="2" t="n"/>
      <c r="L111" s="2" t="n"/>
      <c r="M111" s="2" t="n"/>
      <c r="N111" s="2" t="n"/>
    </row>
    <row r="112">
      <c r="A112" s="2" t="inlineStr">
        <is>
          <t>Shengyi Tu + Hua Zong tutorial 0 -&gt; 10</t>
        </is>
      </c>
      <c r="B112" s="2" t="inlineStr">
        <is>
          <t>Zong</t>
        </is>
      </c>
      <c r="C112" s="2" t="inlineStr">
        <is>
          <t>Hua</t>
        </is>
      </c>
      <c r="D112" s="3" t="n">
        <v>65.66</v>
      </c>
      <c r="E112" s="2" t="n">
        <v>46</v>
      </c>
      <c r="F112" s="2" t="inlineStr">
        <is>
          <t>C-</t>
        </is>
      </c>
      <c r="G112" s="3" t="n">
        <v>75.66</v>
      </c>
      <c r="H112" s="2" t="n">
        <v>41</v>
      </c>
      <c r="I112" s="2" t="inlineStr">
        <is>
          <t>B-</t>
        </is>
      </c>
      <c r="J112" s="2" t="n"/>
      <c r="K112" s="2" t="n"/>
      <c r="L112" s="2" t="n"/>
      <c r="M112" s="2" t="n"/>
      <c r="N112" s="2" t="n"/>
    </row>
    <row r="113">
      <c r="A113" s="2" t="inlineStr">
        <is>
          <t>Nour, Shengyi, Hua tutorial -&gt; 10</t>
        </is>
      </c>
      <c r="B113" s="2" t="inlineStr">
        <is>
          <t>Lyakoubi</t>
        </is>
      </c>
      <c r="C113" s="2" t="inlineStr">
        <is>
          <t>Nour</t>
        </is>
      </c>
      <c r="D113" s="3" t="n">
        <v>67.59999999999999</v>
      </c>
      <c r="E113" s="2" t="n">
        <v>45</v>
      </c>
      <c r="F113" s="2" t="inlineStr">
        <is>
          <t>C</t>
        </is>
      </c>
      <c r="G113" s="3" t="n">
        <v>69.59999999999999</v>
      </c>
      <c r="H113" s="2" t="n">
        <v>46</v>
      </c>
      <c r="I113" s="2" t="inlineStr">
        <is>
          <t>C-</t>
        </is>
      </c>
      <c r="J113" s="2" t="n"/>
      <c r="K113" s="2" t="n"/>
      <c r="L113" s="2" t="n"/>
      <c r="M113" s="2" t="n"/>
      <c r="N113" s="2" t="n"/>
    </row>
    <row r="114">
      <c r="A114" s="2" t="inlineStr">
        <is>
          <t>Nour, Shengyi, Hua tutorial -&gt; 10</t>
        </is>
      </c>
      <c r="B114" s="2" t="inlineStr">
        <is>
          <t>Tu</t>
        </is>
      </c>
      <c r="C114" s="2" t="inlineStr">
        <is>
          <t>Shengyi</t>
        </is>
      </c>
      <c r="D114" s="3" t="n">
        <v>68.36</v>
      </c>
      <c r="E114" s="2" t="n">
        <v>44</v>
      </c>
      <c r="F114" s="2" t="inlineStr">
        <is>
          <t>C</t>
        </is>
      </c>
      <c r="G114" s="3" t="n">
        <v>78.36</v>
      </c>
      <c r="H114" s="2" t="n">
        <v>38</v>
      </c>
      <c r="I114" s="2" t="inlineStr">
        <is>
          <t>B-</t>
        </is>
      </c>
      <c r="J114" s="2" t="n"/>
      <c r="K114" s="2" t="n"/>
      <c r="L114" s="2" t="n"/>
      <c r="M114" s="2" t="n"/>
      <c r="N114" s="2" t="n"/>
    </row>
    <row r="115">
      <c r="A115" s="2" t="inlineStr">
        <is>
          <t>Nour, Shengyi, Hua tutorial -&gt; 10</t>
        </is>
      </c>
      <c r="B115" s="2" t="inlineStr">
        <is>
          <t>Zong</t>
        </is>
      </c>
      <c r="C115" s="2" t="inlineStr">
        <is>
          <t>Hua</t>
        </is>
      </c>
      <c r="D115" s="3" t="n">
        <v>65.66</v>
      </c>
      <c r="E115" s="2" t="n">
        <v>46</v>
      </c>
      <c r="F115" s="2" t="inlineStr">
        <is>
          <t>C-</t>
        </is>
      </c>
      <c r="G115" s="3" t="n">
        <v>75.66</v>
      </c>
      <c r="H115" s="2" t="n">
        <v>41</v>
      </c>
      <c r="I115" s="2" t="inlineStr">
        <is>
          <t>B-</t>
        </is>
      </c>
      <c r="J115" s="2" t="n"/>
      <c r="K115" s="2" t="n"/>
      <c r="L115" s="2" t="n"/>
      <c r="M115" s="2" t="n"/>
      <c r="N11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25" customWidth="1" min="3" max="3"/>
    <col width="10" customWidth="1" min="4" max="4"/>
    <col width="16" customWidth="1" min="5" max="5"/>
    <col width="19" customWidth="1" min="6" max="6"/>
    <col width="29" customWidth="1" min="7" max="7"/>
    <col width="12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5" t="inlineStr">
        <is>
          <t>Non-Tutorial/Participation Component Quantiles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inlineStr">
        <is>
          <t>Item</t>
        </is>
      </c>
      <c r="B2" s="1" t="inlineStr">
        <is>
          <t>Min</t>
        </is>
      </c>
      <c r="C2" s="1" t="inlineStr">
        <is>
          <t>10th pct</t>
        </is>
      </c>
      <c r="D2" s="1" t="inlineStr">
        <is>
          <t>Median</t>
        </is>
      </c>
      <c r="E2" s="1" t="inlineStr">
        <is>
          <t>90th pct</t>
        </is>
      </c>
      <c r="F2" s="1" t="inlineStr">
        <is>
          <t>Max</t>
        </is>
      </c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Weekly</t>
        </is>
      </c>
      <c r="B3" s="3" t="n">
        <v>3.4</v>
      </c>
      <c r="C3" s="3" t="n">
        <v>8.66</v>
      </c>
      <c r="D3" s="3" t="n">
        <v>15.92</v>
      </c>
      <c r="E3" s="3" t="n">
        <v>16.95</v>
      </c>
      <c r="F3" s="3" t="n">
        <v>18.58</v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Essay</t>
        </is>
      </c>
      <c r="B4" s="3" t="n">
        <v>14.4</v>
      </c>
      <c r="C4" s="3" t="n">
        <v>16</v>
      </c>
      <c r="D4" s="3" t="n">
        <v>17.2</v>
      </c>
      <c r="E4" s="3" t="n">
        <v>18</v>
      </c>
      <c r="F4" s="3" t="n">
        <v>18.4</v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Collage</t>
        </is>
      </c>
      <c r="B5" s="3" t="n">
        <v>15.6</v>
      </c>
      <c r="C5" s="3" t="n">
        <v>16</v>
      </c>
      <c r="D5" s="3" t="n">
        <v>17</v>
      </c>
      <c r="E5" s="3" t="n">
        <v>17.6</v>
      </c>
      <c r="F5" s="3" t="n">
        <v>18</v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Video</t>
        </is>
      </c>
      <c r="B6" s="3" t="n">
        <v>15.8</v>
      </c>
      <c r="C6" s="3" t="n">
        <v>16.5</v>
      </c>
      <c r="D6" s="3" t="n">
        <v>17.3</v>
      </c>
      <c r="E6" s="3" t="n">
        <v>18</v>
      </c>
      <c r="F6" s="3" t="n">
        <v>18.4</v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5" t="inlineStr">
        <is>
          <t>Largest Single-Component Gaps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" t="inlineStr">
        <is>
          <t>Rank</t>
        </is>
      </c>
      <c r="B10" s="1" t="inlineStr">
        <is>
          <t>Last Name</t>
        </is>
      </c>
      <c r="C10" s="1" t="inlineStr">
        <is>
          <t>First Name</t>
        </is>
      </c>
      <c r="D10" s="1" t="inlineStr">
        <is>
          <t>pXX</t>
        </is>
      </c>
      <c r="E10" s="1" t="inlineStr">
        <is>
          <t>Computed_Total</t>
        </is>
      </c>
      <c r="F10" s="1" t="inlineStr">
        <is>
          <t>Calibrated_Letter</t>
        </is>
      </c>
      <c r="G10" s="1" t="inlineStr">
        <is>
          <t>Weak_Item</t>
        </is>
      </c>
      <c r="H10" s="1" t="inlineStr">
        <is>
          <t>Weak_Value</t>
        </is>
      </c>
      <c r="I10" s="1" t="inlineStr">
        <is>
          <t>Other_Item_Median</t>
        </is>
      </c>
      <c r="J10" s="1" t="inlineStr">
        <is>
          <t>Gap</t>
        </is>
      </c>
      <c r="K10" s="1" t="inlineStr">
        <is>
          <t>Weekly</t>
        </is>
      </c>
      <c r="L10" s="1" t="inlineStr">
        <is>
          <t>Essay</t>
        </is>
      </c>
      <c r="M10" s="1" t="inlineStr">
        <is>
          <t>Collage</t>
        </is>
      </c>
      <c r="N10" s="1" t="inlineStr">
        <is>
          <t>Video</t>
        </is>
      </c>
    </row>
    <row r="11">
      <c r="A11" s="2" t="n">
        <v>40</v>
      </c>
      <c r="B11" s="2" t="inlineStr">
        <is>
          <t>Chiang</t>
        </is>
      </c>
      <c r="C11" s="2" t="inlineStr">
        <is>
          <t>Yu-Xuan</t>
        </is>
      </c>
      <c r="D11" s="2" t="inlineStr">
        <is>
          <t>p21</t>
        </is>
      </c>
      <c r="E11" s="3" t="n">
        <v>74.90000000000001</v>
      </c>
      <c r="F11" s="2" t="inlineStr">
        <is>
          <t>B-</t>
        </is>
      </c>
      <c r="G11" s="2" t="inlineStr">
        <is>
          <t>Weekly</t>
        </is>
      </c>
      <c r="H11" s="3" t="n">
        <v>3.5</v>
      </c>
      <c r="I11" s="3" t="n">
        <v>17.6</v>
      </c>
      <c r="J11" s="3" t="n">
        <v>14.1</v>
      </c>
      <c r="K11" s="3" t="n">
        <v>3.5</v>
      </c>
      <c r="L11" s="3" t="n">
        <v>17.2</v>
      </c>
      <c r="M11" s="3" t="n">
        <v>17.6</v>
      </c>
      <c r="N11" s="3" t="n">
        <v>17.6</v>
      </c>
    </row>
    <row r="12">
      <c r="A12" s="2" t="n">
        <v>43</v>
      </c>
      <c r="B12" s="2" t="inlineStr">
        <is>
          <t>Hui</t>
        </is>
      </c>
      <c r="C12" s="2" t="inlineStr">
        <is>
          <t>Keira Ka Yan</t>
        </is>
      </c>
      <c r="D12" s="2" t="inlineStr">
        <is>
          <t>p20</t>
        </is>
      </c>
      <c r="E12" s="3" t="n">
        <v>72.59999999999999</v>
      </c>
      <c r="F12" s="2" t="inlineStr">
        <is>
          <t>C+</t>
        </is>
      </c>
      <c r="G12" s="2" t="inlineStr">
        <is>
          <t>Weekly</t>
        </is>
      </c>
      <c r="H12" s="3" t="n">
        <v>3.4</v>
      </c>
      <c r="I12" s="3" t="n">
        <v>17.4</v>
      </c>
      <c r="J12" s="3" t="n">
        <v>14</v>
      </c>
      <c r="K12" s="3" t="n">
        <v>3.4</v>
      </c>
      <c r="L12" s="3" t="n">
        <v>16.4</v>
      </c>
      <c r="M12" s="3" t="n">
        <v>17.4</v>
      </c>
      <c r="N12" s="3" t="n">
        <v>17.4</v>
      </c>
    </row>
    <row r="13">
      <c r="A13" s="2" t="n">
        <v>42</v>
      </c>
      <c r="B13" s="2" t="inlineStr">
        <is>
          <t>Cheung</t>
        </is>
      </c>
      <c r="C13" s="2" t="inlineStr">
        <is>
          <t>Hoi Shun Marco</t>
        </is>
      </c>
      <c r="D13" s="2" t="inlineStr">
        <is>
          <t>p41</t>
        </is>
      </c>
      <c r="E13" s="3" t="n">
        <v>73.59999999999999</v>
      </c>
      <c r="F13" s="2" t="inlineStr">
        <is>
          <t>C+</t>
        </is>
      </c>
      <c r="G13" s="2" t="inlineStr">
        <is>
          <t>Weekly</t>
        </is>
      </c>
      <c r="H13" s="3" t="n">
        <v>3.8</v>
      </c>
      <c r="I13" s="3" t="n">
        <v>16.8</v>
      </c>
      <c r="J13" s="3" t="n">
        <v>13</v>
      </c>
      <c r="K13" s="3" t="n">
        <v>3.8</v>
      </c>
      <c r="L13" s="3" t="n">
        <v>16.8</v>
      </c>
      <c r="M13" s="3" t="n">
        <v>16</v>
      </c>
      <c r="N13" s="3" t="n">
        <v>18</v>
      </c>
    </row>
    <row r="14">
      <c r="A14" s="2" t="n">
        <v>45</v>
      </c>
      <c r="B14" s="2" t="inlineStr">
        <is>
          <t>Lyakoubi</t>
        </is>
      </c>
      <c r="C14" s="2" t="inlineStr">
        <is>
          <t>Nour</t>
        </is>
      </c>
      <c r="D14" s="2" t="inlineStr">
        <is>
          <t>p43</t>
        </is>
      </c>
      <c r="E14" s="3" t="n">
        <v>67.59999999999999</v>
      </c>
      <c r="F14" s="2" t="inlineStr">
        <is>
          <t>C</t>
        </is>
      </c>
      <c r="G14" s="2" t="inlineStr">
        <is>
          <t>Weekly</t>
        </is>
      </c>
      <c r="H14" s="3" t="n">
        <v>7.8</v>
      </c>
      <c r="I14" s="3" t="n">
        <v>17</v>
      </c>
      <c r="J14" s="3" t="n">
        <v>9.199999999999999</v>
      </c>
      <c r="K14" s="3" t="n">
        <v>7.8</v>
      </c>
      <c r="L14" s="3" t="n">
        <v>16.4</v>
      </c>
      <c r="M14" s="3" t="n">
        <v>17</v>
      </c>
      <c r="N14" s="3" t="n">
        <v>18.4</v>
      </c>
    </row>
    <row r="15">
      <c r="A15" s="2" t="n">
        <v>33</v>
      </c>
      <c r="B15" s="2" t="inlineStr">
        <is>
          <t>Gergele</t>
        </is>
      </c>
      <c r="C15" s="2" t="inlineStr">
        <is>
          <t>Alexandre Olivier Oriol</t>
        </is>
      </c>
      <c r="D15" s="2" t="inlineStr">
        <is>
          <t>p36</t>
        </is>
      </c>
      <c r="E15" s="3" t="n">
        <v>82.12</v>
      </c>
      <c r="F15" s="2" t="inlineStr">
        <is>
          <t>B</t>
        </is>
      </c>
      <c r="G15" s="2" t="inlineStr">
        <is>
          <t>Weekly</t>
        </is>
      </c>
      <c r="H15" s="3" t="n">
        <v>8.720000000000001</v>
      </c>
      <c r="I15" s="3" t="n">
        <v>17.8</v>
      </c>
      <c r="J15" s="3" t="n">
        <v>9.08</v>
      </c>
      <c r="K15" s="3" t="n">
        <v>8.720000000000001</v>
      </c>
      <c r="L15" s="3" t="n">
        <v>17.8</v>
      </c>
      <c r="M15" s="3" t="n">
        <v>17.6</v>
      </c>
      <c r="N15" s="3" t="n">
        <v>18</v>
      </c>
    </row>
    <row r="16">
      <c r="A16" s="2" t="n">
        <v>35</v>
      </c>
      <c r="B16" s="2" t="inlineStr">
        <is>
          <t>Lee</t>
        </is>
      </c>
      <c r="C16" s="2" t="inlineStr">
        <is>
          <t>Hong Kiu Jamie</t>
        </is>
      </c>
      <c r="D16" s="2" t="inlineStr">
        <is>
          <t>p28</t>
        </is>
      </c>
      <c r="E16" s="3" t="n">
        <v>80.42</v>
      </c>
      <c r="F16" s="2" t="inlineStr">
        <is>
          <t>B-</t>
        </is>
      </c>
      <c r="G16" s="2" t="inlineStr">
        <is>
          <t>Weekly</t>
        </is>
      </c>
      <c r="H16" s="3" t="n">
        <v>8.619999999999999</v>
      </c>
      <c r="I16" s="3" t="n">
        <v>17.4</v>
      </c>
      <c r="J16" s="3" t="n">
        <v>8.779999999999999</v>
      </c>
      <c r="K16" s="3" t="n">
        <v>8.619999999999999</v>
      </c>
      <c r="L16" s="3" t="n">
        <v>16.4</v>
      </c>
      <c r="M16" s="3" t="n">
        <v>17.4</v>
      </c>
      <c r="N16" s="3" t="n">
        <v>18</v>
      </c>
    </row>
    <row r="17">
      <c r="A17" s="2" t="n">
        <v>38</v>
      </c>
      <c r="B17" s="2" t="inlineStr">
        <is>
          <t>Chow</t>
        </is>
      </c>
      <c r="C17" s="2" t="inlineStr">
        <is>
          <t>Chi Kiu</t>
        </is>
      </c>
      <c r="D17" s="2" t="inlineStr">
        <is>
          <t>p24</t>
        </is>
      </c>
      <c r="E17" s="3" t="n">
        <v>77.7</v>
      </c>
      <c r="F17" s="2" t="inlineStr">
        <is>
          <t>B-</t>
        </is>
      </c>
      <c r="G17" s="2" t="inlineStr">
        <is>
          <t>Weekly</t>
        </is>
      </c>
      <c r="H17" s="3" t="n">
        <v>8.699999999999999</v>
      </c>
      <c r="I17" s="3" t="n">
        <v>17</v>
      </c>
      <c r="J17" s="3" t="n">
        <v>8.300000000000001</v>
      </c>
      <c r="K17" s="3" t="n">
        <v>8.699999999999999</v>
      </c>
      <c r="L17" s="3" t="n">
        <v>17.2</v>
      </c>
      <c r="M17" s="3" t="n">
        <v>15.8</v>
      </c>
      <c r="N17" s="3" t="n">
        <v>17</v>
      </c>
    </row>
    <row r="18">
      <c r="A18" s="2" t="n">
        <v>39</v>
      </c>
      <c r="B18" s="2" t="inlineStr">
        <is>
          <t>Lai</t>
        </is>
      </c>
      <c r="C18" s="2" t="inlineStr">
        <is>
          <t>Hang Chi</t>
        </is>
      </c>
      <c r="D18" s="2" t="inlineStr">
        <is>
          <t>p03</t>
        </is>
      </c>
      <c r="E18" s="3" t="n">
        <v>77.5</v>
      </c>
      <c r="F18" s="2" t="inlineStr">
        <is>
          <t>B-</t>
        </is>
      </c>
      <c r="G18" s="2" t="inlineStr">
        <is>
          <t>Weekly</t>
        </is>
      </c>
      <c r="H18" s="3" t="n">
        <v>9.300000000000001</v>
      </c>
      <c r="I18" s="3" t="n">
        <v>16.6</v>
      </c>
      <c r="J18" s="3" t="n">
        <v>7.3</v>
      </c>
      <c r="K18" s="3" t="n">
        <v>9.300000000000001</v>
      </c>
      <c r="L18" s="3" t="n">
        <v>16.6</v>
      </c>
      <c r="M18" s="3" t="n">
        <v>17</v>
      </c>
      <c r="N18" s="3" t="n">
        <v>16.6</v>
      </c>
    </row>
    <row r="19">
      <c r="A19" s="2" t="n">
        <v>37</v>
      </c>
      <c r="B19" s="2" t="inlineStr">
        <is>
          <t>Wang</t>
        </is>
      </c>
      <c r="C19" s="2" t="inlineStr">
        <is>
          <t>Haochen</t>
        </is>
      </c>
      <c r="D19" s="2" t="inlineStr">
        <is>
          <t>p32</t>
        </is>
      </c>
      <c r="E19" s="3" t="n">
        <v>79</v>
      </c>
      <c r="F19" s="2" t="inlineStr">
        <is>
          <t>B-</t>
        </is>
      </c>
      <c r="G19" s="2" t="inlineStr">
        <is>
          <t>Weekly</t>
        </is>
      </c>
      <c r="H19" s="3" t="n">
        <v>10.4</v>
      </c>
      <c r="I19" s="3" t="n">
        <v>17</v>
      </c>
      <c r="J19" s="3" t="n">
        <v>6.6</v>
      </c>
      <c r="K19" s="3" t="n">
        <v>10.4</v>
      </c>
      <c r="L19" s="3" t="n">
        <v>15.6</v>
      </c>
      <c r="M19" s="3" t="n">
        <v>17</v>
      </c>
      <c r="N19" s="3" t="n">
        <v>17</v>
      </c>
    </row>
    <row r="20">
      <c r="A20" s="2" t="n">
        <v>30</v>
      </c>
      <c r="B20" s="2" t="inlineStr">
        <is>
          <t>Situ</t>
        </is>
      </c>
      <c r="C20" s="2" t="inlineStr">
        <is>
          <t>Matthew Kang You</t>
        </is>
      </c>
      <c r="D20" s="2" t="inlineStr">
        <is>
          <t>p17</t>
        </is>
      </c>
      <c r="E20" s="3" t="n">
        <v>83.02</v>
      </c>
      <c r="F20" s="2" t="inlineStr">
        <is>
          <t>B</t>
        </is>
      </c>
      <c r="G20" s="2" t="inlineStr">
        <is>
          <t>Weekly</t>
        </is>
      </c>
      <c r="H20" s="3" t="n">
        <v>11.02</v>
      </c>
      <c r="I20" s="3" t="n">
        <v>17.2</v>
      </c>
      <c r="J20" s="3" t="n">
        <v>6.18</v>
      </c>
      <c r="K20" s="3" t="n">
        <v>11.02</v>
      </c>
      <c r="L20" s="3" t="n">
        <v>17.2</v>
      </c>
      <c r="M20" s="3" t="n">
        <v>16.8</v>
      </c>
      <c r="N20" s="3" t="n">
        <v>18</v>
      </c>
    </row>
    <row r="21">
      <c r="A21" s="2" t="n">
        <v>34</v>
      </c>
      <c r="B21" s="2" t="inlineStr">
        <is>
          <t>Poon</t>
        </is>
      </c>
      <c r="C21" s="2" t="inlineStr">
        <is>
          <t>Daniel</t>
        </is>
      </c>
      <c r="D21" s="2" t="inlineStr">
        <is>
          <t>p16</t>
        </is>
      </c>
      <c r="E21" s="3" t="n">
        <v>81.92</v>
      </c>
      <c r="F21" s="2" t="inlineStr">
        <is>
          <t>B-</t>
        </is>
      </c>
      <c r="G21" s="2" t="inlineStr">
        <is>
          <t>Weekly</t>
        </is>
      </c>
      <c r="H21" s="3" t="n">
        <v>10.92</v>
      </c>
      <c r="I21" s="3" t="n">
        <v>16.8</v>
      </c>
      <c r="J21" s="3" t="n">
        <v>5.88</v>
      </c>
      <c r="K21" s="3" t="n">
        <v>10.92</v>
      </c>
      <c r="L21" s="3" t="n">
        <v>16.8</v>
      </c>
      <c r="M21" s="3" t="n">
        <v>16.8</v>
      </c>
      <c r="N21" s="3" t="n">
        <v>17.4</v>
      </c>
    </row>
    <row r="22">
      <c r="A22" s="2" t="n">
        <v>26</v>
      </c>
      <c r="B22" s="2" t="inlineStr">
        <is>
          <t>Tang</t>
        </is>
      </c>
      <c r="C22" s="2" t="inlineStr">
        <is>
          <t>Marshall</t>
        </is>
      </c>
      <c r="D22" s="2" t="inlineStr">
        <is>
          <t>p30</t>
        </is>
      </c>
      <c r="E22" s="3" t="n">
        <v>84.98</v>
      </c>
      <c r="F22" s="2" t="inlineStr">
        <is>
          <t>B</t>
        </is>
      </c>
      <c r="G22" s="2" t="inlineStr">
        <is>
          <t>Weekly</t>
        </is>
      </c>
      <c r="H22" s="3" t="n">
        <v>12.58</v>
      </c>
      <c r="I22" s="3" t="n">
        <v>17.6</v>
      </c>
      <c r="J22" s="3" t="n">
        <v>5.02</v>
      </c>
      <c r="K22" s="3" t="n">
        <v>12.58</v>
      </c>
      <c r="L22" s="3" t="n">
        <v>17.2</v>
      </c>
      <c r="M22" s="3" t="n">
        <v>17.6</v>
      </c>
      <c r="N22" s="3" t="n">
        <v>17.6</v>
      </c>
    </row>
    <row r="23">
      <c r="A23" s="2" t="n">
        <v>32</v>
      </c>
      <c r="B23" s="2" t="inlineStr">
        <is>
          <t>Roy</t>
        </is>
      </c>
      <c r="C23" s="2" t="inlineStr">
        <is>
          <t>Anurag</t>
        </is>
      </c>
      <c r="D23" s="2" t="inlineStr">
        <is>
          <t>p11</t>
        </is>
      </c>
      <c r="E23" s="3" t="n">
        <v>82.73999999999999</v>
      </c>
      <c r="F23" s="2" t="inlineStr">
        <is>
          <t>B</t>
        </is>
      </c>
      <c r="G23" s="2" t="inlineStr">
        <is>
          <t>Weekly</t>
        </is>
      </c>
      <c r="H23" s="3" t="n">
        <v>12.14</v>
      </c>
      <c r="I23" s="3" t="n">
        <v>16.6</v>
      </c>
      <c r="J23" s="3" t="n">
        <v>4.46</v>
      </c>
      <c r="K23" s="3" t="n">
        <v>12.14</v>
      </c>
      <c r="L23" s="3" t="n">
        <v>16.2</v>
      </c>
      <c r="M23" s="3" t="n">
        <v>16.6</v>
      </c>
      <c r="N23" s="3" t="n">
        <v>17.8</v>
      </c>
    </row>
    <row r="24">
      <c r="A24" s="2" t="n">
        <v>36</v>
      </c>
      <c r="B24" s="2" t="inlineStr">
        <is>
          <t>Xu</t>
        </is>
      </c>
      <c r="C24" s="2" t="inlineStr">
        <is>
          <t>Yilin</t>
        </is>
      </c>
      <c r="D24" s="2" t="inlineStr">
        <is>
          <t>p45</t>
        </is>
      </c>
      <c r="E24" s="3" t="n">
        <v>79.64</v>
      </c>
      <c r="F24" s="2" t="inlineStr">
        <is>
          <t>B-</t>
        </is>
      </c>
      <c r="G24" s="2" t="inlineStr">
        <is>
          <t>Weekly</t>
        </is>
      </c>
      <c r="H24" s="3" t="n">
        <v>12.24</v>
      </c>
      <c r="I24" s="3" t="n">
        <v>16</v>
      </c>
      <c r="J24" s="3" t="n">
        <v>3.76</v>
      </c>
      <c r="K24" s="3" t="n">
        <v>12.24</v>
      </c>
      <c r="L24" s="3" t="n">
        <v>15.4</v>
      </c>
      <c r="M24" s="3" t="n">
        <v>16</v>
      </c>
      <c r="N24" s="3" t="n">
        <v>16</v>
      </c>
    </row>
    <row r="25">
      <c r="A25" s="2" t="n">
        <v>11</v>
      </c>
      <c r="B25" s="2" t="inlineStr">
        <is>
          <t>Lam</t>
        </is>
      </c>
      <c r="C25" s="2" t="inlineStr">
        <is>
          <t>Jeff Chun Fu</t>
        </is>
      </c>
      <c r="D25" s="2" t="inlineStr">
        <is>
          <t>p14</t>
        </is>
      </c>
      <c r="E25" s="3" t="n">
        <v>88.08</v>
      </c>
      <c r="F25" s="2" t="inlineStr">
        <is>
          <t>A-</t>
        </is>
      </c>
      <c r="G25" s="2" t="inlineStr">
        <is>
          <t>Weekly</t>
        </is>
      </c>
      <c r="H25" s="3" t="n">
        <v>14.48</v>
      </c>
      <c r="I25" s="3" t="n">
        <v>17.6</v>
      </c>
      <c r="J25" s="3" t="n">
        <v>3.12</v>
      </c>
      <c r="K25" s="3" t="n">
        <v>14.48</v>
      </c>
      <c r="L25" s="3" t="n">
        <v>17.6</v>
      </c>
      <c r="M25" s="3" t="n">
        <v>17.6</v>
      </c>
      <c r="N25" s="3" t="n">
        <v>18.4</v>
      </c>
    </row>
    <row r="26">
      <c r="A26" s="2" t="n">
        <v>17</v>
      </c>
      <c r="B26" s="2" t="inlineStr">
        <is>
          <t>Au-Yeung</t>
        </is>
      </c>
      <c r="C26" s="2" t="inlineStr">
        <is>
          <t>Yung Mei Charlize</t>
        </is>
      </c>
      <c r="D26" s="2" t="inlineStr">
        <is>
          <t>p23</t>
        </is>
      </c>
      <c r="E26" s="3" t="n">
        <v>86.73999999999999</v>
      </c>
      <c r="F26" s="2" t="inlineStr">
        <is>
          <t>A-</t>
        </is>
      </c>
      <c r="G26" s="2" t="inlineStr">
        <is>
          <t>Weekly</t>
        </is>
      </c>
      <c r="H26" s="3" t="n">
        <v>14.34</v>
      </c>
      <c r="I26" s="3" t="n">
        <v>17.4</v>
      </c>
      <c r="J26" s="3" t="n">
        <v>3.06</v>
      </c>
      <c r="K26" s="3" t="n">
        <v>14.34</v>
      </c>
      <c r="L26" s="3" t="n">
        <v>17.4</v>
      </c>
      <c r="M26" s="3" t="n">
        <v>17</v>
      </c>
      <c r="N26" s="3" t="n">
        <v>18</v>
      </c>
    </row>
    <row r="27">
      <c r="A27" s="2" t="n">
        <v>29</v>
      </c>
      <c r="B27" s="2" t="inlineStr">
        <is>
          <t>Ngai</t>
        </is>
      </c>
      <c r="C27" s="2" t="inlineStr">
        <is>
          <t>Tsz Ho</t>
        </is>
      </c>
      <c r="D27" s="2" t="inlineStr">
        <is>
          <t>p26</t>
        </is>
      </c>
      <c r="E27" s="3" t="n">
        <v>83.58</v>
      </c>
      <c r="F27" s="2" t="inlineStr">
        <is>
          <t>B</t>
        </is>
      </c>
      <c r="G27" s="2" t="inlineStr">
        <is>
          <t>Weekly</t>
        </is>
      </c>
      <c r="H27" s="3" t="n">
        <v>14.38</v>
      </c>
      <c r="I27" s="3" t="n">
        <v>17.2</v>
      </c>
      <c r="J27" s="3" t="n">
        <v>2.82</v>
      </c>
      <c r="K27" s="3" t="n">
        <v>14.38</v>
      </c>
      <c r="L27" s="3" t="n">
        <v>17.2</v>
      </c>
      <c r="M27" s="3" t="n">
        <v>17.2</v>
      </c>
      <c r="N27" s="3" t="n">
        <v>16.8</v>
      </c>
    </row>
    <row r="28">
      <c r="A28" s="2" t="n">
        <v>18</v>
      </c>
      <c r="B28" s="2" t="inlineStr">
        <is>
          <t>Hua</t>
        </is>
      </c>
      <c r="C28" s="2" t="inlineStr">
        <is>
          <t>Yanjing</t>
        </is>
      </c>
      <c r="D28" s="2" t="inlineStr">
        <is>
          <t>p44</t>
        </is>
      </c>
      <c r="E28" s="3" t="n">
        <v>86.52</v>
      </c>
      <c r="F28" s="2" t="inlineStr">
        <is>
          <t>B+</t>
        </is>
      </c>
      <c r="G28" s="2" t="inlineStr">
        <is>
          <t>Weekly</t>
        </is>
      </c>
      <c r="H28" s="3" t="n">
        <v>14.52</v>
      </c>
      <c r="I28" s="3" t="n">
        <v>17.2</v>
      </c>
      <c r="J28" s="3" t="n">
        <v>2.68</v>
      </c>
      <c r="K28" s="3" t="n">
        <v>14.52</v>
      </c>
      <c r="L28" s="3" t="n">
        <v>17.2</v>
      </c>
      <c r="M28" s="3" t="n">
        <v>17.2</v>
      </c>
      <c r="N28" s="3" t="n">
        <v>17.6</v>
      </c>
    </row>
    <row r="29">
      <c r="A29" s="2" t="n">
        <v>46</v>
      </c>
      <c r="B29" s="2" t="inlineStr">
        <is>
          <t>Zong</t>
        </is>
      </c>
      <c r="C29" s="2" t="inlineStr">
        <is>
          <t>Hua</t>
        </is>
      </c>
      <c r="D29" s="2" t="inlineStr">
        <is>
          <t>p06</t>
        </is>
      </c>
      <c r="E29" s="3" t="n">
        <v>65.66</v>
      </c>
      <c r="F29" s="2" t="inlineStr">
        <is>
          <t>C-</t>
        </is>
      </c>
      <c r="G29" s="2" t="inlineStr">
        <is>
          <t>Weekly</t>
        </is>
      </c>
      <c r="H29" s="3" t="n">
        <v>14.66</v>
      </c>
      <c r="I29" s="3" t="n">
        <v>17</v>
      </c>
      <c r="J29" s="3" t="n">
        <v>2.34</v>
      </c>
      <c r="K29" s="3" t="n">
        <v>14.66</v>
      </c>
      <c r="L29" s="3" t="n">
        <v>18</v>
      </c>
      <c r="M29" s="3" t="n">
        <v>16</v>
      </c>
      <c r="N29" s="3" t="n">
        <v>17</v>
      </c>
    </row>
    <row r="30">
      <c r="A30" s="2" t="n">
        <v>20</v>
      </c>
      <c r="B30" s="2" t="inlineStr">
        <is>
          <t>Ng</t>
        </is>
      </c>
      <c r="C30" s="2" t="inlineStr">
        <is>
          <t>Wing Lam</t>
        </is>
      </c>
      <c r="D30" s="2" t="inlineStr">
        <is>
          <t>p35</t>
        </is>
      </c>
      <c r="E30" s="3" t="n">
        <v>86.5</v>
      </c>
      <c r="F30" s="2" t="inlineStr">
        <is>
          <t>B+</t>
        </is>
      </c>
      <c r="G30" s="2" t="inlineStr">
        <is>
          <t>Weekly</t>
        </is>
      </c>
      <c r="H30" s="3" t="n">
        <v>14.7</v>
      </c>
      <c r="I30" s="3" t="n">
        <v>17</v>
      </c>
      <c r="J30" s="3" t="n">
        <v>2.3</v>
      </c>
      <c r="K30" s="3" t="n">
        <v>14.7</v>
      </c>
      <c r="L30" s="3" t="n">
        <v>16.8</v>
      </c>
      <c r="M30" s="3" t="n">
        <v>17</v>
      </c>
      <c r="N30" s="3" t="n">
        <v>18</v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5" t="inlineStr">
        <is>
          <t>Rows Below 10th Percentile In At Least One Item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1" t="inlineStr">
        <is>
          <t>Rank</t>
        </is>
      </c>
      <c r="B34" s="1" t="inlineStr">
        <is>
          <t>Last Name</t>
        </is>
      </c>
      <c r="C34" s="1" t="inlineStr">
        <is>
          <t>First Name</t>
        </is>
      </c>
      <c r="D34" s="1" t="inlineStr">
        <is>
          <t>pXX</t>
        </is>
      </c>
      <c r="E34" s="1" t="inlineStr">
        <is>
          <t>Computed_Total</t>
        </is>
      </c>
      <c r="F34" s="1" t="inlineStr">
        <is>
          <t>Calibrated_Letter</t>
        </is>
      </c>
      <c r="G34" s="1" t="inlineStr">
        <is>
          <t>Below_10th_Percentile_Items</t>
        </is>
      </c>
      <c r="H34" s="1" t="inlineStr">
        <is>
          <t>Weekly</t>
        </is>
      </c>
      <c r="I34" s="1" t="inlineStr">
        <is>
          <t>Essay</t>
        </is>
      </c>
      <c r="J34" s="1" t="inlineStr">
        <is>
          <t>Collage</t>
        </is>
      </c>
      <c r="K34" s="1" t="inlineStr">
        <is>
          <t>Video</t>
        </is>
      </c>
      <c r="L34" s="2" t="n"/>
      <c r="M34" s="2" t="n"/>
      <c r="N34" s="2" t="n"/>
    </row>
    <row r="35">
      <c r="A35" s="2" t="n">
        <v>46</v>
      </c>
      <c r="B35" s="2" t="inlineStr">
        <is>
          <t>Zong</t>
        </is>
      </c>
      <c r="C35" s="2" t="inlineStr">
        <is>
          <t>Hua</t>
        </is>
      </c>
      <c r="D35" s="2" t="inlineStr">
        <is>
          <t>p06</t>
        </is>
      </c>
      <c r="E35" s="3" t="n">
        <v>65.66</v>
      </c>
      <c r="F35" s="2" t="inlineStr">
        <is>
          <t>C-</t>
        </is>
      </c>
      <c r="G35" s="2" t="inlineStr">
        <is>
          <t>Collage</t>
        </is>
      </c>
      <c r="H35" s="3" t="n">
        <v>14.66</v>
      </c>
      <c r="I35" s="3" t="n">
        <v>18</v>
      </c>
      <c r="J35" s="3" t="n">
        <v>16</v>
      </c>
      <c r="K35" s="3" t="n">
        <v>17</v>
      </c>
      <c r="L35" s="2" t="n"/>
      <c r="M35" s="2" t="n"/>
      <c r="N35" s="2" t="n"/>
    </row>
    <row r="36">
      <c r="A36" s="2" t="n">
        <v>38</v>
      </c>
      <c r="B36" s="2" t="inlineStr">
        <is>
          <t>Chow</t>
        </is>
      </c>
      <c r="C36" s="2" t="inlineStr">
        <is>
          <t>Chi Kiu</t>
        </is>
      </c>
      <c r="D36" s="2" t="inlineStr">
        <is>
          <t>p24</t>
        </is>
      </c>
      <c r="E36" s="3" t="n">
        <v>77.7</v>
      </c>
      <c r="F36" s="2" t="inlineStr">
        <is>
          <t>B-</t>
        </is>
      </c>
      <c r="G36" s="2" t="inlineStr">
        <is>
          <t>Collage</t>
        </is>
      </c>
      <c r="H36" s="3" t="n">
        <v>8.699999999999999</v>
      </c>
      <c r="I36" s="3" t="n">
        <v>17.2</v>
      </c>
      <c r="J36" s="3" t="n">
        <v>15.8</v>
      </c>
      <c r="K36" s="3" t="n">
        <v>17</v>
      </c>
      <c r="L36" s="2" t="n"/>
      <c r="M36" s="2" t="n"/>
      <c r="N36" s="2" t="n"/>
    </row>
    <row r="37">
      <c r="A37" s="2" t="n">
        <v>24</v>
      </c>
      <c r="B37" s="2" t="inlineStr">
        <is>
          <t>Ting</t>
        </is>
      </c>
      <c r="C37" s="2" t="inlineStr">
        <is>
          <t>Chun Hei</t>
        </is>
      </c>
      <c r="D37" s="2" t="inlineStr">
        <is>
          <t>p27</t>
        </is>
      </c>
      <c r="E37" s="3" t="n">
        <v>86</v>
      </c>
      <c r="F37" s="2" t="inlineStr">
        <is>
          <t>B+</t>
        </is>
      </c>
      <c r="G37" s="2" t="inlineStr">
        <is>
          <t>Collage</t>
        </is>
      </c>
      <c r="H37" s="3" t="n">
        <v>16.6</v>
      </c>
      <c r="I37" s="3" t="n">
        <v>16.8</v>
      </c>
      <c r="J37" s="3" t="n">
        <v>16</v>
      </c>
      <c r="K37" s="3" t="n">
        <v>16.6</v>
      </c>
      <c r="L37" s="2" t="n"/>
      <c r="M37" s="2" t="n"/>
      <c r="N37" s="2" t="n"/>
    </row>
    <row r="38">
      <c r="A38" s="2" t="n">
        <v>19</v>
      </c>
      <c r="B38" s="2" t="inlineStr">
        <is>
          <t>Wong</t>
        </is>
      </c>
      <c r="C38" s="2" t="inlineStr">
        <is>
          <t>Joan Yan Shing</t>
        </is>
      </c>
      <c r="D38" s="2" t="inlineStr">
        <is>
          <t>p22</t>
        </is>
      </c>
      <c r="E38" s="3" t="n">
        <v>86.52</v>
      </c>
      <c r="F38" s="2" t="inlineStr">
        <is>
          <t>B+</t>
        </is>
      </c>
      <c r="G38" s="2" t="inlineStr">
        <is>
          <t>Collage</t>
        </is>
      </c>
      <c r="H38" s="3" t="n">
        <v>16.32</v>
      </c>
      <c r="I38" s="3" t="n">
        <v>17.2</v>
      </c>
      <c r="J38" s="3" t="n">
        <v>16</v>
      </c>
      <c r="K38" s="3" t="n">
        <v>17</v>
      </c>
      <c r="L38" s="2" t="n"/>
      <c r="M38" s="2" t="n"/>
      <c r="N38" s="2" t="n"/>
    </row>
    <row r="39">
      <c r="A39" s="2" t="n">
        <v>16</v>
      </c>
      <c r="B39" s="2" t="inlineStr">
        <is>
          <t>Cheung</t>
        </is>
      </c>
      <c r="C39" s="2" t="inlineStr">
        <is>
          <t>Yuen Ki</t>
        </is>
      </c>
      <c r="D39" s="2" t="inlineStr">
        <is>
          <t>p31</t>
        </is>
      </c>
      <c r="E39" s="3" t="n">
        <v>86.78</v>
      </c>
      <c r="F39" s="2" t="inlineStr">
        <is>
          <t>A-</t>
        </is>
      </c>
      <c r="G39" s="2" t="inlineStr">
        <is>
          <t>Collage</t>
        </is>
      </c>
      <c r="H39" s="3" t="n">
        <v>16.98</v>
      </c>
      <c r="I39" s="3" t="n">
        <v>17.2</v>
      </c>
      <c r="J39" s="3" t="n">
        <v>15.6</v>
      </c>
      <c r="K39" s="3" t="n">
        <v>17</v>
      </c>
      <c r="L39" s="2" t="n"/>
      <c r="M39" s="2" t="n"/>
      <c r="N39" s="2" t="n"/>
    </row>
    <row r="40">
      <c r="A40" s="2" t="n">
        <v>28</v>
      </c>
      <c r="B40" s="2" t="inlineStr">
        <is>
          <t>Huang</t>
        </is>
      </c>
      <c r="C40" s="2" t="inlineStr">
        <is>
          <t>Ze Kai</t>
        </is>
      </c>
      <c r="D40" s="2" t="inlineStr">
        <is>
          <t>p46</t>
        </is>
      </c>
      <c r="E40" s="3" t="n">
        <v>83.72</v>
      </c>
      <c r="F40" s="2" t="inlineStr">
        <is>
          <t>B</t>
        </is>
      </c>
      <c r="G40" s="2" t="inlineStr">
        <is>
          <t>Collage, Video</t>
        </is>
      </c>
      <c r="H40" s="3" t="n">
        <v>15.92</v>
      </c>
      <c r="I40" s="3" t="n">
        <v>16.4</v>
      </c>
      <c r="J40" s="3" t="n">
        <v>16</v>
      </c>
      <c r="K40" s="3" t="n">
        <v>16.4</v>
      </c>
      <c r="L40" s="2" t="n"/>
      <c r="M40" s="2" t="n"/>
      <c r="N40" s="2" t="n"/>
    </row>
    <row r="41">
      <c r="A41" s="2" t="n">
        <v>37</v>
      </c>
      <c r="B41" s="2" t="inlineStr">
        <is>
          <t>Wang</t>
        </is>
      </c>
      <c r="C41" s="2" t="inlineStr">
        <is>
          <t>Haochen</t>
        </is>
      </c>
      <c r="D41" s="2" t="inlineStr">
        <is>
          <t>p32</t>
        </is>
      </c>
      <c r="E41" s="3" t="n">
        <v>79</v>
      </c>
      <c r="F41" s="2" t="inlineStr">
        <is>
          <t>B-</t>
        </is>
      </c>
      <c r="G41" s="2" t="inlineStr">
        <is>
          <t>Essay</t>
        </is>
      </c>
      <c r="H41" s="3" t="n">
        <v>10.4</v>
      </c>
      <c r="I41" s="3" t="n">
        <v>15.6</v>
      </c>
      <c r="J41" s="3" t="n">
        <v>17</v>
      </c>
      <c r="K41" s="3" t="n">
        <v>17</v>
      </c>
      <c r="L41" s="2" t="n"/>
      <c r="M41" s="2" t="n"/>
      <c r="N41" s="2" t="n"/>
    </row>
    <row r="42">
      <c r="A42" s="2" t="n">
        <v>23</v>
      </c>
      <c r="B42" s="2" t="inlineStr">
        <is>
          <t>Xu</t>
        </is>
      </c>
      <c r="C42" s="2" t="inlineStr">
        <is>
          <t>Shiran</t>
        </is>
      </c>
      <c r="D42" s="2" t="inlineStr">
        <is>
          <t>p18</t>
        </is>
      </c>
      <c r="E42" s="3" t="n">
        <v>86.14</v>
      </c>
      <c r="F42" s="2" t="inlineStr">
        <is>
          <t>B+</t>
        </is>
      </c>
      <c r="G42" s="2" t="inlineStr">
        <is>
          <t>Essay</t>
        </is>
      </c>
      <c r="H42" s="3" t="n">
        <v>15.74</v>
      </c>
      <c r="I42" s="3" t="n">
        <v>16</v>
      </c>
      <c r="J42" s="3" t="n">
        <v>17.2</v>
      </c>
      <c r="K42" s="3" t="n">
        <v>17.2</v>
      </c>
      <c r="L42" s="2" t="n"/>
      <c r="M42" s="2" t="n"/>
      <c r="N42" s="2" t="n"/>
    </row>
    <row r="43">
      <c r="A43" s="2" t="n">
        <v>41</v>
      </c>
      <c r="B43" s="2" t="inlineStr">
        <is>
          <t>Yip</t>
        </is>
      </c>
      <c r="C43" s="2" t="inlineStr">
        <is>
          <t>Hin Wang</t>
        </is>
      </c>
      <c r="D43" s="2" t="inlineStr">
        <is>
          <t>p40</t>
        </is>
      </c>
      <c r="E43" s="3" t="n">
        <v>73.95999999999999</v>
      </c>
      <c r="F43" s="2" t="inlineStr">
        <is>
          <t>B-</t>
        </is>
      </c>
      <c r="G43" s="2" t="inlineStr">
        <is>
          <t>Essay, Collage</t>
        </is>
      </c>
      <c r="H43" s="3" t="n">
        <v>16.56</v>
      </c>
      <c r="I43" s="3" t="n">
        <v>14.4</v>
      </c>
      <c r="J43" s="3" t="n">
        <v>15.6</v>
      </c>
      <c r="K43" s="3" t="n">
        <v>17.4</v>
      </c>
      <c r="L43" s="2" t="n"/>
      <c r="M43" s="2" t="n"/>
      <c r="N43" s="2" t="n"/>
    </row>
    <row r="44">
      <c r="A44" s="2" t="n">
        <v>25</v>
      </c>
      <c r="B44" s="2" t="inlineStr">
        <is>
          <t>Yim</t>
        </is>
      </c>
      <c r="C44" s="2" t="inlineStr">
        <is>
          <t>Tsz Chun</t>
        </is>
      </c>
      <c r="D44" s="2" t="inlineStr">
        <is>
          <t>p15</t>
        </is>
      </c>
      <c r="E44" s="3" t="n">
        <v>85.04000000000001</v>
      </c>
      <c r="F44" s="2" t="inlineStr">
        <is>
          <t>B+</t>
        </is>
      </c>
      <c r="G44" s="2" t="inlineStr">
        <is>
          <t>Essay, Collage</t>
        </is>
      </c>
      <c r="H44" s="3" t="n">
        <v>16.24</v>
      </c>
      <c r="I44" s="3" t="n">
        <v>15.8</v>
      </c>
      <c r="J44" s="3" t="n">
        <v>16</v>
      </c>
      <c r="K44" s="3" t="n">
        <v>17</v>
      </c>
      <c r="L44" s="2" t="n"/>
      <c r="M44" s="2" t="n"/>
      <c r="N44" s="2" t="n"/>
    </row>
    <row r="45">
      <c r="A45" s="2" t="n">
        <v>36</v>
      </c>
      <c r="B45" s="2" t="inlineStr">
        <is>
          <t>Xu</t>
        </is>
      </c>
      <c r="C45" s="2" t="inlineStr">
        <is>
          <t>Yilin</t>
        </is>
      </c>
      <c r="D45" s="2" t="inlineStr">
        <is>
          <t>p45</t>
        </is>
      </c>
      <c r="E45" s="3" t="n">
        <v>79.64</v>
      </c>
      <c r="F45" s="2" t="inlineStr">
        <is>
          <t>B-</t>
        </is>
      </c>
      <c r="G45" s="2" t="inlineStr">
        <is>
          <t>Essay, Collage, Video</t>
        </is>
      </c>
      <c r="H45" s="3" t="n">
        <v>12.24</v>
      </c>
      <c r="I45" s="3" t="n">
        <v>15.4</v>
      </c>
      <c r="J45" s="3" t="n">
        <v>16</v>
      </c>
      <c r="K45" s="3" t="n">
        <v>16</v>
      </c>
      <c r="L45" s="2" t="n"/>
      <c r="M45" s="2" t="n"/>
      <c r="N45" s="2" t="n"/>
    </row>
    <row r="46">
      <c r="A46" s="2" t="n">
        <v>31</v>
      </c>
      <c r="B46" s="2" t="inlineStr">
        <is>
          <t>Tang</t>
        </is>
      </c>
      <c r="C46" s="2" t="inlineStr">
        <is>
          <t>Ka Ho</t>
        </is>
      </c>
      <c r="D46" s="2" t="inlineStr">
        <is>
          <t>p05</t>
        </is>
      </c>
      <c r="E46" s="3" t="n">
        <v>82.92</v>
      </c>
      <c r="F46" s="2" t="inlineStr">
        <is>
          <t>B</t>
        </is>
      </c>
      <c r="G46" s="2" t="inlineStr">
        <is>
          <t>Essay, Collage, Video</t>
        </is>
      </c>
      <c r="H46" s="3" t="n">
        <v>16.92</v>
      </c>
      <c r="I46" s="3" t="n">
        <v>16</v>
      </c>
      <c r="J46" s="3" t="n">
        <v>15.6</v>
      </c>
      <c r="K46" s="3" t="n">
        <v>16.4</v>
      </c>
      <c r="L46" s="2" t="n"/>
      <c r="M46" s="2" t="n"/>
      <c r="N46" s="2" t="n"/>
    </row>
    <row r="47">
      <c r="A47" s="2" t="n">
        <v>27</v>
      </c>
      <c r="B47" s="2" t="inlineStr">
        <is>
          <t>Chum</t>
        </is>
      </c>
      <c r="C47" s="2" t="inlineStr">
        <is>
          <t>Chi Yeung</t>
        </is>
      </c>
      <c r="D47" s="2" t="inlineStr">
        <is>
          <t>p10</t>
        </is>
      </c>
      <c r="E47" s="3" t="n">
        <v>84.02</v>
      </c>
      <c r="F47" s="2" t="inlineStr">
        <is>
          <t>B</t>
        </is>
      </c>
      <c r="G47" s="2" t="inlineStr">
        <is>
          <t>Video</t>
        </is>
      </c>
      <c r="H47" s="3" t="n">
        <v>16.62</v>
      </c>
      <c r="I47" s="3" t="n">
        <v>16.6</v>
      </c>
      <c r="J47" s="3" t="n">
        <v>17</v>
      </c>
      <c r="K47" s="3" t="n">
        <v>15.8</v>
      </c>
      <c r="L47" s="2" t="n"/>
      <c r="M47" s="2" t="n"/>
      <c r="N47" s="2" t="n"/>
    </row>
    <row r="48">
      <c r="A48" s="2" t="n">
        <v>14</v>
      </c>
      <c r="B48" s="2" t="inlineStr">
        <is>
          <t>Lahriri</t>
        </is>
      </c>
      <c r="C48" s="2" t="inlineStr">
        <is>
          <t>Ismael Jibbril Youssef</t>
        </is>
      </c>
      <c r="D48" s="2" t="inlineStr">
        <is>
          <t>p38</t>
        </is>
      </c>
      <c r="E48" s="3" t="n">
        <v>87.98</v>
      </c>
      <c r="F48" s="2" t="inlineStr">
        <is>
          <t>A-</t>
        </is>
      </c>
      <c r="G48" s="2" t="inlineStr">
        <is>
          <t>Video</t>
        </is>
      </c>
      <c r="H48" s="3" t="n">
        <v>16.18</v>
      </c>
      <c r="I48" s="3" t="n">
        <v>18.4</v>
      </c>
      <c r="J48" s="3" t="n">
        <v>17</v>
      </c>
      <c r="K48" s="3" t="n">
        <v>16.4</v>
      </c>
      <c r="L48" s="2" t="n"/>
      <c r="M48" s="2" t="n"/>
      <c r="N48" s="2" t="n"/>
    </row>
    <row r="49">
      <c r="A49" s="2" t="n">
        <v>45</v>
      </c>
      <c r="B49" s="2" t="inlineStr">
        <is>
          <t>Lyakoubi</t>
        </is>
      </c>
      <c r="C49" s="2" t="inlineStr">
        <is>
          <t>Nour</t>
        </is>
      </c>
      <c r="D49" s="2" t="inlineStr">
        <is>
          <t>p43</t>
        </is>
      </c>
      <c r="E49" s="3" t="n">
        <v>67.59999999999999</v>
      </c>
      <c r="F49" s="2" t="inlineStr">
        <is>
          <t>C</t>
        </is>
      </c>
      <c r="G49" s="2" t="inlineStr">
        <is>
          <t>Weekly</t>
        </is>
      </c>
      <c r="H49" s="3" t="n">
        <v>7.8</v>
      </c>
      <c r="I49" s="3" t="n">
        <v>16.4</v>
      </c>
      <c r="J49" s="3" t="n">
        <v>17</v>
      </c>
      <c r="K49" s="3" t="n">
        <v>18.4</v>
      </c>
      <c r="L49" s="2" t="n"/>
      <c r="M49" s="2" t="n"/>
      <c r="N49" s="2" t="n"/>
    </row>
    <row r="50">
      <c r="A50" s="2" t="n">
        <v>43</v>
      </c>
      <c r="B50" s="2" t="inlineStr">
        <is>
          <t>Hui</t>
        </is>
      </c>
      <c r="C50" s="2" t="inlineStr">
        <is>
          <t>Keira Ka Yan</t>
        </is>
      </c>
      <c r="D50" s="2" t="inlineStr">
        <is>
          <t>p20</t>
        </is>
      </c>
      <c r="E50" s="3" t="n">
        <v>72.59999999999999</v>
      </c>
      <c r="F50" s="2" t="inlineStr">
        <is>
          <t>C+</t>
        </is>
      </c>
      <c r="G50" s="2" t="inlineStr">
        <is>
          <t>Weekly</t>
        </is>
      </c>
      <c r="H50" s="3" t="n">
        <v>3.4</v>
      </c>
      <c r="I50" s="3" t="n">
        <v>16.4</v>
      </c>
      <c r="J50" s="3" t="n">
        <v>17.4</v>
      </c>
      <c r="K50" s="3" t="n">
        <v>17.4</v>
      </c>
      <c r="L50" s="2" t="n"/>
      <c r="M50" s="2" t="n"/>
      <c r="N50" s="2" t="n"/>
    </row>
    <row r="51">
      <c r="A51" s="2" t="n">
        <v>40</v>
      </c>
      <c r="B51" s="2" t="inlineStr">
        <is>
          <t>Chiang</t>
        </is>
      </c>
      <c r="C51" s="2" t="inlineStr">
        <is>
          <t>Yu-Xuan</t>
        </is>
      </c>
      <c r="D51" s="2" t="inlineStr">
        <is>
          <t>p21</t>
        </is>
      </c>
      <c r="E51" s="3" t="n">
        <v>74.90000000000001</v>
      </c>
      <c r="F51" s="2" t="inlineStr">
        <is>
          <t>B-</t>
        </is>
      </c>
      <c r="G51" s="2" t="inlineStr">
        <is>
          <t>Weekly</t>
        </is>
      </c>
      <c r="H51" s="3" t="n">
        <v>3.5</v>
      </c>
      <c r="I51" s="3" t="n">
        <v>17.2</v>
      </c>
      <c r="J51" s="3" t="n">
        <v>17.6</v>
      </c>
      <c r="K51" s="3" t="n">
        <v>17.6</v>
      </c>
      <c r="L51" s="2" t="n"/>
      <c r="M51" s="2" t="n"/>
      <c r="N51" s="2" t="n"/>
    </row>
    <row r="52">
      <c r="A52" s="2" t="n">
        <v>35</v>
      </c>
      <c r="B52" s="2" t="inlineStr">
        <is>
          <t>Lee</t>
        </is>
      </c>
      <c r="C52" s="2" t="inlineStr">
        <is>
          <t>Hong Kiu Jamie</t>
        </is>
      </c>
      <c r="D52" s="2" t="inlineStr">
        <is>
          <t>p28</t>
        </is>
      </c>
      <c r="E52" s="3" t="n">
        <v>80.42</v>
      </c>
      <c r="F52" s="2" t="inlineStr">
        <is>
          <t>B-</t>
        </is>
      </c>
      <c r="G52" s="2" t="inlineStr">
        <is>
          <t>Weekly</t>
        </is>
      </c>
      <c r="H52" s="3" t="n">
        <v>8.619999999999999</v>
      </c>
      <c r="I52" s="3" t="n">
        <v>16.4</v>
      </c>
      <c r="J52" s="3" t="n">
        <v>17.4</v>
      </c>
      <c r="K52" s="3" t="n">
        <v>18</v>
      </c>
      <c r="L52" s="2" t="n"/>
      <c r="M52" s="2" t="n"/>
      <c r="N52" s="2" t="n"/>
    </row>
    <row r="53">
      <c r="A53" s="2" t="n">
        <v>42</v>
      </c>
      <c r="B53" s="2" t="inlineStr">
        <is>
          <t>Cheung</t>
        </is>
      </c>
      <c r="C53" s="2" t="inlineStr">
        <is>
          <t>Hoi Shun Marco</t>
        </is>
      </c>
      <c r="D53" s="2" t="inlineStr">
        <is>
          <t>p41</t>
        </is>
      </c>
      <c r="E53" s="3" t="n">
        <v>73.59999999999999</v>
      </c>
      <c r="F53" s="2" t="inlineStr">
        <is>
          <t>C+</t>
        </is>
      </c>
      <c r="G53" s="2" t="inlineStr">
        <is>
          <t>Weekly, Collage</t>
        </is>
      </c>
      <c r="H53" s="3" t="n">
        <v>3.8</v>
      </c>
      <c r="I53" s="3" t="n">
        <v>16.8</v>
      </c>
      <c r="J53" s="3" t="n">
        <v>16</v>
      </c>
      <c r="K53" s="3" t="n">
        <v>18</v>
      </c>
      <c r="L53" s="2" t="n"/>
      <c r="M53" s="2" t="n"/>
      <c r="N5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1" customWidth="1" min="17" max="17"/>
    <col width="23" customWidth="1" min="18" max="18"/>
    <col width="21" customWidth="1" min="19" max="19"/>
    <col width="23" customWidth="1" min="20" max="20"/>
    <col width="18" customWidth="1" min="21" max="21"/>
    <col width="21" customWidth="1" min="22" max="22"/>
    <col width="19" customWidth="1" min="23" max="23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Submitted_Count</t>
        </is>
      </c>
      <c r="Q1" s="1" t="inlineStr">
        <is>
          <t>Raw_Total</t>
        </is>
      </c>
      <c r="R1" s="1" t="inlineStr">
        <is>
          <t>Weekly_20_ZeroMissing</t>
        </is>
      </c>
      <c r="S1" s="1" t="inlineStr">
        <is>
          <t>Percent_ZeroMissing</t>
        </is>
      </c>
      <c r="T1" s="1" t="inlineStr">
        <is>
          <t>Percent_SubmittedOnly</t>
        </is>
      </c>
      <c r="U1" s="1" t="inlineStr">
        <is>
          <t>ODS_Course_Total</t>
        </is>
      </c>
      <c r="V1" s="1" t="inlineStr">
        <is>
          <t>ODS_Final_Portfolio</t>
        </is>
      </c>
      <c r="W1" s="1" t="inlineStr">
        <is>
          <t>Current_Match_Key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3" t="n">
        <v>96</v>
      </c>
      <c r="G2" s="3" t="n">
        <v>90</v>
      </c>
      <c r="H2" s="3" t="n">
        <v>95</v>
      </c>
      <c r="I2" s="2" t="inlineStr"/>
      <c r="J2" s="3" t="n">
        <v>90</v>
      </c>
      <c r="K2" s="3" t="n">
        <v>83</v>
      </c>
      <c r="L2" s="2" t="inlineStr"/>
      <c r="M2" s="3" t="n">
        <v>87</v>
      </c>
      <c r="N2" s="3" t="n">
        <v>91</v>
      </c>
      <c r="O2" s="3" t="n">
        <v>85</v>
      </c>
      <c r="P2" s="2" t="n">
        <v>8</v>
      </c>
      <c r="Q2" s="3" t="n">
        <v>717</v>
      </c>
      <c r="R2" s="3" t="n">
        <v>14.34</v>
      </c>
      <c r="S2" s="3" t="n">
        <v>71.7</v>
      </c>
      <c r="T2" s="3" t="n">
        <v>89.62</v>
      </c>
      <c r="U2" s="3" t="n">
        <v>86.41</v>
      </c>
      <c r="V2" s="3" t="n">
        <v>60.67</v>
      </c>
      <c r="W2" s="2" t="inlineStr">
        <is>
          <t>email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inlineStr"/>
      <c r="F3" s="3" t="n">
        <v>100</v>
      </c>
      <c r="G3" s="3" t="n">
        <v>88</v>
      </c>
      <c r="H3" s="3" t="n">
        <v>90</v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3</v>
      </c>
      <c r="Q3" s="3" t="n">
        <v>278</v>
      </c>
      <c r="R3" s="3" t="n">
        <v>5.56</v>
      </c>
      <c r="S3" s="3" t="n">
        <v>27.8</v>
      </c>
      <c r="T3" s="3" t="n">
        <v>92.67</v>
      </c>
      <c r="U3" s="3" t="n">
        <v>92.67</v>
      </c>
      <c r="V3" s="2" t="inlineStr"/>
      <c r="W3" s="2" t="inlineStr"/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3" t="n">
        <v>100</v>
      </c>
      <c r="G4" s="2" t="inlineStr"/>
      <c r="H4" s="2" t="inlineStr"/>
      <c r="I4" s="3" t="n">
        <v>90</v>
      </c>
      <c r="J4" s="2" t="inlineStr"/>
      <c r="K4" s="2" t="inlineStr"/>
      <c r="L4" s="2" t="inlineStr"/>
      <c r="M4" s="2" t="inlineStr"/>
      <c r="N4" s="2" t="inlineStr"/>
      <c r="O4" s="2" t="inlineStr"/>
      <c r="P4" s="2" t="n">
        <v>2</v>
      </c>
      <c r="Q4" s="3" t="n">
        <v>190</v>
      </c>
      <c r="R4" s="3" t="n">
        <v>3.8</v>
      </c>
      <c r="S4" s="3" t="n">
        <v>19</v>
      </c>
      <c r="T4" s="3" t="n">
        <v>95</v>
      </c>
      <c r="U4" s="3" t="n">
        <v>80.89</v>
      </c>
      <c r="V4" s="3" t="n">
        <v>52.67</v>
      </c>
      <c r="W4" s="2" t="inlineStr">
        <is>
          <t>email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3" t="n">
        <v>99</v>
      </c>
      <c r="G5" s="3" t="n">
        <v>80</v>
      </c>
      <c r="H5" s="3" t="n">
        <v>91</v>
      </c>
      <c r="I5" s="3" t="n">
        <v>95</v>
      </c>
      <c r="J5" s="3" t="n">
        <v>90</v>
      </c>
      <c r="K5" s="3" t="n">
        <v>83</v>
      </c>
      <c r="L5" s="3" t="n">
        <v>90</v>
      </c>
      <c r="M5" s="3" t="n">
        <v>90</v>
      </c>
      <c r="N5" s="3" t="n">
        <v>83</v>
      </c>
      <c r="O5" s="3" t="n">
        <v>85</v>
      </c>
      <c r="P5" s="2" t="n">
        <v>10</v>
      </c>
      <c r="Q5" s="3" t="n">
        <v>886</v>
      </c>
      <c r="R5" s="3" t="n">
        <v>17.72</v>
      </c>
      <c r="S5" s="3" t="n">
        <v>88.59999999999999</v>
      </c>
      <c r="T5" s="3" t="n">
        <v>88.59999999999999</v>
      </c>
      <c r="U5" s="3" t="n">
        <v>85.91</v>
      </c>
      <c r="V5" s="3" t="n">
        <v>59</v>
      </c>
      <c r="W5" s="2" t="inlineStr">
        <is>
          <t>email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3" t="n">
        <v>95</v>
      </c>
      <c r="G6" s="3" t="n">
        <v>85</v>
      </c>
      <c r="H6" s="3" t="n">
        <v>90</v>
      </c>
      <c r="I6" s="3" t="n">
        <v>84</v>
      </c>
      <c r="J6" s="3" t="n">
        <v>88</v>
      </c>
      <c r="K6" s="3" t="n">
        <v>79</v>
      </c>
      <c r="L6" s="3" t="n">
        <v>85</v>
      </c>
      <c r="M6" s="3" t="n">
        <v>80</v>
      </c>
      <c r="N6" s="3" t="n">
        <v>80</v>
      </c>
      <c r="O6" s="3" t="n">
        <v>83</v>
      </c>
      <c r="P6" s="2" t="n">
        <v>10</v>
      </c>
      <c r="Q6" s="3" t="n">
        <v>849</v>
      </c>
      <c r="R6" s="3" t="n">
        <v>16.98</v>
      </c>
      <c r="S6" s="3" t="n">
        <v>84.90000000000001</v>
      </c>
      <c r="T6" s="3" t="n">
        <v>84.90000000000001</v>
      </c>
      <c r="U6" s="3" t="n">
        <v>79.91</v>
      </c>
      <c r="V6" s="3" t="n">
        <v>30</v>
      </c>
      <c r="W6" s="2" t="inlineStr">
        <is>
          <t>email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3" t="n">
        <v>87</v>
      </c>
      <c r="G7" s="3" t="n">
        <v>88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2</v>
      </c>
      <c r="Q7" s="3" t="n">
        <v>175</v>
      </c>
      <c r="R7" s="3" t="n">
        <v>3.5</v>
      </c>
      <c r="S7" s="3" t="n">
        <v>17.5</v>
      </c>
      <c r="T7" s="3" t="n">
        <v>87.5</v>
      </c>
      <c r="U7" s="3" t="n">
        <v>67.78</v>
      </c>
      <c r="V7" s="3" t="n">
        <v>28.33</v>
      </c>
      <c r="W7" s="2" t="inlineStr">
        <is>
          <t>email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3" t="n">
        <v>95</v>
      </c>
      <c r="G8" s="3" t="n">
        <v>83</v>
      </c>
      <c r="H8" s="2" t="inlineStr"/>
      <c r="I8" s="2" t="inlineStr"/>
      <c r="J8" s="3" t="n">
        <v>81</v>
      </c>
      <c r="K8" s="2" t="inlineStr"/>
      <c r="L8" s="3" t="n">
        <v>95</v>
      </c>
      <c r="M8" s="2" t="inlineStr"/>
      <c r="N8" s="3" t="n">
        <v>81</v>
      </c>
      <c r="O8" s="2" t="inlineStr"/>
      <c r="P8" s="2" t="n">
        <v>5</v>
      </c>
      <c r="Q8" s="3" t="n">
        <v>435</v>
      </c>
      <c r="R8" s="3" t="n">
        <v>8.699999999999999</v>
      </c>
      <c r="S8" s="3" t="n">
        <v>43.5</v>
      </c>
      <c r="T8" s="3" t="n">
        <v>87</v>
      </c>
      <c r="U8" s="3" t="n">
        <v>77.39</v>
      </c>
      <c r="V8" s="3" t="n">
        <v>29.33</v>
      </c>
      <c r="W8" s="2" t="inlineStr">
        <is>
          <t>email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3" t="n">
        <v>96</v>
      </c>
      <c r="G9" s="2" t="inlineStr"/>
      <c r="H9" s="3" t="n">
        <v>93</v>
      </c>
      <c r="I9" s="3" t="n">
        <v>100</v>
      </c>
      <c r="J9" s="3" t="n">
        <v>93</v>
      </c>
      <c r="K9" s="3" t="n">
        <v>85</v>
      </c>
      <c r="L9" s="3" t="n">
        <v>97</v>
      </c>
      <c r="M9" s="3" t="n">
        <v>95</v>
      </c>
      <c r="N9" s="3" t="n">
        <v>90</v>
      </c>
      <c r="O9" s="3" t="n">
        <v>82</v>
      </c>
      <c r="P9" s="2" t="n">
        <v>9</v>
      </c>
      <c r="Q9" s="3" t="n">
        <v>831</v>
      </c>
      <c r="R9" s="3" t="n">
        <v>16.62</v>
      </c>
      <c r="S9" s="3" t="n">
        <v>83.09999999999999</v>
      </c>
      <c r="T9" s="3" t="n">
        <v>92.33</v>
      </c>
      <c r="U9" s="3" t="n">
        <v>85.93000000000001</v>
      </c>
      <c r="V9" s="3" t="n">
        <v>28.33</v>
      </c>
      <c r="W9" s="2" t="inlineStr">
        <is>
          <t>email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3" t="n">
        <v>100</v>
      </c>
      <c r="G10" s="3" t="n">
        <v>85</v>
      </c>
      <c r="H10" s="3" t="n">
        <v>93</v>
      </c>
      <c r="I10" s="3" t="n">
        <v>100</v>
      </c>
      <c r="J10" s="3" t="n">
        <v>90</v>
      </c>
      <c r="K10" s="3" t="n">
        <v>90</v>
      </c>
      <c r="L10" s="3" t="n">
        <v>97</v>
      </c>
      <c r="M10" s="3" t="n">
        <v>99</v>
      </c>
      <c r="N10" s="3" t="n">
        <v>90</v>
      </c>
      <c r="O10" s="3" t="n">
        <v>85</v>
      </c>
      <c r="P10" s="2" t="n">
        <v>10</v>
      </c>
      <c r="Q10" s="3" t="n">
        <v>929</v>
      </c>
      <c r="R10" s="3" t="n">
        <v>18.58</v>
      </c>
      <c r="S10" s="3" t="n">
        <v>92.90000000000001</v>
      </c>
      <c r="T10" s="3" t="n">
        <v>92.90000000000001</v>
      </c>
      <c r="U10" s="3" t="n">
        <v>87.18000000000001</v>
      </c>
      <c r="V10" s="3" t="n">
        <v>30</v>
      </c>
      <c r="W10" s="2" t="inlineStr">
        <is>
          <t>email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3" t="n">
        <v>90</v>
      </c>
      <c r="G11" s="3" t="n">
        <v>88</v>
      </c>
      <c r="H11" s="3" t="n">
        <v>90</v>
      </c>
      <c r="I11" s="3" t="n">
        <v>100</v>
      </c>
      <c r="J11" s="3" t="n">
        <v>88</v>
      </c>
      <c r="K11" s="3" t="n">
        <v>85</v>
      </c>
      <c r="L11" s="3" t="n">
        <v>90</v>
      </c>
      <c r="M11" s="3" t="n">
        <v>85</v>
      </c>
      <c r="N11" s="2" t="inlineStr"/>
      <c r="O11" s="3" t="n">
        <v>76</v>
      </c>
      <c r="P11" s="2" t="n">
        <v>9</v>
      </c>
      <c r="Q11" s="3" t="n">
        <v>792</v>
      </c>
      <c r="R11" s="3" t="n">
        <v>15.84</v>
      </c>
      <c r="S11" s="3" t="n">
        <v>79.2</v>
      </c>
      <c r="T11" s="3" t="n">
        <v>88</v>
      </c>
      <c r="U11" s="3" t="n">
        <v>82.37</v>
      </c>
      <c r="V11" s="3" t="n">
        <v>31.67</v>
      </c>
      <c r="W11" s="2" t="inlineStr">
        <is>
          <t>email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3" t="n">
        <v>100</v>
      </c>
      <c r="G12" s="3" t="n">
        <v>85</v>
      </c>
      <c r="H12" s="3" t="n">
        <v>93</v>
      </c>
      <c r="I12" s="3" t="n">
        <v>100</v>
      </c>
      <c r="J12" s="3" t="n">
        <v>86</v>
      </c>
      <c r="K12" s="3" t="n">
        <v>88</v>
      </c>
      <c r="L12" s="3" t="n">
        <v>97</v>
      </c>
      <c r="M12" s="3" t="n">
        <v>97</v>
      </c>
      <c r="N12" s="2" t="inlineStr"/>
      <c r="O12" s="3" t="n">
        <v>85</v>
      </c>
      <c r="P12" s="2" t="n">
        <v>9</v>
      </c>
      <c r="Q12" s="3" t="n">
        <v>831</v>
      </c>
      <c r="R12" s="3" t="n">
        <v>16.62</v>
      </c>
      <c r="S12" s="3" t="n">
        <v>83.09999999999999</v>
      </c>
      <c r="T12" s="3" t="n">
        <v>92.33</v>
      </c>
      <c r="U12" s="3" t="n">
        <v>86.13</v>
      </c>
      <c r="V12" s="3" t="n">
        <v>30.33</v>
      </c>
      <c r="W12" s="2" t="inlineStr">
        <is>
          <t>email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/>
      <c r="G13" s="3" t="n">
        <v>80</v>
      </c>
      <c r="H13" s="3" t="n">
        <v>91</v>
      </c>
      <c r="I13" s="3" t="n">
        <v>90</v>
      </c>
      <c r="J13" s="3" t="n">
        <v>90</v>
      </c>
      <c r="K13" s="3" t="n">
        <v>85</v>
      </c>
      <c r="L13" s="2" t="inlineStr"/>
      <c r="M13" s="2" t="inlineStr"/>
      <c r="N13" s="2" t="inlineStr"/>
      <c r="O13" s="2" t="inlineStr"/>
      <c r="P13" s="2" t="n">
        <v>5</v>
      </c>
      <c r="Q13" s="3" t="n">
        <v>436</v>
      </c>
      <c r="R13" s="3" t="n">
        <v>8.720000000000001</v>
      </c>
      <c r="S13" s="3" t="n">
        <v>43.6</v>
      </c>
      <c r="T13" s="3" t="n">
        <v>87.2</v>
      </c>
      <c r="U13" s="3" t="n">
        <v>77.45</v>
      </c>
      <c r="V13" s="3" t="n">
        <v>28.67</v>
      </c>
      <c r="W13" s="2" t="inlineStr">
        <is>
          <t>email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3" t="n">
        <v>100</v>
      </c>
      <c r="G14" s="3" t="n">
        <v>83</v>
      </c>
      <c r="H14" s="3" t="n">
        <v>80</v>
      </c>
      <c r="I14" s="3" t="n">
        <v>82</v>
      </c>
      <c r="J14" s="3" t="n">
        <v>80</v>
      </c>
      <c r="K14" s="3" t="n">
        <v>80</v>
      </c>
      <c r="L14" s="3" t="n">
        <v>94</v>
      </c>
      <c r="M14" s="3" t="n">
        <v>85</v>
      </c>
      <c r="N14" s="3" t="n">
        <v>83</v>
      </c>
      <c r="O14" s="3" t="n">
        <v>76</v>
      </c>
      <c r="P14" s="2" t="n">
        <v>10</v>
      </c>
      <c r="Q14" s="3" t="n">
        <v>843</v>
      </c>
      <c r="R14" s="3" t="n">
        <v>16.86</v>
      </c>
      <c r="S14" s="3" t="n">
        <v>84.3</v>
      </c>
      <c r="T14" s="3" t="n">
        <v>84.3</v>
      </c>
      <c r="U14" s="3" t="n">
        <v>79.3</v>
      </c>
      <c r="V14" s="3" t="n">
        <v>29.33</v>
      </c>
      <c r="W14" s="2" t="inlineStr">
        <is>
          <t>email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3" t="n">
        <v>100</v>
      </c>
      <c r="G15" s="3" t="n">
        <v>88</v>
      </c>
      <c r="H15" s="3" t="n">
        <v>93</v>
      </c>
      <c r="I15" s="3" t="n">
        <v>100</v>
      </c>
      <c r="J15" s="3" t="n">
        <v>90</v>
      </c>
      <c r="K15" s="3" t="n">
        <v>85</v>
      </c>
      <c r="L15" s="3" t="n">
        <v>92</v>
      </c>
      <c r="M15" s="2" t="inlineStr"/>
      <c r="N15" s="2" t="inlineStr"/>
      <c r="O15" s="3" t="n">
        <v>78</v>
      </c>
      <c r="P15" s="2" t="n">
        <v>8</v>
      </c>
      <c r="Q15" s="3" t="n">
        <v>726</v>
      </c>
      <c r="R15" s="3" t="n">
        <v>14.52</v>
      </c>
      <c r="S15" s="3" t="n">
        <v>72.59999999999999</v>
      </c>
      <c r="T15" s="3" t="n">
        <v>90.75</v>
      </c>
      <c r="U15" s="3" t="n">
        <v>87.15000000000001</v>
      </c>
      <c r="V15" s="3" t="n">
        <v>58.33</v>
      </c>
      <c r="W15" s="2" t="inlineStr">
        <is>
          <t>email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3" t="n">
        <v>95</v>
      </c>
      <c r="G16" s="3" t="n">
        <v>83</v>
      </c>
      <c r="H16" s="3" t="n">
        <v>90</v>
      </c>
      <c r="I16" s="3" t="n">
        <v>90</v>
      </c>
      <c r="J16" s="3" t="n">
        <v>90</v>
      </c>
      <c r="K16" s="3" t="n">
        <v>87</v>
      </c>
      <c r="L16" s="3" t="n">
        <v>93</v>
      </c>
      <c r="M16" s="3" t="n">
        <v>88</v>
      </c>
      <c r="N16" s="2" t="inlineStr"/>
      <c r="O16" s="3" t="n">
        <v>80</v>
      </c>
      <c r="P16" s="2" t="n">
        <v>9</v>
      </c>
      <c r="Q16" s="3" t="n">
        <v>796</v>
      </c>
      <c r="R16" s="3" t="n">
        <v>15.92</v>
      </c>
      <c r="S16" s="3" t="n">
        <v>79.59999999999999</v>
      </c>
      <c r="T16" s="3" t="n">
        <v>88.44</v>
      </c>
      <c r="U16" s="3" t="n">
        <v>82.33</v>
      </c>
      <c r="V16" s="3" t="n">
        <v>27.33</v>
      </c>
      <c r="W16" s="2" t="inlineStr">
        <is>
          <t>name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3" t="n">
        <v>100</v>
      </c>
      <c r="G17" s="3" t="n">
        <v>70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>
        <v>2</v>
      </c>
      <c r="Q17" s="3" t="n">
        <v>170</v>
      </c>
      <c r="R17" s="3" t="n">
        <v>3.4</v>
      </c>
      <c r="S17" s="3" t="n">
        <v>17</v>
      </c>
      <c r="T17" s="3" t="n">
        <v>85</v>
      </c>
      <c r="U17" s="3" t="n">
        <v>76.44</v>
      </c>
      <c r="V17" s="3" t="n">
        <v>59.33</v>
      </c>
      <c r="W17" s="2" t="inlineStr">
        <is>
          <t>email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3" t="n">
        <v>97</v>
      </c>
      <c r="G18" s="3" t="n">
        <v>83</v>
      </c>
      <c r="H18" s="3" t="n">
        <v>90</v>
      </c>
      <c r="I18" s="3" t="n">
        <v>94</v>
      </c>
      <c r="J18" s="3" t="n">
        <v>89</v>
      </c>
      <c r="K18" s="3" t="n">
        <v>80</v>
      </c>
      <c r="L18" s="2" t="inlineStr"/>
      <c r="M18" s="3" t="n">
        <v>90</v>
      </c>
      <c r="N18" s="3" t="n">
        <v>88</v>
      </c>
      <c r="O18" s="3" t="n">
        <v>85</v>
      </c>
      <c r="P18" s="2" t="n">
        <v>9</v>
      </c>
      <c r="Q18" s="3" t="n">
        <v>796</v>
      </c>
      <c r="R18" s="3" t="n">
        <v>15.92</v>
      </c>
      <c r="S18" s="3" t="n">
        <v>79.59999999999999</v>
      </c>
      <c r="T18" s="3" t="n">
        <v>88.44</v>
      </c>
      <c r="U18" s="3" t="n">
        <v>89.59999999999999</v>
      </c>
      <c r="V18" s="3" t="n">
        <v>100</v>
      </c>
      <c r="W18" s="2" t="inlineStr">
        <is>
          <t>email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3" t="n">
        <v>100</v>
      </c>
      <c r="G19" s="3" t="n">
        <v>90</v>
      </c>
      <c r="H19" s="3" t="n">
        <v>95</v>
      </c>
      <c r="I19" s="3" t="n">
        <v>100</v>
      </c>
      <c r="J19" s="3" t="n">
        <v>95</v>
      </c>
      <c r="K19" s="3" t="n">
        <v>93</v>
      </c>
      <c r="L19" s="3" t="n">
        <v>100</v>
      </c>
      <c r="M19" s="3" t="n">
        <v>100</v>
      </c>
      <c r="N19" s="2" t="inlineStr"/>
      <c r="O19" s="3" t="n">
        <v>85</v>
      </c>
      <c r="P19" s="2" t="n">
        <v>9</v>
      </c>
      <c r="Q19" s="3" t="n">
        <v>858</v>
      </c>
      <c r="R19" s="3" t="n">
        <v>17.16</v>
      </c>
      <c r="S19" s="3" t="n">
        <v>85.8</v>
      </c>
      <c r="T19" s="3" t="n">
        <v>95.33</v>
      </c>
      <c r="U19" s="3" t="n">
        <v>91.87</v>
      </c>
      <c r="V19" s="3" t="n">
        <v>60.67</v>
      </c>
      <c r="W19" s="2" t="inlineStr">
        <is>
          <t>email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3" t="n">
        <v>87</v>
      </c>
      <c r="G20" s="3" t="n">
        <v>80</v>
      </c>
      <c r="H20" s="3" t="n">
        <v>95</v>
      </c>
      <c r="I20" s="3" t="n">
        <v>96</v>
      </c>
      <c r="J20" s="3" t="n">
        <v>80</v>
      </c>
      <c r="K20" s="3" t="n">
        <v>88</v>
      </c>
      <c r="L20" s="3" t="n">
        <v>97</v>
      </c>
      <c r="M20" s="3" t="n">
        <v>92</v>
      </c>
      <c r="N20" s="2" t="inlineStr"/>
      <c r="O20" s="3" t="n">
        <v>85</v>
      </c>
      <c r="P20" s="2" t="n">
        <v>9</v>
      </c>
      <c r="Q20" s="3" t="n">
        <v>800</v>
      </c>
      <c r="R20" s="3" t="n">
        <v>16</v>
      </c>
      <c r="S20" s="3" t="n">
        <v>80</v>
      </c>
      <c r="T20" s="3" t="n">
        <v>88.89</v>
      </c>
      <c r="U20" s="3" t="n">
        <v>82.8</v>
      </c>
      <c r="V20" s="3" t="n">
        <v>28</v>
      </c>
      <c r="W20" s="2" t="inlineStr">
        <is>
          <t>email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3" t="n">
        <v>95</v>
      </c>
      <c r="G21" s="3" t="n">
        <v>90</v>
      </c>
      <c r="H21" s="3" t="n">
        <v>90</v>
      </c>
      <c r="I21" s="3" t="n">
        <v>90</v>
      </c>
      <c r="J21" s="3" t="n">
        <v>90</v>
      </c>
      <c r="K21" s="3" t="n">
        <v>83</v>
      </c>
      <c r="L21" s="3" t="n">
        <v>95</v>
      </c>
      <c r="M21" s="3" t="n">
        <v>90</v>
      </c>
      <c r="N21" s="2" t="inlineStr"/>
      <c r="O21" s="3" t="n">
        <v>86</v>
      </c>
      <c r="P21" s="2" t="n">
        <v>9</v>
      </c>
      <c r="Q21" s="3" t="n">
        <v>809</v>
      </c>
      <c r="R21" s="3" t="n">
        <v>16.18</v>
      </c>
      <c r="S21" s="3" t="n">
        <v>80.90000000000001</v>
      </c>
      <c r="T21" s="3" t="n">
        <v>89.89</v>
      </c>
      <c r="U21" s="3" t="n">
        <v>83.7</v>
      </c>
      <c r="V21" s="3" t="n">
        <v>28</v>
      </c>
      <c r="W21" s="2" t="inlineStr">
        <is>
          <t>email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3" t="n">
        <v>94</v>
      </c>
      <c r="G22" s="3" t="n">
        <v>90</v>
      </c>
      <c r="H22" s="3" t="n">
        <v>94</v>
      </c>
      <c r="I22" s="2" t="inlineStr"/>
      <c r="J22" s="3" t="n">
        <v>90</v>
      </c>
      <c r="K22" s="2" t="inlineStr"/>
      <c r="L22" s="2" t="inlineStr"/>
      <c r="M22" s="3" t="n">
        <v>97</v>
      </c>
      <c r="N22" s="2" t="inlineStr"/>
      <c r="O22" s="2" t="inlineStr"/>
      <c r="P22" s="2" t="n">
        <v>5</v>
      </c>
      <c r="Q22" s="3" t="n">
        <v>465</v>
      </c>
      <c r="R22" s="3" t="n">
        <v>9.300000000000001</v>
      </c>
      <c r="S22" s="3" t="n">
        <v>46.5</v>
      </c>
      <c r="T22" s="3" t="n">
        <v>93</v>
      </c>
      <c r="U22" s="3" t="n">
        <v>87.22</v>
      </c>
      <c r="V22" s="3" t="n">
        <v>58.33</v>
      </c>
      <c r="W22" s="2" t="inlineStr">
        <is>
          <t>email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3" t="n">
        <v>100</v>
      </c>
      <c r="G23" s="3" t="n">
        <v>83</v>
      </c>
      <c r="H23" s="3" t="n">
        <v>93</v>
      </c>
      <c r="I23" s="3" t="n">
        <v>92</v>
      </c>
      <c r="J23" s="3" t="n">
        <v>90</v>
      </c>
      <c r="K23" s="3" t="n">
        <v>86</v>
      </c>
      <c r="L23" s="2" t="inlineStr"/>
      <c r="M23" s="3" t="n">
        <v>100</v>
      </c>
      <c r="N23" s="2" t="inlineStr"/>
      <c r="O23" s="3" t="n">
        <v>80</v>
      </c>
      <c r="P23" s="2" t="n">
        <v>8</v>
      </c>
      <c r="Q23" s="3" t="n">
        <v>724</v>
      </c>
      <c r="R23" s="3" t="n">
        <v>14.48</v>
      </c>
      <c r="S23" s="3" t="n">
        <v>72.40000000000001</v>
      </c>
      <c r="T23" s="3" t="n">
        <v>90.5</v>
      </c>
      <c r="U23" s="3" t="n">
        <v>83.41</v>
      </c>
      <c r="V23" s="3" t="n">
        <v>26.67</v>
      </c>
      <c r="W23" s="2" t="inlineStr">
        <is>
          <t>email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/>
      <c r="G24" s="3" t="n">
        <v>82</v>
      </c>
      <c r="H24" s="2" t="inlineStr"/>
      <c r="I24" s="2" t="inlineStr"/>
      <c r="J24" s="3" t="n">
        <v>82</v>
      </c>
      <c r="K24" s="3" t="n">
        <v>83</v>
      </c>
      <c r="L24" s="3" t="n">
        <v>96</v>
      </c>
      <c r="M24" s="2" t="inlineStr"/>
      <c r="N24" s="2" t="inlineStr"/>
      <c r="O24" s="3" t="n">
        <v>88</v>
      </c>
      <c r="P24" s="2" t="n">
        <v>5</v>
      </c>
      <c r="Q24" s="3" t="n">
        <v>431</v>
      </c>
      <c r="R24" s="3" t="n">
        <v>8.619999999999999</v>
      </c>
      <c r="S24" s="3" t="n">
        <v>43.1</v>
      </c>
      <c r="T24" s="3" t="n">
        <v>86.2</v>
      </c>
      <c r="U24" s="3" t="n">
        <v>76.78</v>
      </c>
      <c r="V24" s="3" t="n">
        <v>29.67</v>
      </c>
      <c r="W24" s="2" t="inlineStr">
        <is>
          <t>email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3" t="n">
        <v>93</v>
      </c>
      <c r="G25" s="3" t="n">
        <v>85</v>
      </c>
      <c r="H25" s="3" t="n">
        <v>93</v>
      </c>
      <c r="I25" s="3" t="n">
        <v>100</v>
      </c>
      <c r="J25" s="3" t="n">
        <v>85</v>
      </c>
      <c r="K25" s="3" t="n">
        <v>80</v>
      </c>
      <c r="L25" s="3" t="n">
        <v>92</v>
      </c>
      <c r="M25" s="3" t="n">
        <v>97</v>
      </c>
      <c r="N25" s="2" t="inlineStr"/>
      <c r="O25" s="3" t="n">
        <v>90</v>
      </c>
      <c r="P25" s="2" t="n">
        <v>9</v>
      </c>
      <c r="Q25" s="3" t="n">
        <v>815</v>
      </c>
      <c r="R25" s="3" t="n">
        <v>16.3</v>
      </c>
      <c r="S25" s="3" t="n">
        <v>81.5</v>
      </c>
      <c r="T25" s="3" t="n">
        <v>90.56</v>
      </c>
      <c r="U25" s="3" t="n">
        <v>84.2</v>
      </c>
      <c r="V25" s="3" t="n">
        <v>27</v>
      </c>
      <c r="W25" s="2" t="inlineStr">
        <is>
          <t>email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3" t="n">
        <v>90</v>
      </c>
      <c r="G26" s="3" t="n">
        <v>75</v>
      </c>
      <c r="H26" s="3" t="n">
        <v>90</v>
      </c>
      <c r="I26" s="3" t="n">
        <v>92</v>
      </c>
      <c r="J26" s="3" t="n">
        <v>92</v>
      </c>
      <c r="K26" s="3" t="n">
        <v>85</v>
      </c>
      <c r="L26" s="3" t="n">
        <v>93</v>
      </c>
      <c r="M26" s="3" t="n">
        <v>95</v>
      </c>
      <c r="N26" s="2" t="inlineStr"/>
      <c r="O26" s="3" t="n">
        <v>85</v>
      </c>
      <c r="P26" s="2" t="n">
        <v>9</v>
      </c>
      <c r="Q26" s="3" t="n">
        <v>797</v>
      </c>
      <c r="R26" s="3" t="n">
        <v>15.94</v>
      </c>
      <c r="S26" s="3" t="n">
        <v>79.7</v>
      </c>
      <c r="T26" s="3" t="n">
        <v>88.56</v>
      </c>
      <c r="U26" s="3" t="n">
        <v>85.33</v>
      </c>
      <c r="V26" s="3" t="n">
        <v>56.33</v>
      </c>
      <c r="W26" s="2" t="inlineStr">
        <is>
          <t>name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3" t="n">
        <v>85</v>
      </c>
      <c r="G27" s="3" t="n">
        <v>50</v>
      </c>
      <c r="H27" s="2" t="inlineStr"/>
      <c r="I27" s="2" t="inlineStr"/>
      <c r="J27" s="3" t="n">
        <v>90</v>
      </c>
      <c r="K27" s="3" t="n">
        <v>80</v>
      </c>
      <c r="L27" s="3" t="n">
        <v>85</v>
      </c>
      <c r="M27" s="2" t="inlineStr"/>
      <c r="N27" s="2" t="inlineStr"/>
      <c r="O27" s="2" t="inlineStr"/>
      <c r="P27" s="2" t="n">
        <v>5</v>
      </c>
      <c r="Q27" s="3" t="n">
        <v>390</v>
      </c>
      <c r="R27" s="3" t="n">
        <v>7.8</v>
      </c>
      <c r="S27" s="3" t="n">
        <v>39</v>
      </c>
      <c r="T27" s="3" t="n">
        <v>78</v>
      </c>
      <c r="U27" s="3" t="n">
        <v>73.61</v>
      </c>
      <c r="V27" s="3" t="n">
        <v>51.67</v>
      </c>
      <c r="W27" s="2" t="inlineStr">
        <is>
          <t>name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3" t="n">
        <v>100</v>
      </c>
      <c r="G28" s="3" t="n">
        <v>88</v>
      </c>
      <c r="H28" s="3" t="n">
        <v>95</v>
      </c>
      <c r="I28" s="3" t="n">
        <v>100</v>
      </c>
      <c r="J28" s="3" t="n">
        <v>86</v>
      </c>
      <c r="K28" s="3" t="n">
        <v>90</v>
      </c>
      <c r="L28" s="3" t="n">
        <v>100</v>
      </c>
      <c r="M28" s="3" t="n">
        <v>100</v>
      </c>
      <c r="N28" s="2" t="inlineStr"/>
      <c r="O28" s="3" t="n">
        <v>85</v>
      </c>
      <c r="P28" s="2" t="n">
        <v>9</v>
      </c>
      <c r="Q28" s="3" t="n">
        <v>844</v>
      </c>
      <c r="R28" s="3" t="n">
        <v>16.88</v>
      </c>
      <c r="S28" s="3" t="n">
        <v>84.40000000000001</v>
      </c>
      <c r="T28" s="3" t="n">
        <v>93.78</v>
      </c>
      <c r="U28" s="3" t="n">
        <v>87.33</v>
      </c>
      <c r="V28" s="3" t="n">
        <v>29.33</v>
      </c>
      <c r="W28" s="2" t="inlineStr">
        <is>
          <t>email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3" t="n">
        <v>92</v>
      </c>
      <c r="G29" s="3" t="n">
        <v>82</v>
      </c>
      <c r="H29" s="3" t="n">
        <v>94</v>
      </c>
      <c r="I29" s="2" t="inlineStr"/>
      <c r="J29" s="3" t="n">
        <v>93</v>
      </c>
      <c r="K29" s="3" t="n">
        <v>90</v>
      </c>
      <c r="L29" s="3" t="n">
        <v>99</v>
      </c>
      <c r="M29" s="3" t="n">
        <v>100</v>
      </c>
      <c r="N29" s="3" t="n">
        <v>89</v>
      </c>
      <c r="O29" s="3" t="n">
        <v>85</v>
      </c>
      <c r="P29" s="2" t="n">
        <v>9</v>
      </c>
      <c r="Q29" s="3" t="n">
        <v>824</v>
      </c>
      <c r="R29" s="3" t="n">
        <v>16.48</v>
      </c>
      <c r="S29" s="3" t="n">
        <v>82.40000000000001</v>
      </c>
      <c r="T29" s="3" t="n">
        <v>91.56</v>
      </c>
      <c r="U29" s="3" t="n">
        <v>85.40000000000001</v>
      </c>
      <c r="V29" s="3" t="n">
        <v>30</v>
      </c>
      <c r="W29" s="2" t="inlineStr">
        <is>
          <t>email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3" t="n">
        <v>100</v>
      </c>
      <c r="G30" s="3" t="n">
        <v>88</v>
      </c>
      <c r="H30" s="2" t="inlineStr"/>
      <c r="I30" s="3" t="n">
        <v>93</v>
      </c>
      <c r="J30" s="3" t="n">
        <v>90</v>
      </c>
      <c r="K30" s="3" t="n">
        <v>85</v>
      </c>
      <c r="L30" s="3" t="n">
        <v>100</v>
      </c>
      <c r="M30" s="3" t="n">
        <v>96</v>
      </c>
      <c r="N30" s="2" t="inlineStr"/>
      <c r="O30" s="3" t="n">
        <v>83</v>
      </c>
      <c r="P30" s="2" t="n">
        <v>8</v>
      </c>
      <c r="Q30" s="3" t="n">
        <v>735</v>
      </c>
      <c r="R30" s="3" t="n">
        <v>14.7</v>
      </c>
      <c r="S30" s="3" t="n">
        <v>73.5</v>
      </c>
      <c r="T30" s="3" t="n">
        <v>91.88</v>
      </c>
      <c r="U30" s="3" t="n">
        <v>84.93000000000001</v>
      </c>
      <c r="V30" s="3" t="n">
        <v>29.33</v>
      </c>
      <c r="W30" s="2" t="inlineStr">
        <is>
          <t>email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3" t="n">
        <v>100</v>
      </c>
      <c r="G31" s="3" t="n">
        <v>80</v>
      </c>
      <c r="H31" s="3" t="n">
        <v>92</v>
      </c>
      <c r="I31" s="3" t="n">
        <v>92</v>
      </c>
      <c r="J31" s="3" t="n">
        <v>92</v>
      </c>
      <c r="K31" s="3" t="n">
        <v>86</v>
      </c>
      <c r="L31" s="3" t="n">
        <v>94</v>
      </c>
      <c r="M31" s="2" t="inlineStr"/>
      <c r="N31" s="2" t="inlineStr"/>
      <c r="O31" s="3" t="n">
        <v>83</v>
      </c>
      <c r="P31" s="2" t="n">
        <v>8</v>
      </c>
      <c r="Q31" s="3" t="n">
        <v>719</v>
      </c>
      <c r="R31" s="3" t="n">
        <v>14.38</v>
      </c>
      <c r="S31" s="3" t="n">
        <v>71.90000000000001</v>
      </c>
      <c r="T31" s="3" t="n">
        <v>89.88</v>
      </c>
      <c r="U31" s="3" t="n">
        <v>83.15000000000001</v>
      </c>
      <c r="V31" s="3" t="n">
        <v>29.33</v>
      </c>
      <c r="W31" s="2" t="inlineStr">
        <is>
          <t>email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3" t="n">
        <v>100</v>
      </c>
      <c r="G32" s="2" t="inlineStr"/>
      <c r="H32" s="3" t="n">
        <v>90</v>
      </c>
      <c r="I32" s="2" t="inlineStr"/>
      <c r="J32" s="2" t="inlineStr"/>
      <c r="K32" s="3" t="n">
        <v>86</v>
      </c>
      <c r="L32" s="2" t="inlineStr"/>
      <c r="M32" s="3" t="n">
        <v>94</v>
      </c>
      <c r="N32" s="3" t="n">
        <v>90</v>
      </c>
      <c r="O32" s="3" t="n">
        <v>86</v>
      </c>
      <c r="P32" s="2" t="n">
        <v>6</v>
      </c>
      <c r="Q32" s="3" t="n">
        <v>546</v>
      </c>
      <c r="R32" s="3" t="n">
        <v>10.92</v>
      </c>
      <c r="S32" s="3" t="n">
        <v>54.6</v>
      </c>
      <c r="T32" s="3" t="n">
        <v>91</v>
      </c>
      <c r="U32" s="3" t="n">
        <v>82.38</v>
      </c>
      <c r="V32" s="3" t="n">
        <v>30.67</v>
      </c>
      <c r="W32" s="2" t="inlineStr">
        <is>
          <t>email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/>
      <c r="G33" s="3" t="n">
        <v>75</v>
      </c>
      <c r="H33" s="3" t="n">
        <v>90</v>
      </c>
      <c r="I33" s="2" t="inlineStr"/>
      <c r="J33" s="3" t="n">
        <v>89</v>
      </c>
      <c r="K33" s="3" t="n">
        <v>85</v>
      </c>
      <c r="L33" s="3" t="n">
        <v>87</v>
      </c>
      <c r="M33" s="3" t="n">
        <v>99</v>
      </c>
      <c r="N33" s="2" t="inlineStr"/>
      <c r="O33" s="3" t="n">
        <v>82</v>
      </c>
      <c r="P33" s="2" t="n">
        <v>7</v>
      </c>
      <c r="Q33" s="3" t="n">
        <v>607</v>
      </c>
      <c r="R33" s="3" t="n">
        <v>12.14</v>
      </c>
      <c r="S33" s="3" t="n">
        <v>60.7</v>
      </c>
      <c r="T33" s="3" t="n">
        <v>86.70999999999999</v>
      </c>
      <c r="U33" s="3" t="n">
        <v>79.29000000000001</v>
      </c>
      <c r="V33" s="3" t="n">
        <v>27.33</v>
      </c>
      <c r="W33" s="2" t="inlineStr">
        <is>
          <t>email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3" t="n">
        <v>100</v>
      </c>
      <c r="G34" s="2" t="inlineStr"/>
      <c r="H34" s="2" t="inlineStr"/>
      <c r="I34" s="3" t="n">
        <v>90</v>
      </c>
      <c r="J34" s="2" t="inlineStr"/>
      <c r="K34" s="3" t="n">
        <v>84</v>
      </c>
      <c r="L34" s="3" t="n">
        <v>95</v>
      </c>
      <c r="M34" s="3" t="n">
        <v>97</v>
      </c>
      <c r="N34" s="2" t="inlineStr"/>
      <c r="O34" s="3" t="n">
        <v>85</v>
      </c>
      <c r="P34" s="2" t="n">
        <v>6</v>
      </c>
      <c r="Q34" s="3" t="n">
        <v>551</v>
      </c>
      <c r="R34" s="3" t="n">
        <v>11.02</v>
      </c>
      <c r="S34" s="3" t="n">
        <v>55.1</v>
      </c>
      <c r="T34" s="3" t="n">
        <v>91.83</v>
      </c>
      <c r="U34" s="3" t="n">
        <v>83</v>
      </c>
      <c r="V34" s="3" t="n">
        <v>30</v>
      </c>
      <c r="W34" s="2" t="inlineStr">
        <is>
          <t>email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3" t="n">
        <v>100</v>
      </c>
      <c r="G35" s="3" t="n">
        <v>87</v>
      </c>
      <c r="H35" s="3" t="n">
        <v>94</v>
      </c>
      <c r="I35" s="3" t="n">
        <v>100</v>
      </c>
      <c r="J35" s="3" t="n">
        <v>92</v>
      </c>
      <c r="K35" s="3" t="n">
        <v>83</v>
      </c>
      <c r="L35" s="3" t="n">
        <v>96</v>
      </c>
      <c r="M35" s="3" t="n">
        <v>98</v>
      </c>
      <c r="N35" s="2" t="inlineStr"/>
      <c r="O35" s="3" t="n">
        <v>82</v>
      </c>
      <c r="P35" s="2" t="n">
        <v>9</v>
      </c>
      <c r="Q35" s="3" t="n">
        <v>832</v>
      </c>
      <c r="R35" s="3" t="n">
        <v>16.64</v>
      </c>
      <c r="S35" s="3" t="n">
        <v>83.2</v>
      </c>
      <c r="T35" s="3" t="n">
        <v>92.44</v>
      </c>
      <c r="U35" s="3" t="n">
        <v>89.27</v>
      </c>
      <c r="V35" s="3" t="n">
        <v>60.67</v>
      </c>
      <c r="W35" s="2" t="inlineStr">
        <is>
          <t>email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0</v>
      </c>
      <c r="Q36" s="2" t="n">
        <v>0</v>
      </c>
      <c r="R36" s="3" t="n">
        <v>0</v>
      </c>
      <c r="S36" s="3" t="n">
        <v>0</v>
      </c>
      <c r="T36" s="2" t="inlineStr"/>
      <c r="U36" s="2" t="inlineStr"/>
      <c r="V36" s="2" t="inlineStr"/>
      <c r="W36" s="2" t="inlineStr"/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3" t="n">
        <v>100</v>
      </c>
      <c r="G37" s="3" t="n">
        <v>86</v>
      </c>
      <c r="H37" s="3" t="n">
        <v>93</v>
      </c>
      <c r="I37" s="3" t="n">
        <v>100</v>
      </c>
      <c r="J37" s="3" t="n">
        <v>94</v>
      </c>
      <c r="K37" s="3" t="n">
        <v>90</v>
      </c>
      <c r="L37" s="3" t="n">
        <v>100</v>
      </c>
      <c r="M37" s="3" t="n">
        <v>100</v>
      </c>
      <c r="N37" s="2" t="inlineStr"/>
      <c r="O37" s="3" t="n">
        <v>83</v>
      </c>
      <c r="P37" s="2" t="n">
        <v>9</v>
      </c>
      <c r="Q37" s="3" t="n">
        <v>846</v>
      </c>
      <c r="R37" s="3" t="n">
        <v>16.92</v>
      </c>
      <c r="S37" s="3" t="n">
        <v>84.59999999999999</v>
      </c>
      <c r="T37" s="3" t="n">
        <v>94</v>
      </c>
      <c r="U37" s="3" t="n">
        <v>94.09999999999999</v>
      </c>
      <c r="V37" s="3" t="n">
        <v>95</v>
      </c>
      <c r="W37" s="2" t="inlineStr">
        <is>
          <t>email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3" t="n">
        <v>93</v>
      </c>
      <c r="G38" s="3" t="n">
        <v>80</v>
      </c>
      <c r="H38" s="3" t="n">
        <v>93</v>
      </c>
      <c r="I38" s="2" t="inlineStr"/>
      <c r="J38" s="3" t="n">
        <v>93</v>
      </c>
      <c r="K38" s="3" t="n">
        <v>86</v>
      </c>
      <c r="L38" s="2" t="inlineStr"/>
      <c r="M38" s="3" t="n">
        <v>96</v>
      </c>
      <c r="N38" s="2" t="inlineStr"/>
      <c r="O38" s="3" t="n">
        <v>88</v>
      </c>
      <c r="P38" s="2" t="n">
        <v>7</v>
      </c>
      <c r="Q38" s="3" t="n">
        <v>629</v>
      </c>
      <c r="R38" s="3" t="n">
        <v>12.58</v>
      </c>
      <c r="S38" s="3" t="n">
        <v>62.9</v>
      </c>
      <c r="T38" s="3" t="n">
        <v>89.86</v>
      </c>
      <c r="U38" s="3" t="n">
        <v>86.17</v>
      </c>
      <c r="V38" s="3" t="n">
        <v>60.33</v>
      </c>
      <c r="W38" s="2" t="inlineStr">
        <is>
          <t>email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3" t="n">
        <v>93</v>
      </c>
      <c r="G39" s="3" t="n">
        <v>84</v>
      </c>
      <c r="H39" s="3" t="n">
        <v>90</v>
      </c>
      <c r="I39" s="3" t="n">
        <v>99</v>
      </c>
      <c r="J39" s="3" t="n">
        <v>90</v>
      </c>
      <c r="K39" s="3" t="n">
        <v>94</v>
      </c>
      <c r="L39" s="3" t="n">
        <v>99</v>
      </c>
      <c r="M39" s="3" t="n">
        <v>98</v>
      </c>
      <c r="N39" s="2" t="inlineStr"/>
      <c r="O39" s="3" t="n">
        <v>83</v>
      </c>
      <c r="P39" s="2" t="n">
        <v>9</v>
      </c>
      <c r="Q39" s="3" t="n">
        <v>830</v>
      </c>
      <c r="R39" s="3" t="n">
        <v>16.6</v>
      </c>
      <c r="S39" s="3" t="n">
        <v>83</v>
      </c>
      <c r="T39" s="3" t="n">
        <v>92.22</v>
      </c>
      <c r="U39" s="3" t="n">
        <v>92.83</v>
      </c>
      <c r="V39" s="3" t="n">
        <v>98.33</v>
      </c>
      <c r="W39" s="2" t="inlineStr">
        <is>
          <t>email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3" t="n">
        <v>100</v>
      </c>
      <c r="G40" s="3" t="n">
        <v>90</v>
      </c>
      <c r="H40" s="3" t="n">
        <v>90</v>
      </c>
      <c r="I40" s="3" t="n">
        <v>97</v>
      </c>
      <c r="J40" s="3" t="n">
        <v>83</v>
      </c>
      <c r="K40" s="3" t="n">
        <v>92</v>
      </c>
      <c r="L40" s="3" t="n">
        <v>97</v>
      </c>
      <c r="M40" s="3" t="n">
        <v>100</v>
      </c>
      <c r="N40" s="2" t="inlineStr"/>
      <c r="O40" s="3" t="n">
        <v>89</v>
      </c>
      <c r="P40" s="2" t="n">
        <v>9</v>
      </c>
      <c r="Q40" s="3" t="n">
        <v>838</v>
      </c>
      <c r="R40" s="3" t="n">
        <v>16.76</v>
      </c>
      <c r="S40" s="3" t="n">
        <v>83.8</v>
      </c>
      <c r="T40" s="3" t="n">
        <v>93.11</v>
      </c>
      <c r="U40" s="3" t="n">
        <v>86.63</v>
      </c>
      <c r="V40" s="3" t="n">
        <v>28.33</v>
      </c>
      <c r="W40" s="2" t="inlineStr">
        <is>
          <t>email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3" t="n">
        <v>100</v>
      </c>
      <c r="G41" s="3" t="n">
        <v>80</v>
      </c>
      <c r="H41" s="3" t="n">
        <v>75</v>
      </c>
      <c r="I41" s="2" t="inlineStr"/>
      <c r="J41" s="3" t="n">
        <v>88</v>
      </c>
      <c r="K41" s="3" t="n">
        <v>80</v>
      </c>
      <c r="L41" s="3" t="n">
        <v>97</v>
      </c>
      <c r="M41" s="2" t="inlineStr"/>
      <c r="N41" s="2" t="inlineStr"/>
      <c r="O41" s="2" t="inlineStr"/>
      <c r="P41" s="2" t="n">
        <v>6</v>
      </c>
      <c r="Q41" s="3" t="n">
        <v>520</v>
      </c>
      <c r="R41" s="3" t="n">
        <v>10.4</v>
      </c>
      <c r="S41" s="3" t="n">
        <v>52</v>
      </c>
      <c r="T41" s="3" t="n">
        <v>86.67</v>
      </c>
      <c r="U41" s="3" t="n">
        <v>82.38</v>
      </c>
      <c r="V41" s="3" t="n">
        <v>56.67</v>
      </c>
      <c r="W41" s="2" t="inlineStr">
        <is>
          <t>email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3" t="n">
        <v>100</v>
      </c>
      <c r="G42" s="3" t="n">
        <v>80</v>
      </c>
      <c r="H42" s="3" t="n">
        <v>90</v>
      </c>
      <c r="I42" s="3" t="n">
        <v>95</v>
      </c>
      <c r="J42" s="3" t="n">
        <v>90</v>
      </c>
      <c r="K42" s="3" t="n">
        <v>81</v>
      </c>
      <c r="L42" s="3" t="n">
        <v>95</v>
      </c>
      <c r="M42" s="3" t="n">
        <v>97</v>
      </c>
      <c r="N42" s="3" t="n">
        <v>88</v>
      </c>
      <c r="O42" s="2" t="inlineStr"/>
      <c r="P42" s="2" t="n">
        <v>9</v>
      </c>
      <c r="Q42" s="3" t="n">
        <v>816</v>
      </c>
      <c r="R42" s="3" t="n">
        <v>16.32</v>
      </c>
      <c r="S42" s="3" t="n">
        <v>81.59999999999999</v>
      </c>
      <c r="T42" s="3" t="n">
        <v>90.67</v>
      </c>
      <c r="U42" s="3" t="n">
        <v>87.3</v>
      </c>
      <c r="V42" s="3" t="n">
        <v>57</v>
      </c>
      <c r="W42" s="2" t="inlineStr">
        <is>
          <t>email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3" t="n">
        <v>100</v>
      </c>
      <c r="G43" s="3" t="n">
        <v>87</v>
      </c>
      <c r="H43" s="3" t="n">
        <v>92</v>
      </c>
      <c r="I43" s="3" t="n">
        <v>100</v>
      </c>
      <c r="J43" s="3" t="n">
        <v>94</v>
      </c>
      <c r="K43" s="3" t="n">
        <v>88</v>
      </c>
      <c r="L43" s="3" t="n">
        <v>100</v>
      </c>
      <c r="M43" s="3" t="n">
        <v>95</v>
      </c>
      <c r="N43" s="3" t="n">
        <v>89</v>
      </c>
      <c r="O43" s="3" t="n">
        <v>82</v>
      </c>
      <c r="P43" s="2" t="n">
        <v>10</v>
      </c>
      <c r="Q43" s="3" t="n">
        <v>927</v>
      </c>
      <c r="R43" s="3" t="n">
        <v>18.54</v>
      </c>
      <c r="S43" s="3" t="n">
        <v>92.7</v>
      </c>
      <c r="T43" s="3" t="n">
        <v>92.7</v>
      </c>
      <c r="U43" s="3" t="n">
        <v>86.7</v>
      </c>
      <c r="V43" s="3" t="n">
        <v>26.67</v>
      </c>
      <c r="W43" s="2" t="inlineStr">
        <is>
          <t>email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3" t="n">
        <v>95</v>
      </c>
      <c r="G44" s="3" t="n">
        <v>83</v>
      </c>
      <c r="H44" s="3" t="n">
        <v>90</v>
      </c>
      <c r="I44" s="2" t="inlineStr"/>
      <c r="J44" s="3" t="n">
        <v>90</v>
      </c>
      <c r="K44" s="3" t="n">
        <v>84</v>
      </c>
      <c r="L44" s="3" t="n">
        <v>85</v>
      </c>
      <c r="M44" s="3" t="n">
        <v>97</v>
      </c>
      <c r="N44" s="3" t="n">
        <v>87</v>
      </c>
      <c r="O44" s="3" t="n">
        <v>76</v>
      </c>
      <c r="P44" s="2" t="n">
        <v>9</v>
      </c>
      <c r="Q44" s="3" t="n">
        <v>787</v>
      </c>
      <c r="R44" s="3" t="n">
        <v>15.74</v>
      </c>
      <c r="S44" s="3" t="n">
        <v>78.7</v>
      </c>
      <c r="T44" s="3" t="n">
        <v>87.44</v>
      </c>
      <c r="U44" s="3" t="n">
        <v>81.63</v>
      </c>
      <c r="V44" s="3" t="n">
        <v>29.33</v>
      </c>
      <c r="W44" s="2" t="inlineStr">
        <is>
          <t>email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3" t="n">
        <v>95</v>
      </c>
      <c r="G45" s="3" t="n">
        <v>85</v>
      </c>
      <c r="H45" s="3" t="n">
        <v>85</v>
      </c>
      <c r="I45" s="3" t="n">
        <v>100</v>
      </c>
      <c r="J45" s="3" t="n">
        <v>90</v>
      </c>
      <c r="K45" s="3" t="n">
        <v>79</v>
      </c>
      <c r="L45" s="2" t="inlineStr"/>
      <c r="M45" s="2" t="inlineStr"/>
      <c r="N45" s="2" t="inlineStr"/>
      <c r="O45" s="3" t="n">
        <v>78</v>
      </c>
      <c r="P45" s="2" t="n">
        <v>7</v>
      </c>
      <c r="Q45" s="3" t="n">
        <v>612</v>
      </c>
      <c r="R45" s="3" t="n">
        <v>12.24</v>
      </c>
      <c r="S45" s="3" t="n">
        <v>61.2</v>
      </c>
      <c r="T45" s="3" t="n">
        <v>87.43000000000001</v>
      </c>
      <c r="U45" s="3" t="n">
        <v>80</v>
      </c>
      <c r="V45" s="3" t="n">
        <v>28</v>
      </c>
      <c r="W45" s="2" t="inlineStr">
        <is>
          <t>email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3" t="n">
        <v>93</v>
      </c>
      <c r="G46" s="3" t="n">
        <v>80</v>
      </c>
      <c r="H46" s="3" t="n">
        <v>91</v>
      </c>
      <c r="I46" s="3" t="n">
        <v>97</v>
      </c>
      <c r="J46" s="3" t="n">
        <v>92</v>
      </c>
      <c r="K46" s="3" t="n">
        <v>86</v>
      </c>
      <c r="L46" s="3" t="n">
        <v>100</v>
      </c>
      <c r="M46" s="3" t="n">
        <v>98</v>
      </c>
      <c r="N46" s="2" t="inlineStr"/>
      <c r="O46" s="3" t="n">
        <v>80</v>
      </c>
      <c r="P46" s="2" t="n">
        <v>9</v>
      </c>
      <c r="Q46" s="3" t="n">
        <v>817</v>
      </c>
      <c r="R46" s="3" t="n">
        <v>16.34</v>
      </c>
      <c r="S46" s="3" t="n">
        <v>81.7</v>
      </c>
      <c r="T46" s="3" t="n">
        <v>90.78</v>
      </c>
      <c r="U46" s="3" t="n">
        <v>84.77</v>
      </c>
      <c r="V46" s="3" t="n">
        <v>30.67</v>
      </c>
      <c r="W46" s="2" t="inlineStr">
        <is>
          <t>email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3" t="n">
        <v>100</v>
      </c>
      <c r="G47" s="3" t="n">
        <v>65</v>
      </c>
      <c r="H47" s="3" t="n">
        <v>90</v>
      </c>
      <c r="I47" s="3" t="n">
        <v>100</v>
      </c>
      <c r="J47" s="3" t="n">
        <v>83</v>
      </c>
      <c r="K47" s="3" t="n">
        <v>90</v>
      </c>
      <c r="L47" s="3" t="n">
        <v>99</v>
      </c>
      <c r="M47" s="3" t="n">
        <v>100</v>
      </c>
      <c r="N47" s="2" t="inlineStr"/>
      <c r="O47" s="3" t="n">
        <v>85</v>
      </c>
      <c r="P47" s="2" t="n">
        <v>9</v>
      </c>
      <c r="Q47" s="3" t="n">
        <v>812</v>
      </c>
      <c r="R47" s="3" t="n">
        <v>16.24</v>
      </c>
      <c r="S47" s="3" t="n">
        <v>81.2</v>
      </c>
      <c r="T47" s="3" t="n">
        <v>90.22</v>
      </c>
      <c r="U47" s="3" t="n">
        <v>83.97</v>
      </c>
      <c r="V47" s="3" t="n">
        <v>27.67</v>
      </c>
      <c r="W47" s="2" t="inlineStr">
        <is>
          <t>email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3" t="n">
        <v>88</v>
      </c>
      <c r="G48" s="3" t="n">
        <v>84</v>
      </c>
      <c r="H48" s="3" t="n">
        <v>83</v>
      </c>
      <c r="I48" s="3" t="n">
        <v>82</v>
      </c>
      <c r="J48" s="3" t="n">
        <v>80</v>
      </c>
      <c r="K48" s="3" t="n">
        <v>82</v>
      </c>
      <c r="L48" s="3" t="n">
        <v>82</v>
      </c>
      <c r="M48" s="3" t="n">
        <v>81</v>
      </c>
      <c r="N48" s="3" t="n">
        <v>81</v>
      </c>
      <c r="O48" s="3" t="n">
        <v>85</v>
      </c>
      <c r="P48" s="2" t="n">
        <v>10</v>
      </c>
      <c r="Q48" s="3" t="n">
        <v>828</v>
      </c>
      <c r="R48" s="3" t="n">
        <v>16.56</v>
      </c>
      <c r="S48" s="3" t="n">
        <v>82.8</v>
      </c>
      <c r="T48" s="3" t="n">
        <v>82.8</v>
      </c>
      <c r="U48" s="3" t="n">
        <v>83.61</v>
      </c>
      <c r="V48" s="3" t="n">
        <v>91.67</v>
      </c>
      <c r="W48" s="2" t="inlineStr">
        <is>
          <t>email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3" t="n">
        <v>90</v>
      </c>
      <c r="G49" s="3" t="n">
        <v>83</v>
      </c>
      <c r="H49" s="3" t="n">
        <v>94</v>
      </c>
      <c r="I49" s="2" t="inlineStr"/>
      <c r="J49" s="3" t="n">
        <v>94</v>
      </c>
      <c r="K49" s="3" t="n">
        <v>95</v>
      </c>
      <c r="L49" s="3" t="n">
        <v>100</v>
      </c>
      <c r="M49" s="3" t="n">
        <v>99</v>
      </c>
      <c r="N49" s="2" t="inlineStr"/>
      <c r="O49" s="3" t="n">
        <v>78</v>
      </c>
      <c r="P49" s="2" t="n">
        <v>8</v>
      </c>
      <c r="Q49" s="3" t="n">
        <v>733</v>
      </c>
      <c r="R49" s="3" t="n">
        <v>14.66</v>
      </c>
      <c r="S49" s="3" t="n">
        <v>73.3</v>
      </c>
      <c r="T49" s="3" t="n">
        <v>91.62</v>
      </c>
      <c r="U49" s="3" t="n">
        <v>84.78</v>
      </c>
      <c r="V49" s="3" t="n">
        <v>30</v>
      </c>
      <c r="W49" s="2" t="inlineStr">
        <is>
          <t>email</t>
        </is>
      </c>
    </row>
  </sheetData>
  <autoFilter ref="A1:W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8" customWidth="1" min="6" max="6"/>
    <col width="21" customWidth="1" min="7" max="7"/>
    <col width="52" customWidth="1" min="8" max="8"/>
    <col width="19" customWidth="1" min="9" max="9"/>
    <col width="18" customWidth="1" min="10" max="10"/>
    <col width="30" customWidth="1" min="11" max="11"/>
    <col width="16" customWidth="1" min="12" max="12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Source_Match_Key</t>
        </is>
      </c>
      <c r="G1" s="1" t="inlineStr">
        <is>
          <t>Source_Score</t>
        </is>
      </c>
      <c r="H1" s="1" t="inlineStr">
        <is>
          <t>Source_Notes</t>
        </is>
      </c>
      <c r="I1" s="1" t="inlineStr">
        <is>
          <t>Battlefield_Total</t>
        </is>
      </c>
      <c r="J1" s="1" t="inlineStr">
        <is>
          <t>Base_Tutorial_10</t>
        </is>
      </c>
      <c r="K1" s="1" t="inlineStr">
        <is>
          <t>Battlefield_Tutorial_Upgrade</t>
        </is>
      </c>
      <c r="L1" s="1" t="inlineStr">
        <is>
          <t>Tutorial_Final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2" t="inlineStr">
        <is>
          <t>pass</t>
        </is>
      </c>
      <c r="H2" s="2" t="inlineStr">
        <is>
          <t>participates actively in class</t>
        </is>
      </c>
      <c r="I2" s="2" t="n">
        <v>3</v>
      </c>
      <c r="J2" s="2" t="n">
        <v>10</v>
      </c>
      <c r="K2" s="2" t="inlineStr"/>
      <c r="L2" s="2" t="n">
        <v>10</v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inlineStr"/>
      <c r="H3" s="2" t="inlineStr"/>
      <c r="I3" s="2" t="n">
        <v>0</v>
      </c>
      <c r="J3" s="2" t="n">
        <v>0</v>
      </c>
      <c r="K3" s="2" t="inlineStr"/>
      <c r="L3" s="2" t="n">
        <v>0</v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2" t="inlineStr">
        <is>
          <t>pass</t>
        </is>
      </c>
      <c r="H4" s="2" t="inlineStr"/>
      <c r="I4" s="2" t="n">
        <v>2</v>
      </c>
      <c r="J4" s="2" t="n">
        <v>10</v>
      </c>
      <c r="K4" s="2" t="inlineStr"/>
      <c r="L4" s="2" t="n">
        <v>10</v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2" t="inlineStr">
        <is>
          <t>pass</t>
        </is>
      </c>
      <c r="H5" s="2" t="inlineStr"/>
      <c r="I5" s="2" t="n">
        <v>2</v>
      </c>
      <c r="J5" s="2" t="n">
        <v>10</v>
      </c>
      <c r="K5" s="2" t="inlineStr"/>
      <c r="L5" s="2" t="n">
        <v>10</v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2" t="inlineStr"/>
      <c r="H6" s="2" t="inlineStr"/>
      <c r="I6" s="2" t="n">
        <v>3</v>
      </c>
      <c r="J6" s="2" t="n">
        <v>0</v>
      </c>
      <c r="K6" s="2" t="inlineStr">
        <is>
          <t>yes</t>
        </is>
      </c>
      <c r="L6" s="2" t="n">
        <v>10</v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2" t="inlineStr">
        <is>
          <t>pass</t>
        </is>
      </c>
      <c r="H7" s="2" t="inlineStr"/>
      <c r="I7" s="2" t="n">
        <v>2</v>
      </c>
      <c r="J7" s="2" t="n">
        <v>10</v>
      </c>
      <c r="K7" s="2" t="inlineStr"/>
      <c r="L7" s="2" t="n">
        <v>10</v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2" t="inlineStr"/>
      <c r="H8" s="2" t="inlineStr"/>
      <c r="I8" s="2" t="n">
        <v>2</v>
      </c>
      <c r="J8" s="2" t="n">
        <v>0</v>
      </c>
      <c r="K8" s="2" t="inlineStr">
        <is>
          <t>yes</t>
        </is>
      </c>
      <c r="L8" s="2" t="n">
        <v>10</v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2" t="inlineStr">
        <is>
          <t>pass</t>
        </is>
      </c>
      <c r="H9" s="2" t="inlineStr"/>
      <c r="I9" s="2" t="n">
        <v>1</v>
      </c>
      <c r="J9" s="2" t="n">
        <v>10</v>
      </c>
      <c r="K9" s="2" t="inlineStr"/>
      <c r="L9" s="2" t="n">
        <v>10</v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2" t="inlineStr">
        <is>
          <t>pass</t>
        </is>
      </c>
      <c r="H10" s="2" t="inlineStr"/>
      <c r="I10" s="2" t="n">
        <v>3</v>
      </c>
      <c r="J10" s="2" t="n">
        <v>10</v>
      </c>
      <c r="K10" s="2" t="inlineStr"/>
      <c r="L10" s="2" t="n">
        <v>10</v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2" t="inlineStr"/>
      <c r="H11" s="2" t="inlineStr"/>
      <c r="I11" s="2" t="n">
        <v>3</v>
      </c>
      <c r="J11" s="2" t="n">
        <v>0</v>
      </c>
      <c r="K11" s="2" t="inlineStr">
        <is>
          <t>yes</t>
        </is>
      </c>
      <c r="L11" s="2" t="n">
        <v>10</v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2" t="inlineStr"/>
      <c r="H12" s="2" t="inlineStr"/>
      <c r="I12" s="2" t="n">
        <v>3</v>
      </c>
      <c r="J12" s="2" t="n">
        <v>0</v>
      </c>
      <c r="K12" s="2" t="inlineStr">
        <is>
          <t>yes</t>
        </is>
      </c>
      <c r="L12" s="2" t="n">
        <v>10</v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2" t="inlineStr">
        <is>
          <t>pass</t>
        </is>
      </c>
      <c r="H13" s="2" t="inlineStr"/>
      <c r="I13" s="2" t="n">
        <v>3</v>
      </c>
      <c r="J13" s="2" t="n">
        <v>10</v>
      </c>
      <c r="K13" s="2" t="inlineStr"/>
      <c r="L13" s="2" t="n">
        <v>10</v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2" t="inlineStr"/>
      <c r="H14" s="2" t="inlineStr"/>
      <c r="I14" s="2" t="n">
        <v>3</v>
      </c>
      <c r="J14" s="2" t="n">
        <v>0</v>
      </c>
      <c r="K14" s="2" t="inlineStr">
        <is>
          <t>yes</t>
        </is>
      </c>
      <c r="L14" s="2" t="n">
        <v>10</v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2" t="inlineStr">
        <is>
          <t>pass</t>
        </is>
      </c>
      <c r="H15" s="2" t="inlineStr"/>
      <c r="I15" s="2" t="n">
        <v>3</v>
      </c>
      <c r="J15" s="2" t="n">
        <v>10</v>
      </c>
      <c r="K15" s="2" t="inlineStr"/>
      <c r="L15" s="2" t="n">
        <v>10</v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inlineStr"/>
      <c r="H16" s="2" t="inlineStr"/>
      <c r="I16" s="2" t="n">
        <v>2</v>
      </c>
      <c r="J16" s="2" t="n">
        <v>0</v>
      </c>
      <c r="K16" s="2" t="inlineStr">
        <is>
          <t>yes</t>
        </is>
      </c>
      <c r="L16" s="2" t="n">
        <v>10</v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2" t="inlineStr">
        <is>
          <t>pass</t>
        </is>
      </c>
      <c r="H17" s="2" t="inlineStr">
        <is>
          <t>Here every time, participates actively</t>
        </is>
      </c>
      <c r="I17" s="2" t="n">
        <v>1</v>
      </c>
      <c r="J17" s="2" t="n">
        <v>10</v>
      </c>
      <c r="K17" s="2" t="inlineStr"/>
      <c r="L17" s="2" t="n">
        <v>10</v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2" t="inlineStr">
        <is>
          <t>pass</t>
        </is>
      </c>
      <c r="H18" s="2" t="inlineStr">
        <is>
          <t>participates actively in class + Slack chat about homework questions.</t>
        </is>
      </c>
      <c r="I18" s="2" t="n">
        <v>5</v>
      </c>
      <c r="J18" s="2" t="n">
        <v>10</v>
      </c>
      <c r="K18" s="2" t="inlineStr"/>
      <c r="L18" s="2" t="n">
        <v>10</v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2" t="inlineStr">
        <is>
          <t>pass</t>
        </is>
      </c>
      <c r="H19" s="2" t="inlineStr"/>
      <c r="I19" s="2" t="n">
        <v>4</v>
      </c>
      <c r="J19" s="2" t="n">
        <v>10</v>
      </c>
      <c r="K19" s="2" t="inlineStr"/>
      <c r="L19" s="2" t="n">
        <v>10</v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2" t="inlineStr">
        <is>
          <t>pass</t>
        </is>
      </c>
      <c r="H20" s="2" t="inlineStr"/>
      <c r="I20" s="2" t="n">
        <v>3</v>
      </c>
      <c r="J20" s="2" t="n">
        <v>10</v>
      </c>
      <c r="K20" s="2" t="inlineStr"/>
      <c r="L20" s="2" t="n">
        <v>10</v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2" t="inlineStr"/>
      <c r="H21" s="2" t="inlineStr"/>
      <c r="I21" s="2" t="n">
        <v>3</v>
      </c>
      <c r="J21" s="2" t="n">
        <v>0</v>
      </c>
      <c r="K21" s="2" t="inlineStr">
        <is>
          <t>yes</t>
        </is>
      </c>
      <c r="L21" s="2" t="n">
        <v>10</v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2" t="inlineStr">
        <is>
          <t>pass</t>
        </is>
      </c>
      <c r="H22" s="2" t="inlineStr"/>
      <c r="I22" s="2" t="n">
        <v>1</v>
      </c>
      <c r="J22" s="2" t="n">
        <v>10</v>
      </c>
      <c r="K22" s="2" t="inlineStr"/>
      <c r="L22" s="2" t="n">
        <v>10</v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2" t="inlineStr"/>
      <c r="H23" s="2" t="inlineStr"/>
      <c r="I23" s="2" t="n">
        <v>3</v>
      </c>
      <c r="J23" s="2" t="n">
        <v>0</v>
      </c>
      <c r="K23" s="2" t="inlineStr">
        <is>
          <t>yes</t>
        </is>
      </c>
      <c r="L23" s="2" t="n">
        <v>10</v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2" t="inlineStr">
        <is>
          <t>pass</t>
        </is>
      </c>
      <c r="H24" s="2" t="inlineStr"/>
      <c r="I24" s="2" t="n">
        <v>3</v>
      </c>
      <c r="J24" s="2" t="n">
        <v>10</v>
      </c>
      <c r="K24" s="2" t="inlineStr"/>
      <c r="L24" s="2" t="n">
        <v>10</v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2" t="inlineStr"/>
      <c r="H25" s="2" t="inlineStr"/>
      <c r="I25" s="2" t="n">
        <v>3</v>
      </c>
      <c r="J25" s="2" t="n">
        <v>0</v>
      </c>
      <c r="K25" s="2" t="inlineStr">
        <is>
          <t>yes</t>
        </is>
      </c>
      <c r="L25" s="2" t="n">
        <v>10</v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inlineStr">
        <is>
          <t>pass</t>
        </is>
      </c>
      <c r="H26" s="2" t="inlineStr">
        <is>
          <t>here most times</t>
        </is>
      </c>
      <c r="I26" s="2" t="n">
        <v>3</v>
      </c>
      <c r="J26" s="2" t="n">
        <v>10</v>
      </c>
      <c r="K26" s="2" t="inlineStr"/>
      <c r="L26" s="2" t="n">
        <v>10</v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inlineStr">
        <is>
          <t>2026-01-10 00:00:00</t>
        </is>
      </c>
      <c r="H27" s="2" t="inlineStr">
        <is>
          <t>moderately confused exchange student, emailed that she aparently didnt get the message that tutorials are recurring</t>
        </is>
      </c>
      <c r="I27" s="2" t="n">
        <v>0</v>
      </c>
      <c r="J27" s="2" t="n">
        <v>8</v>
      </c>
      <c r="K27" s="2" t="inlineStr"/>
      <c r="L27" s="2" t="n">
        <v>8</v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2" t="inlineStr"/>
      <c r="H28" s="2" t="inlineStr"/>
      <c r="I28" s="2" t="n">
        <v>4</v>
      </c>
      <c r="J28" s="2" t="n">
        <v>0</v>
      </c>
      <c r="K28" s="2" t="inlineStr">
        <is>
          <t>yes</t>
        </is>
      </c>
      <c r="L28" s="2" t="n">
        <v>10</v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2" t="inlineStr"/>
      <c r="H29" s="2" t="inlineStr"/>
      <c r="I29" s="2" t="n">
        <v>3</v>
      </c>
      <c r="J29" s="2" t="n">
        <v>0</v>
      </c>
      <c r="K29" s="2" t="inlineStr">
        <is>
          <t>yes</t>
        </is>
      </c>
      <c r="L29" s="2" t="n">
        <v>10</v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2" t="inlineStr"/>
      <c r="H30" s="2" t="inlineStr"/>
      <c r="I30" s="2" t="n">
        <v>4</v>
      </c>
      <c r="J30" s="2" t="n">
        <v>0</v>
      </c>
      <c r="K30" s="2" t="inlineStr">
        <is>
          <t>yes</t>
        </is>
      </c>
      <c r="L30" s="2" t="n">
        <v>10</v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2" t="inlineStr">
        <is>
          <t>pass</t>
        </is>
      </c>
      <c r="H31" s="2" t="inlineStr"/>
      <c r="I31" s="2" t="n">
        <v>1</v>
      </c>
      <c r="J31" s="2" t="n">
        <v>10</v>
      </c>
      <c r="K31" s="2" t="inlineStr"/>
      <c r="L31" s="2" t="n">
        <v>10</v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2" t="inlineStr">
        <is>
          <t>pass</t>
        </is>
      </c>
      <c r="H32" s="2" t="inlineStr"/>
      <c r="I32" s="2" t="n">
        <v>4</v>
      </c>
      <c r="J32" s="2" t="n">
        <v>10</v>
      </c>
      <c r="K32" s="2" t="inlineStr"/>
      <c r="L32" s="2" t="n">
        <v>10</v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2" t="inlineStr">
        <is>
          <t>pass</t>
        </is>
      </c>
      <c r="H33" s="2" t="inlineStr"/>
      <c r="I33" s="2" t="n">
        <v>3</v>
      </c>
      <c r="J33" s="2" t="n">
        <v>10</v>
      </c>
      <c r="K33" s="2" t="inlineStr"/>
      <c r="L33" s="2" t="n">
        <v>10</v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2" t="inlineStr">
        <is>
          <t>pass</t>
        </is>
      </c>
      <c r="H34" s="2" t="inlineStr">
        <is>
          <t>participates actively in class</t>
        </is>
      </c>
      <c r="I34" s="2" t="n">
        <v>3</v>
      </c>
      <c r="J34" s="2" t="n">
        <v>10</v>
      </c>
      <c r="K34" s="2" t="inlineStr"/>
      <c r="L34" s="2" t="n">
        <v>10</v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2" t="inlineStr">
        <is>
          <t>pass</t>
        </is>
      </c>
      <c r="H35" s="2" t="inlineStr">
        <is>
          <t>Here every time, participates actively</t>
        </is>
      </c>
      <c r="I35" s="2" t="n">
        <v>3</v>
      </c>
      <c r="J35" s="2" t="n">
        <v>10</v>
      </c>
      <c r="K35" s="2" t="inlineStr"/>
      <c r="L35" s="2" t="n">
        <v>10</v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inlineStr"/>
      <c r="H36" s="2" t="inlineStr"/>
      <c r="I36" s="2" t="n">
        <v>0</v>
      </c>
      <c r="J36" s="2" t="n">
        <v>0</v>
      </c>
      <c r="K36" s="2" t="inlineStr"/>
      <c r="L36" s="2" t="n">
        <v>0</v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2" t="inlineStr">
        <is>
          <t>pass</t>
        </is>
      </c>
      <c r="H37" s="2" t="inlineStr"/>
      <c r="I37" s="2" t="n">
        <v>1</v>
      </c>
      <c r="J37" s="2" t="n">
        <v>10</v>
      </c>
      <c r="K37" s="2" t="inlineStr"/>
      <c r="L37" s="2" t="n">
        <v>10</v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2" t="inlineStr">
        <is>
          <t>pass</t>
        </is>
      </c>
      <c r="H38" s="2" t="inlineStr">
        <is>
          <t>participates actively in class</t>
        </is>
      </c>
      <c r="I38" s="2" t="n">
        <v>3</v>
      </c>
      <c r="J38" s="2" t="n">
        <v>10</v>
      </c>
      <c r="K38" s="2" t="inlineStr"/>
      <c r="L38" s="2" t="n">
        <v>10</v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2" t="inlineStr">
        <is>
          <t>pass</t>
        </is>
      </c>
      <c r="H39" s="2" t="inlineStr">
        <is>
          <t>participates actively in class + Slack chat about homework questions.</t>
        </is>
      </c>
      <c r="I39" s="2" t="n">
        <v>3</v>
      </c>
      <c r="J39" s="2" t="n">
        <v>10</v>
      </c>
      <c r="K39" s="2" t="inlineStr"/>
      <c r="L39" s="2" t="n">
        <v>10</v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2" t="inlineStr"/>
      <c r="H40" s="2" t="inlineStr"/>
      <c r="I40" s="2" t="n">
        <v>0</v>
      </c>
      <c r="J40" s="2" t="n">
        <v>0</v>
      </c>
      <c r="K40" s="2" t="inlineStr"/>
      <c r="L40" s="2" t="n">
        <v>0</v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2" t="inlineStr">
        <is>
          <t>pass</t>
        </is>
      </c>
      <c r="H41" s="2" t="inlineStr">
        <is>
          <t>Here every time, participates actively</t>
        </is>
      </c>
      <c r="I41" s="2" t="n">
        <v>2</v>
      </c>
      <c r="J41" s="2" t="n">
        <v>10</v>
      </c>
      <c r="K41" s="2" t="inlineStr"/>
      <c r="L41" s="2" t="n">
        <v>10</v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2" t="inlineStr">
        <is>
          <t>pass</t>
        </is>
      </c>
      <c r="H42" s="2" t="inlineStr"/>
      <c r="I42" s="2" t="n">
        <v>3</v>
      </c>
      <c r="J42" s="2" t="n">
        <v>10</v>
      </c>
      <c r="K42" s="2" t="inlineStr"/>
      <c r="L42" s="2" t="n">
        <v>10</v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2" t="inlineStr"/>
      <c r="H43" s="2" t="inlineStr"/>
      <c r="I43" s="2" t="n">
        <v>3</v>
      </c>
      <c r="J43" s="2" t="n">
        <v>0</v>
      </c>
      <c r="K43" s="2" t="inlineStr">
        <is>
          <t>yes</t>
        </is>
      </c>
      <c r="L43" s="2" t="n">
        <v>10</v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2" t="inlineStr"/>
      <c r="H44" s="2" t="inlineStr"/>
      <c r="I44" s="2" t="n">
        <v>4</v>
      </c>
      <c r="J44" s="2" t="n">
        <v>0</v>
      </c>
      <c r="K44" s="2" t="inlineStr">
        <is>
          <t>yes</t>
        </is>
      </c>
      <c r="L44" s="2" t="n">
        <v>10</v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2" t="inlineStr"/>
      <c r="H45" s="2" t="inlineStr"/>
      <c r="I45" s="2" t="n">
        <v>3</v>
      </c>
      <c r="J45" s="2" t="n">
        <v>0</v>
      </c>
      <c r="K45" s="2" t="inlineStr">
        <is>
          <t>yes</t>
        </is>
      </c>
      <c r="L45" s="2" t="n">
        <v>10</v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2" t="inlineStr">
        <is>
          <t>pass</t>
        </is>
      </c>
      <c r="H46" s="2" t="inlineStr">
        <is>
          <t>participates actively in class</t>
        </is>
      </c>
      <c r="I46" s="2" t="n">
        <v>2</v>
      </c>
      <c r="J46" s="2" t="n">
        <v>10</v>
      </c>
      <c r="K46" s="2" t="inlineStr"/>
      <c r="L46" s="2" t="n">
        <v>10</v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2" t="inlineStr">
        <is>
          <t>pass</t>
        </is>
      </c>
      <c r="H47" s="2" t="inlineStr"/>
      <c r="I47" s="2" t="n">
        <v>3</v>
      </c>
      <c r="J47" s="2" t="n">
        <v>10</v>
      </c>
      <c r="K47" s="2" t="inlineStr"/>
      <c r="L47" s="2" t="n">
        <v>10</v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2" t="inlineStr">
        <is>
          <t>pass</t>
        </is>
      </c>
      <c r="H48" s="2" t="inlineStr"/>
      <c r="I48" s="2" t="n">
        <v>0</v>
      </c>
      <c r="J48" s="2" t="n">
        <v>10</v>
      </c>
      <c r="K48" s="2" t="inlineStr"/>
      <c r="L48" s="2" t="n">
        <v>10</v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2" t="inlineStr"/>
      <c r="H49" s="2" t="inlineStr"/>
      <c r="I49" s="2" t="n">
        <v>0</v>
      </c>
      <c r="J49" s="2" t="n">
        <v>0</v>
      </c>
      <c r="K49" s="2" t="inlineStr"/>
      <c r="L49" s="2" t="n">
        <v>0</v>
      </c>
    </row>
  </sheetData>
  <autoFilter ref="A1:L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23" customWidth="1" min="6" max="6"/>
    <col width="19" customWidth="1" min="7" max="7"/>
    <col width="18" customWidth="1" min="8" max="8"/>
    <col width="32" customWidth="1" min="9" max="9"/>
    <col width="17" customWidth="1" min="10" max="10"/>
    <col width="34" customWidth="1" min="11" max="11"/>
    <col width="16" customWidth="1" min="12" max="12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Battlefield_Match_Key</t>
        </is>
      </c>
      <c r="G1" s="1" t="inlineStr">
        <is>
          <t>Battlefield_Total</t>
        </is>
      </c>
      <c r="H1" s="1" t="inlineStr">
        <is>
          <t>Participation_10</t>
        </is>
      </c>
      <c r="I1" s="1" t="inlineStr">
        <is>
          <t>Original_Tutorial_Source_Score</t>
        </is>
      </c>
      <c r="J1" s="1" t="inlineStr">
        <is>
          <t>Tutorial_Before</t>
        </is>
      </c>
      <c r="K1" s="1" t="inlineStr">
        <is>
          <t>Tutorial_Upgraded_By_Battlefield</t>
        </is>
      </c>
      <c r="L1" s="1" t="inlineStr">
        <is>
          <t>Tutorial_Final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2" t="n">
        <v>3</v>
      </c>
      <c r="H2" s="2" t="n">
        <v>10</v>
      </c>
      <c r="I2" s="2" t="inlineStr">
        <is>
          <t>pass</t>
        </is>
      </c>
      <c r="J2" s="2" t="n">
        <v>10</v>
      </c>
      <c r="K2" s="2" t="inlineStr"/>
      <c r="L2" s="2" t="n">
        <v>10</v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n">
        <v>0</v>
      </c>
      <c r="H3" s="2" t="n">
        <v>0</v>
      </c>
      <c r="I3" s="2" t="inlineStr"/>
      <c r="J3" s="2" t="n">
        <v>0</v>
      </c>
      <c r="K3" s="2" t="inlineStr"/>
      <c r="L3" s="2" t="n">
        <v>0</v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2" t="n">
        <v>2</v>
      </c>
      <c r="H4" s="2" t="n">
        <v>9</v>
      </c>
      <c r="I4" s="2" t="inlineStr">
        <is>
          <t>pass</t>
        </is>
      </c>
      <c r="J4" s="2" t="n">
        <v>10</v>
      </c>
      <c r="K4" s="2" t="inlineStr"/>
      <c r="L4" s="2" t="n">
        <v>10</v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2" t="n">
        <v>2</v>
      </c>
      <c r="H5" s="2" t="n">
        <v>9</v>
      </c>
      <c r="I5" s="2" t="inlineStr">
        <is>
          <t>pass</t>
        </is>
      </c>
      <c r="J5" s="2" t="n">
        <v>10</v>
      </c>
      <c r="K5" s="2" t="inlineStr"/>
      <c r="L5" s="2" t="n">
        <v>10</v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2" t="n">
        <v>3</v>
      </c>
      <c r="H6" s="2" t="n">
        <v>10</v>
      </c>
      <c r="I6" s="2" t="inlineStr"/>
      <c r="J6" s="2" t="n">
        <v>0</v>
      </c>
      <c r="K6" s="2" t="inlineStr">
        <is>
          <t>yes</t>
        </is>
      </c>
      <c r="L6" s="2" t="n">
        <v>10</v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2" t="n">
        <v>2</v>
      </c>
      <c r="H7" s="2" t="n">
        <v>9</v>
      </c>
      <c r="I7" s="2" t="inlineStr">
        <is>
          <t>pass</t>
        </is>
      </c>
      <c r="J7" s="2" t="n">
        <v>10</v>
      </c>
      <c r="K7" s="2" t="inlineStr"/>
      <c r="L7" s="2" t="n">
        <v>10</v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2" t="n">
        <v>2</v>
      </c>
      <c r="H8" s="2" t="n">
        <v>9</v>
      </c>
      <c r="I8" s="2" t="inlineStr"/>
      <c r="J8" s="2" t="n">
        <v>0</v>
      </c>
      <c r="K8" s="2" t="inlineStr">
        <is>
          <t>yes</t>
        </is>
      </c>
      <c r="L8" s="2" t="n">
        <v>10</v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2" t="n">
        <v>1</v>
      </c>
      <c r="H9" s="2" t="n">
        <v>8</v>
      </c>
      <c r="I9" s="2" t="inlineStr">
        <is>
          <t>pass</t>
        </is>
      </c>
      <c r="J9" s="2" t="n">
        <v>10</v>
      </c>
      <c r="K9" s="2" t="inlineStr"/>
      <c r="L9" s="2" t="n">
        <v>10</v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2" t="n">
        <v>3</v>
      </c>
      <c r="H10" s="2" t="n">
        <v>10</v>
      </c>
      <c r="I10" s="2" t="inlineStr">
        <is>
          <t>pass</t>
        </is>
      </c>
      <c r="J10" s="2" t="n">
        <v>10</v>
      </c>
      <c r="K10" s="2" t="inlineStr"/>
      <c r="L10" s="2" t="n">
        <v>10</v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2" t="n">
        <v>3</v>
      </c>
      <c r="H11" s="2" t="n">
        <v>10</v>
      </c>
      <c r="I11" s="2" t="inlineStr"/>
      <c r="J11" s="2" t="n">
        <v>0</v>
      </c>
      <c r="K11" s="2" t="inlineStr">
        <is>
          <t>yes</t>
        </is>
      </c>
      <c r="L11" s="2" t="n">
        <v>10</v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2" t="n">
        <v>3</v>
      </c>
      <c r="H12" s="2" t="n">
        <v>10</v>
      </c>
      <c r="I12" s="2" t="inlineStr"/>
      <c r="J12" s="2" t="n">
        <v>0</v>
      </c>
      <c r="K12" s="2" t="inlineStr">
        <is>
          <t>yes</t>
        </is>
      </c>
      <c r="L12" s="2" t="n">
        <v>10</v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2" t="n">
        <v>3</v>
      </c>
      <c r="H13" s="2" t="n">
        <v>10</v>
      </c>
      <c r="I13" s="2" t="inlineStr">
        <is>
          <t>pass</t>
        </is>
      </c>
      <c r="J13" s="2" t="n">
        <v>10</v>
      </c>
      <c r="K13" s="2" t="inlineStr"/>
      <c r="L13" s="2" t="n">
        <v>10</v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2" t="n">
        <v>3</v>
      </c>
      <c r="H14" s="2" t="n">
        <v>10</v>
      </c>
      <c r="I14" s="2" t="inlineStr"/>
      <c r="J14" s="2" t="n">
        <v>0</v>
      </c>
      <c r="K14" s="2" t="inlineStr">
        <is>
          <t>yes</t>
        </is>
      </c>
      <c r="L14" s="2" t="n">
        <v>10</v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2" t="n">
        <v>3</v>
      </c>
      <c r="H15" s="2" t="n">
        <v>10</v>
      </c>
      <c r="I15" s="2" t="inlineStr">
        <is>
          <t>pass</t>
        </is>
      </c>
      <c r="J15" s="2" t="n">
        <v>10</v>
      </c>
      <c r="K15" s="2" t="inlineStr"/>
      <c r="L15" s="2" t="n">
        <v>10</v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n">
        <v>2</v>
      </c>
      <c r="H16" s="2" t="n">
        <v>9</v>
      </c>
      <c r="I16" s="2" t="inlineStr"/>
      <c r="J16" s="2" t="n">
        <v>0</v>
      </c>
      <c r="K16" s="2" t="inlineStr">
        <is>
          <t>yes</t>
        </is>
      </c>
      <c r="L16" s="2" t="n">
        <v>10</v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2" t="n">
        <v>1</v>
      </c>
      <c r="H17" s="2" t="n">
        <v>8</v>
      </c>
      <c r="I17" s="2" t="inlineStr">
        <is>
          <t>pass</t>
        </is>
      </c>
      <c r="J17" s="2" t="n">
        <v>10</v>
      </c>
      <c r="K17" s="2" t="inlineStr"/>
      <c r="L17" s="2" t="n">
        <v>10</v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2" t="n">
        <v>5</v>
      </c>
      <c r="H18" s="2" t="n">
        <v>10</v>
      </c>
      <c r="I18" s="2" t="inlineStr">
        <is>
          <t>pass</t>
        </is>
      </c>
      <c r="J18" s="2" t="n">
        <v>10</v>
      </c>
      <c r="K18" s="2" t="inlineStr"/>
      <c r="L18" s="2" t="n">
        <v>10</v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2" t="n">
        <v>4</v>
      </c>
      <c r="H19" s="2" t="n">
        <v>10</v>
      </c>
      <c r="I19" s="2" t="inlineStr">
        <is>
          <t>pass</t>
        </is>
      </c>
      <c r="J19" s="2" t="n">
        <v>10</v>
      </c>
      <c r="K19" s="2" t="inlineStr"/>
      <c r="L19" s="2" t="n">
        <v>10</v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2" t="n">
        <v>3</v>
      </c>
      <c r="H20" s="2" t="n">
        <v>10</v>
      </c>
      <c r="I20" s="2" t="inlineStr">
        <is>
          <t>pass</t>
        </is>
      </c>
      <c r="J20" s="2" t="n">
        <v>10</v>
      </c>
      <c r="K20" s="2" t="inlineStr"/>
      <c r="L20" s="2" t="n">
        <v>10</v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2" t="n">
        <v>3</v>
      </c>
      <c r="H21" s="2" t="n">
        <v>10</v>
      </c>
      <c r="I21" s="2" t="inlineStr"/>
      <c r="J21" s="2" t="n">
        <v>0</v>
      </c>
      <c r="K21" s="2" t="inlineStr">
        <is>
          <t>yes</t>
        </is>
      </c>
      <c r="L21" s="2" t="n">
        <v>10</v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2" t="n">
        <v>1</v>
      </c>
      <c r="H22" s="2" t="n">
        <v>8</v>
      </c>
      <c r="I22" s="2" t="inlineStr">
        <is>
          <t>pass</t>
        </is>
      </c>
      <c r="J22" s="2" t="n">
        <v>10</v>
      </c>
      <c r="K22" s="2" t="inlineStr"/>
      <c r="L22" s="2" t="n">
        <v>10</v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2" t="n">
        <v>3</v>
      </c>
      <c r="H23" s="2" t="n">
        <v>10</v>
      </c>
      <c r="I23" s="2" t="inlineStr"/>
      <c r="J23" s="2" t="n">
        <v>0</v>
      </c>
      <c r="K23" s="2" t="inlineStr">
        <is>
          <t>yes</t>
        </is>
      </c>
      <c r="L23" s="2" t="n">
        <v>10</v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2" t="n">
        <v>3</v>
      </c>
      <c r="H24" s="2" t="n">
        <v>10</v>
      </c>
      <c r="I24" s="2" t="inlineStr">
        <is>
          <t>pass</t>
        </is>
      </c>
      <c r="J24" s="2" t="n">
        <v>10</v>
      </c>
      <c r="K24" s="2" t="inlineStr"/>
      <c r="L24" s="2" t="n">
        <v>10</v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2" t="n">
        <v>3</v>
      </c>
      <c r="H25" s="2" t="n">
        <v>10</v>
      </c>
      <c r="I25" s="2" t="inlineStr"/>
      <c r="J25" s="2" t="n">
        <v>0</v>
      </c>
      <c r="K25" s="2" t="inlineStr">
        <is>
          <t>yes</t>
        </is>
      </c>
      <c r="L25" s="2" t="n">
        <v>10</v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n">
        <v>3</v>
      </c>
      <c r="H26" s="2" t="n">
        <v>10</v>
      </c>
      <c r="I26" s="2" t="inlineStr">
        <is>
          <t>pass</t>
        </is>
      </c>
      <c r="J26" s="2" t="n">
        <v>10</v>
      </c>
      <c r="K26" s="2" t="inlineStr"/>
      <c r="L26" s="2" t="n">
        <v>10</v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n">
        <v>0</v>
      </c>
      <c r="H27" s="2" t="n">
        <v>0</v>
      </c>
      <c r="I27" s="2" t="inlineStr">
        <is>
          <t>2026-01-10 00:00:00</t>
        </is>
      </c>
      <c r="J27" s="2" t="n">
        <v>8</v>
      </c>
      <c r="K27" s="2" t="inlineStr"/>
      <c r="L27" s="2" t="n">
        <v>8</v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2" t="n">
        <v>4</v>
      </c>
      <c r="H28" s="2" t="n">
        <v>10</v>
      </c>
      <c r="I28" s="2" t="inlineStr"/>
      <c r="J28" s="2" t="n">
        <v>0</v>
      </c>
      <c r="K28" s="2" t="inlineStr">
        <is>
          <t>yes</t>
        </is>
      </c>
      <c r="L28" s="2" t="n">
        <v>10</v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2" t="n">
        <v>3</v>
      </c>
      <c r="H29" s="2" t="n">
        <v>10</v>
      </c>
      <c r="I29" s="2" t="inlineStr"/>
      <c r="J29" s="2" t="n">
        <v>0</v>
      </c>
      <c r="K29" s="2" t="inlineStr">
        <is>
          <t>yes</t>
        </is>
      </c>
      <c r="L29" s="2" t="n">
        <v>10</v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2" t="n">
        <v>4</v>
      </c>
      <c r="H30" s="2" t="n">
        <v>10</v>
      </c>
      <c r="I30" s="2" t="inlineStr"/>
      <c r="J30" s="2" t="n">
        <v>0</v>
      </c>
      <c r="K30" s="2" t="inlineStr">
        <is>
          <t>yes</t>
        </is>
      </c>
      <c r="L30" s="2" t="n">
        <v>10</v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2" t="n">
        <v>1</v>
      </c>
      <c r="H31" s="2" t="n">
        <v>8</v>
      </c>
      <c r="I31" s="2" t="inlineStr">
        <is>
          <t>pass</t>
        </is>
      </c>
      <c r="J31" s="2" t="n">
        <v>10</v>
      </c>
      <c r="K31" s="2" t="inlineStr"/>
      <c r="L31" s="2" t="n">
        <v>10</v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2" t="n">
        <v>4</v>
      </c>
      <c r="H32" s="2" t="n">
        <v>10</v>
      </c>
      <c r="I32" s="2" t="inlineStr">
        <is>
          <t>pass</t>
        </is>
      </c>
      <c r="J32" s="2" t="n">
        <v>10</v>
      </c>
      <c r="K32" s="2" t="inlineStr"/>
      <c r="L32" s="2" t="n">
        <v>10</v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2" t="n">
        <v>3</v>
      </c>
      <c r="H33" s="2" t="n">
        <v>10</v>
      </c>
      <c r="I33" s="2" t="inlineStr">
        <is>
          <t>pass</t>
        </is>
      </c>
      <c r="J33" s="2" t="n">
        <v>10</v>
      </c>
      <c r="K33" s="2" t="inlineStr"/>
      <c r="L33" s="2" t="n">
        <v>10</v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2" t="n">
        <v>3</v>
      </c>
      <c r="H34" s="2" t="n">
        <v>10</v>
      </c>
      <c r="I34" s="2" t="inlineStr">
        <is>
          <t>pass</t>
        </is>
      </c>
      <c r="J34" s="2" t="n">
        <v>10</v>
      </c>
      <c r="K34" s="2" t="inlineStr"/>
      <c r="L34" s="2" t="n">
        <v>10</v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2" t="n">
        <v>3</v>
      </c>
      <c r="H35" s="2" t="n">
        <v>10</v>
      </c>
      <c r="I35" s="2" t="inlineStr">
        <is>
          <t>pass</t>
        </is>
      </c>
      <c r="J35" s="2" t="n">
        <v>10</v>
      </c>
      <c r="K35" s="2" t="inlineStr"/>
      <c r="L35" s="2" t="n">
        <v>10</v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n">
        <v>0</v>
      </c>
      <c r="H36" s="2" t="n">
        <v>0</v>
      </c>
      <c r="I36" s="2" t="inlineStr"/>
      <c r="J36" s="2" t="n">
        <v>0</v>
      </c>
      <c r="K36" s="2" t="inlineStr"/>
      <c r="L36" s="2" t="n">
        <v>0</v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2" t="n">
        <v>1</v>
      </c>
      <c r="H37" s="2" t="n">
        <v>8</v>
      </c>
      <c r="I37" s="2" t="inlineStr">
        <is>
          <t>pass</t>
        </is>
      </c>
      <c r="J37" s="2" t="n">
        <v>10</v>
      </c>
      <c r="K37" s="2" t="inlineStr"/>
      <c r="L37" s="2" t="n">
        <v>10</v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2" t="n">
        <v>3</v>
      </c>
      <c r="H38" s="2" t="n">
        <v>10</v>
      </c>
      <c r="I38" s="2" t="inlineStr">
        <is>
          <t>pass</t>
        </is>
      </c>
      <c r="J38" s="2" t="n">
        <v>10</v>
      </c>
      <c r="K38" s="2" t="inlineStr"/>
      <c r="L38" s="2" t="n">
        <v>10</v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2" t="n">
        <v>3</v>
      </c>
      <c r="H39" s="2" t="n">
        <v>10</v>
      </c>
      <c r="I39" s="2" t="inlineStr">
        <is>
          <t>pass</t>
        </is>
      </c>
      <c r="J39" s="2" t="n">
        <v>10</v>
      </c>
      <c r="K39" s="2" t="inlineStr"/>
      <c r="L39" s="2" t="n">
        <v>10</v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2" t="n">
        <v>0</v>
      </c>
      <c r="H40" s="2" t="n">
        <v>0</v>
      </c>
      <c r="I40" s="2" t="inlineStr"/>
      <c r="J40" s="2" t="n">
        <v>0</v>
      </c>
      <c r="K40" s="2" t="inlineStr"/>
      <c r="L40" s="2" t="n">
        <v>0</v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2" t="n">
        <v>2</v>
      </c>
      <c r="H41" s="2" t="n">
        <v>9</v>
      </c>
      <c r="I41" s="2" t="inlineStr">
        <is>
          <t>pass</t>
        </is>
      </c>
      <c r="J41" s="2" t="n">
        <v>10</v>
      </c>
      <c r="K41" s="2" t="inlineStr"/>
      <c r="L41" s="2" t="n">
        <v>10</v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2" t="n">
        <v>3</v>
      </c>
      <c r="H42" s="2" t="n">
        <v>10</v>
      </c>
      <c r="I42" s="2" t="inlineStr">
        <is>
          <t>pass</t>
        </is>
      </c>
      <c r="J42" s="2" t="n">
        <v>10</v>
      </c>
      <c r="K42" s="2" t="inlineStr"/>
      <c r="L42" s="2" t="n">
        <v>10</v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2" t="n">
        <v>3</v>
      </c>
      <c r="H43" s="2" t="n">
        <v>10</v>
      </c>
      <c r="I43" s="2" t="inlineStr"/>
      <c r="J43" s="2" t="n">
        <v>0</v>
      </c>
      <c r="K43" s="2" t="inlineStr">
        <is>
          <t>yes</t>
        </is>
      </c>
      <c r="L43" s="2" t="n">
        <v>10</v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2" t="n">
        <v>4</v>
      </c>
      <c r="H44" s="2" t="n">
        <v>10</v>
      </c>
      <c r="I44" s="2" t="inlineStr"/>
      <c r="J44" s="2" t="n">
        <v>0</v>
      </c>
      <c r="K44" s="2" t="inlineStr">
        <is>
          <t>yes</t>
        </is>
      </c>
      <c r="L44" s="2" t="n">
        <v>10</v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2" t="n">
        <v>3</v>
      </c>
      <c r="H45" s="2" t="n">
        <v>10</v>
      </c>
      <c r="I45" s="2" t="inlineStr"/>
      <c r="J45" s="2" t="n">
        <v>0</v>
      </c>
      <c r="K45" s="2" t="inlineStr">
        <is>
          <t>yes</t>
        </is>
      </c>
      <c r="L45" s="2" t="n">
        <v>10</v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2" t="n">
        <v>2</v>
      </c>
      <c r="H46" s="2" t="n">
        <v>9</v>
      </c>
      <c r="I46" s="2" t="inlineStr">
        <is>
          <t>pass</t>
        </is>
      </c>
      <c r="J46" s="2" t="n">
        <v>10</v>
      </c>
      <c r="K46" s="2" t="inlineStr"/>
      <c r="L46" s="2" t="n">
        <v>10</v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2" t="n">
        <v>3</v>
      </c>
      <c r="H47" s="2" t="n">
        <v>10</v>
      </c>
      <c r="I47" s="2" t="inlineStr">
        <is>
          <t>pass</t>
        </is>
      </c>
      <c r="J47" s="2" t="n">
        <v>10</v>
      </c>
      <c r="K47" s="2" t="inlineStr"/>
      <c r="L47" s="2" t="n">
        <v>10</v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2" t="n">
        <v>0</v>
      </c>
      <c r="H48" s="2" t="n">
        <v>0</v>
      </c>
      <c r="I48" s="2" t="inlineStr">
        <is>
          <t>pass</t>
        </is>
      </c>
      <c r="J48" s="2" t="n">
        <v>10</v>
      </c>
      <c r="K48" s="2" t="inlineStr"/>
      <c r="L48" s="2" t="n">
        <v>10</v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2" t="n">
        <v>0</v>
      </c>
      <c r="H49" s="2" t="n">
        <v>0</v>
      </c>
      <c r="I49" s="2" t="inlineStr"/>
      <c r="J49" s="2" t="n">
        <v>0</v>
      </c>
      <c r="K49" s="2" t="inlineStr"/>
      <c r="L49" s="2" t="n">
        <v>0</v>
      </c>
    </row>
  </sheetData>
  <autoFilter ref="A1:L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" customWidth="1" min="19" max="19"/>
    <col width="10" customWidth="1" min="20" max="20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Match_Key</t>
        </is>
      </c>
      <c r="G1" s="1" t="inlineStr">
        <is>
          <t>Collage_HG</t>
        </is>
      </c>
      <c r="H1" s="1" t="inlineStr">
        <is>
          <t>Collage_YT</t>
        </is>
      </c>
      <c r="I1" s="1" t="inlineStr">
        <is>
          <t>collage_VL</t>
        </is>
      </c>
      <c r="J1" s="1" t="inlineStr">
        <is>
          <t>Collage PL</t>
        </is>
      </c>
      <c r="K1" s="1" t="inlineStr">
        <is>
          <t>Collage_GC</t>
        </is>
      </c>
      <c r="L1" s="1" t="inlineStr">
        <is>
          <t>Collage_Median_100</t>
        </is>
      </c>
      <c r="M1" s="1" t="inlineStr">
        <is>
          <t>Collage_20</t>
        </is>
      </c>
      <c r="N1" s="1" t="inlineStr">
        <is>
          <t>Video_HG</t>
        </is>
      </c>
      <c r="O1" s="1" t="inlineStr">
        <is>
          <t>Video_YT</t>
        </is>
      </c>
      <c r="P1" s="1" t="inlineStr">
        <is>
          <t>Video_VL</t>
        </is>
      </c>
      <c r="Q1" s="1" t="inlineStr">
        <is>
          <t>Video PL</t>
        </is>
      </c>
      <c r="R1" s="1" t="inlineStr">
        <is>
          <t>Video_GC</t>
        </is>
      </c>
      <c r="S1" s="1" t="inlineStr">
        <is>
          <t>Video_Median_100</t>
        </is>
      </c>
      <c r="T1" s="1" t="inlineStr">
        <is>
          <t>Video_20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3" t="n">
        <v>89</v>
      </c>
      <c r="H2" s="3" t="n">
        <v>85</v>
      </c>
      <c r="I2" s="3" t="n">
        <v>85</v>
      </c>
      <c r="J2" s="3" t="n">
        <v>85</v>
      </c>
      <c r="K2" s="3" t="n">
        <v>87</v>
      </c>
      <c r="L2" s="3" t="n">
        <v>85</v>
      </c>
      <c r="M2" s="3" t="n">
        <v>17</v>
      </c>
      <c r="N2" s="3" t="n">
        <v>90</v>
      </c>
      <c r="O2" s="3" t="n">
        <v>91</v>
      </c>
      <c r="P2" s="3" t="n">
        <v>89</v>
      </c>
      <c r="Q2" s="3" t="n">
        <v>87</v>
      </c>
      <c r="R2" s="3" t="n">
        <v>92</v>
      </c>
      <c r="S2" s="3" t="n">
        <v>90</v>
      </c>
      <c r="T2" s="3" t="n">
        <v>18</v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0</v>
      </c>
      <c r="N3" s="2" t="inlineStr"/>
      <c r="O3" s="2" t="inlineStr"/>
      <c r="P3" s="2" t="inlineStr"/>
      <c r="Q3" s="2" t="inlineStr"/>
      <c r="R3" s="2" t="inlineStr"/>
      <c r="S3" s="2" t="inlineStr"/>
      <c r="T3" s="2" t="n">
        <v>0</v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3" t="n">
        <v>80</v>
      </c>
      <c r="H4" s="3" t="n">
        <v>81</v>
      </c>
      <c r="I4" s="3" t="n">
        <v>80</v>
      </c>
      <c r="J4" s="3" t="n">
        <v>79</v>
      </c>
      <c r="K4" s="3" t="n">
        <v>80</v>
      </c>
      <c r="L4" s="3" t="n">
        <v>80</v>
      </c>
      <c r="M4" s="3" t="n">
        <v>16</v>
      </c>
      <c r="N4" s="3" t="n">
        <v>90</v>
      </c>
      <c r="O4" s="3" t="n">
        <v>90</v>
      </c>
      <c r="P4" s="3" t="n">
        <v>88</v>
      </c>
      <c r="Q4" s="3" t="n">
        <v>88</v>
      </c>
      <c r="R4" s="3" t="n">
        <v>93</v>
      </c>
      <c r="S4" s="3" t="n">
        <v>90</v>
      </c>
      <c r="T4" s="3" t="n">
        <v>18</v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3" t="n">
        <v>87</v>
      </c>
      <c r="H5" s="3" t="n">
        <v>88</v>
      </c>
      <c r="I5" s="3" t="n">
        <v>86</v>
      </c>
      <c r="J5" s="3" t="n">
        <v>80</v>
      </c>
      <c r="K5" s="3" t="n">
        <v>85</v>
      </c>
      <c r="L5" s="3" t="n">
        <v>86</v>
      </c>
      <c r="M5" s="3" t="n">
        <v>17.2</v>
      </c>
      <c r="N5" s="3" t="n">
        <v>86</v>
      </c>
      <c r="O5" s="3" t="n">
        <v>90</v>
      </c>
      <c r="P5" s="3" t="n">
        <v>88</v>
      </c>
      <c r="Q5" s="3" t="n">
        <v>87</v>
      </c>
      <c r="R5" s="3" t="n">
        <v>88</v>
      </c>
      <c r="S5" s="3" t="n">
        <v>88</v>
      </c>
      <c r="T5" s="3" t="n">
        <v>17.6</v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3" t="n">
        <v>83</v>
      </c>
      <c r="H6" s="3" t="n">
        <v>78</v>
      </c>
      <c r="I6" s="3" t="n">
        <v>79</v>
      </c>
      <c r="J6" s="3" t="n">
        <v>78</v>
      </c>
      <c r="K6" s="3" t="n">
        <v>77</v>
      </c>
      <c r="L6" s="3" t="n">
        <v>78</v>
      </c>
      <c r="M6" s="3" t="n">
        <v>15.6</v>
      </c>
      <c r="N6" s="3" t="n">
        <v>90</v>
      </c>
      <c r="O6" s="3" t="n">
        <v>85</v>
      </c>
      <c r="P6" s="3" t="n">
        <v>85</v>
      </c>
      <c r="Q6" s="3" t="n">
        <v>87</v>
      </c>
      <c r="R6" s="3" t="n">
        <v>85</v>
      </c>
      <c r="S6" s="3" t="n">
        <v>85</v>
      </c>
      <c r="T6" s="3" t="n">
        <v>17</v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3" t="n">
        <v>91</v>
      </c>
      <c r="H7" s="3" t="n">
        <v>88</v>
      </c>
      <c r="I7" s="3" t="n">
        <v>88</v>
      </c>
      <c r="J7" s="3" t="n">
        <v>85</v>
      </c>
      <c r="K7" s="3" t="n">
        <v>84</v>
      </c>
      <c r="L7" s="3" t="n">
        <v>88</v>
      </c>
      <c r="M7" s="3" t="n">
        <v>17.6</v>
      </c>
      <c r="N7" s="3" t="n">
        <v>92</v>
      </c>
      <c r="O7" s="3" t="n">
        <v>87</v>
      </c>
      <c r="P7" s="3" t="n">
        <v>89</v>
      </c>
      <c r="Q7" s="3" t="n">
        <v>88</v>
      </c>
      <c r="R7" s="3" t="n">
        <v>87</v>
      </c>
      <c r="S7" s="3" t="n">
        <v>88</v>
      </c>
      <c r="T7" s="3" t="n">
        <v>17.6</v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3" t="n">
        <v>82</v>
      </c>
      <c r="H8" s="3" t="n">
        <v>79</v>
      </c>
      <c r="I8" s="3" t="n">
        <v>79</v>
      </c>
      <c r="J8" s="3" t="n">
        <v>78</v>
      </c>
      <c r="K8" s="3" t="n">
        <v>79</v>
      </c>
      <c r="L8" s="3" t="n">
        <v>79</v>
      </c>
      <c r="M8" s="3" t="n">
        <v>15.8</v>
      </c>
      <c r="N8" s="3" t="n">
        <v>86</v>
      </c>
      <c r="O8" s="3" t="n">
        <v>85</v>
      </c>
      <c r="P8" s="3" t="n">
        <v>85</v>
      </c>
      <c r="Q8" s="3" t="n">
        <v>85</v>
      </c>
      <c r="R8" s="3" t="n">
        <v>83</v>
      </c>
      <c r="S8" s="3" t="n">
        <v>85</v>
      </c>
      <c r="T8" s="3" t="n">
        <v>17</v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3" t="n">
        <v>85</v>
      </c>
      <c r="H9" s="3" t="n">
        <v>82</v>
      </c>
      <c r="I9" s="3" t="n">
        <v>80</v>
      </c>
      <c r="J9" s="3" t="n">
        <v>85</v>
      </c>
      <c r="K9" s="3" t="n">
        <v>85</v>
      </c>
      <c r="L9" s="3" t="n">
        <v>85</v>
      </c>
      <c r="M9" s="3" t="n">
        <v>17</v>
      </c>
      <c r="N9" s="3" t="n">
        <v>78</v>
      </c>
      <c r="O9" s="3" t="n">
        <v>80</v>
      </c>
      <c r="P9" s="3" t="n">
        <v>79</v>
      </c>
      <c r="Q9" s="3" t="n">
        <v>78</v>
      </c>
      <c r="R9" s="3" t="n">
        <v>80</v>
      </c>
      <c r="S9" s="3" t="n">
        <v>79</v>
      </c>
      <c r="T9" s="3" t="n">
        <v>15.8</v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3" t="n">
        <v>88</v>
      </c>
      <c r="H10" s="3" t="n">
        <v>86</v>
      </c>
      <c r="I10" s="3" t="n">
        <v>80</v>
      </c>
      <c r="J10" s="3" t="n">
        <v>80</v>
      </c>
      <c r="K10" s="3" t="n">
        <v>85</v>
      </c>
      <c r="L10" s="3" t="n">
        <v>85</v>
      </c>
      <c r="M10" s="3" t="n">
        <v>17</v>
      </c>
      <c r="N10" s="3" t="n">
        <v>86</v>
      </c>
      <c r="O10" s="3" t="n">
        <v>86</v>
      </c>
      <c r="P10" s="3" t="n">
        <v>86</v>
      </c>
      <c r="Q10" s="3" t="n">
        <v>85</v>
      </c>
      <c r="R10" s="3" t="n">
        <v>85</v>
      </c>
      <c r="S10" s="3" t="n">
        <v>86</v>
      </c>
      <c r="T10" s="3" t="n">
        <v>17.2</v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3" t="n">
        <v>87</v>
      </c>
      <c r="H11" s="3" t="n">
        <v>84</v>
      </c>
      <c r="I11" s="3" t="n">
        <v>86</v>
      </c>
      <c r="J11" s="3" t="n">
        <v>85</v>
      </c>
      <c r="K11" s="3" t="n">
        <v>85</v>
      </c>
      <c r="L11" s="3" t="n">
        <v>85</v>
      </c>
      <c r="M11" s="3" t="n">
        <v>17</v>
      </c>
      <c r="N11" s="3" t="n">
        <v>86</v>
      </c>
      <c r="O11" s="3" t="n">
        <v>86</v>
      </c>
      <c r="P11" s="3" t="n">
        <v>89</v>
      </c>
      <c r="Q11" s="3" t="n">
        <v>83</v>
      </c>
      <c r="R11" s="3" t="n">
        <v>86</v>
      </c>
      <c r="S11" s="3" t="n">
        <v>86</v>
      </c>
      <c r="T11" s="3" t="n">
        <v>17.2</v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3" t="n">
        <v>90</v>
      </c>
      <c r="H12" s="3" t="n">
        <v>82</v>
      </c>
      <c r="I12" s="3" t="n">
        <v>85</v>
      </c>
      <c r="J12" s="3" t="n">
        <v>82</v>
      </c>
      <c r="K12" s="3" t="n">
        <v>85</v>
      </c>
      <c r="L12" s="3" t="n">
        <v>85</v>
      </c>
      <c r="M12" s="3" t="n">
        <v>17</v>
      </c>
      <c r="N12" s="3" t="n">
        <v>90</v>
      </c>
      <c r="O12" s="3" t="n">
        <v>90</v>
      </c>
      <c r="P12" s="3" t="n">
        <v>90</v>
      </c>
      <c r="Q12" s="3" t="n">
        <v>90</v>
      </c>
      <c r="R12" s="3" t="n">
        <v>87</v>
      </c>
      <c r="S12" s="3" t="n">
        <v>90</v>
      </c>
      <c r="T12" s="3" t="n">
        <v>18</v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3" t="n">
        <v>90</v>
      </c>
      <c r="H13" s="3" t="n">
        <v>88</v>
      </c>
      <c r="I13" s="3" t="n">
        <v>88</v>
      </c>
      <c r="J13" s="3" t="n">
        <v>87</v>
      </c>
      <c r="K13" s="3" t="n">
        <v>90</v>
      </c>
      <c r="L13" s="3" t="n">
        <v>88</v>
      </c>
      <c r="M13" s="3" t="n">
        <v>17.6</v>
      </c>
      <c r="N13" s="3" t="n">
        <v>93</v>
      </c>
      <c r="O13" s="3" t="n">
        <v>87</v>
      </c>
      <c r="P13" s="3" t="n">
        <v>90</v>
      </c>
      <c r="Q13" s="3" t="n">
        <v>87</v>
      </c>
      <c r="R13" s="3" t="n">
        <v>92</v>
      </c>
      <c r="S13" s="3" t="n">
        <v>90</v>
      </c>
      <c r="T13" s="3" t="n">
        <v>18</v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3" t="n">
        <v>84</v>
      </c>
      <c r="H14" s="3" t="n">
        <v>82</v>
      </c>
      <c r="I14" s="3" t="n">
        <v>84</v>
      </c>
      <c r="J14" s="3" t="n">
        <v>86</v>
      </c>
      <c r="K14" s="3" t="n">
        <v>80</v>
      </c>
      <c r="L14" s="3" t="n">
        <v>84</v>
      </c>
      <c r="M14" s="3" t="n">
        <v>16.8</v>
      </c>
      <c r="N14" s="3" t="n">
        <v>84</v>
      </c>
      <c r="O14" s="3" t="n">
        <v>85</v>
      </c>
      <c r="P14" s="3" t="n">
        <v>87</v>
      </c>
      <c r="Q14" s="3" t="n">
        <v>85</v>
      </c>
      <c r="R14" s="3" t="n">
        <v>85</v>
      </c>
      <c r="S14" s="3" t="n">
        <v>85</v>
      </c>
      <c r="T14" s="3" t="n">
        <v>17</v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3" t="n">
        <v>89</v>
      </c>
      <c r="H15" s="3" t="n">
        <v>84</v>
      </c>
      <c r="I15" s="3" t="n">
        <v>85</v>
      </c>
      <c r="J15" s="3" t="n">
        <v>86</v>
      </c>
      <c r="K15" s="3" t="n">
        <v>90</v>
      </c>
      <c r="L15" s="3" t="n">
        <v>86</v>
      </c>
      <c r="M15" s="3" t="n">
        <v>17.2</v>
      </c>
      <c r="N15" s="3" t="n">
        <v>88</v>
      </c>
      <c r="O15" s="3" t="n">
        <v>90</v>
      </c>
      <c r="P15" s="3" t="n">
        <v>85</v>
      </c>
      <c r="Q15" s="3" t="n">
        <v>86</v>
      </c>
      <c r="R15" s="3" t="n">
        <v>90</v>
      </c>
      <c r="S15" s="3" t="n">
        <v>88</v>
      </c>
      <c r="T15" s="3" t="n">
        <v>17.6</v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3" t="n">
        <v>82</v>
      </c>
      <c r="H16" s="3" t="n">
        <v>78</v>
      </c>
      <c r="I16" s="3" t="n">
        <v>80</v>
      </c>
      <c r="J16" s="3" t="n">
        <v>78</v>
      </c>
      <c r="K16" s="3" t="n">
        <v>80</v>
      </c>
      <c r="L16" s="3" t="n">
        <v>80</v>
      </c>
      <c r="M16" s="3" t="n">
        <v>16</v>
      </c>
      <c r="N16" s="3" t="n">
        <v>81</v>
      </c>
      <c r="O16" s="3" t="n">
        <v>82</v>
      </c>
      <c r="P16" s="3" t="n">
        <v>83</v>
      </c>
      <c r="Q16" s="3" t="n">
        <v>86</v>
      </c>
      <c r="R16" s="3" t="n">
        <v>82</v>
      </c>
      <c r="S16" s="3" t="n">
        <v>82</v>
      </c>
      <c r="T16" s="3" t="n">
        <v>16.4</v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3" t="n">
        <v>90</v>
      </c>
      <c r="H17" s="3" t="n">
        <v>82</v>
      </c>
      <c r="I17" s="3" t="n">
        <v>83</v>
      </c>
      <c r="J17" s="3" t="n">
        <v>87</v>
      </c>
      <c r="K17" s="3" t="n">
        <v>90</v>
      </c>
      <c r="L17" s="3" t="n">
        <v>87</v>
      </c>
      <c r="M17" s="3" t="n">
        <v>17.4</v>
      </c>
      <c r="N17" s="3" t="n">
        <v>87</v>
      </c>
      <c r="O17" s="3" t="n">
        <v>90</v>
      </c>
      <c r="P17" s="3" t="n">
        <v>90</v>
      </c>
      <c r="Q17" s="3" t="n">
        <v>87</v>
      </c>
      <c r="R17" s="3" t="n">
        <v>87</v>
      </c>
      <c r="S17" s="3" t="n">
        <v>87</v>
      </c>
      <c r="T17" s="3" t="n">
        <v>17.4</v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3" t="n">
        <v>88</v>
      </c>
      <c r="H18" s="3" t="n">
        <v>84</v>
      </c>
      <c r="I18" s="3" t="n">
        <v>85</v>
      </c>
      <c r="J18" s="3" t="n">
        <v>83</v>
      </c>
      <c r="K18" s="3" t="n">
        <v>90</v>
      </c>
      <c r="L18" s="3" t="n">
        <v>85</v>
      </c>
      <c r="M18" s="3" t="n">
        <v>17</v>
      </c>
      <c r="N18" s="3" t="n">
        <v>90</v>
      </c>
      <c r="O18" s="3" t="n">
        <v>88</v>
      </c>
      <c r="P18" s="3" t="n">
        <v>89</v>
      </c>
      <c r="Q18" s="3" t="n">
        <v>86</v>
      </c>
      <c r="R18" s="3" t="n">
        <v>91</v>
      </c>
      <c r="S18" s="3" t="n">
        <v>89</v>
      </c>
      <c r="T18" s="3" t="n">
        <v>17.8</v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3" t="n">
        <v>90</v>
      </c>
      <c r="H19" s="3" t="n">
        <v>85</v>
      </c>
      <c r="I19" s="3" t="n">
        <v>88</v>
      </c>
      <c r="J19" s="3" t="n">
        <v>85</v>
      </c>
      <c r="K19" s="3" t="n">
        <v>89</v>
      </c>
      <c r="L19" s="3" t="n">
        <v>88</v>
      </c>
      <c r="M19" s="3" t="n">
        <v>17.6</v>
      </c>
      <c r="N19" s="3" t="n">
        <v>90</v>
      </c>
      <c r="O19" s="3" t="n">
        <v>88</v>
      </c>
      <c r="P19" s="3" t="n">
        <v>88</v>
      </c>
      <c r="Q19" s="3" t="n">
        <v>87</v>
      </c>
      <c r="R19" s="3" t="n">
        <v>88</v>
      </c>
      <c r="S19" s="3" t="n">
        <v>88</v>
      </c>
      <c r="T19" s="3" t="n">
        <v>17.6</v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3" t="n">
        <v>87</v>
      </c>
      <c r="H20" s="3" t="n">
        <v>87</v>
      </c>
      <c r="I20" s="3" t="n">
        <v>84</v>
      </c>
      <c r="J20" s="3" t="n">
        <v>79</v>
      </c>
      <c r="K20" s="3" t="n">
        <v>84</v>
      </c>
      <c r="L20" s="3" t="n">
        <v>84</v>
      </c>
      <c r="M20" s="3" t="n">
        <v>16.8</v>
      </c>
      <c r="N20" s="3" t="n">
        <v>86</v>
      </c>
      <c r="O20" s="3" t="n">
        <v>90</v>
      </c>
      <c r="P20" s="3" t="n">
        <v>86</v>
      </c>
      <c r="Q20" s="3" t="n">
        <v>86</v>
      </c>
      <c r="R20" s="3" t="n">
        <v>84</v>
      </c>
      <c r="S20" s="3" t="n">
        <v>86</v>
      </c>
      <c r="T20" s="3" t="n">
        <v>17.2</v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3" t="n">
        <v>86</v>
      </c>
      <c r="H21" s="3" t="n">
        <v>80</v>
      </c>
      <c r="I21" s="3" t="n">
        <v>85</v>
      </c>
      <c r="J21" s="3" t="n">
        <v>85</v>
      </c>
      <c r="K21" s="3" t="n">
        <v>80</v>
      </c>
      <c r="L21" s="3" t="n">
        <v>85</v>
      </c>
      <c r="M21" s="3" t="n">
        <v>17</v>
      </c>
      <c r="N21" s="3" t="n">
        <v>83</v>
      </c>
      <c r="O21" s="3" t="n">
        <v>82</v>
      </c>
      <c r="P21" s="3" t="n">
        <v>84</v>
      </c>
      <c r="Q21" s="3" t="n">
        <v>80</v>
      </c>
      <c r="R21" s="3" t="n">
        <v>82</v>
      </c>
      <c r="S21" s="3" t="n">
        <v>82</v>
      </c>
      <c r="T21" s="3" t="n">
        <v>16.4</v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3" t="n">
        <v>85</v>
      </c>
      <c r="H22" s="3" t="n">
        <v>83</v>
      </c>
      <c r="I22" s="3" t="n">
        <v>85</v>
      </c>
      <c r="J22" s="3" t="n">
        <v>85</v>
      </c>
      <c r="K22" s="3" t="n">
        <v>83</v>
      </c>
      <c r="L22" s="3" t="n">
        <v>85</v>
      </c>
      <c r="M22" s="3" t="n">
        <v>17</v>
      </c>
      <c r="N22" s="3" t="n">
        <v>86</v>
      </c>
      <c r="O22" s="3" t="n">
        <v>80</v>
      </c>
      <c r="P22" s="3" t="n">
        <v>83</v>
      </c>
      <c r="Q22" s="3" t="n">
        <v>85</v>
      </c>
      <c r="R22" s="3" t="n">
        <v>80</v>
      </c>
      <c r="S22" s="3" t="n">
        <v>83</v>
      </c>
      <c r="T22" s="3" t="n">
        <v>16.6</v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3" t="n">
        <v>89</v>
      </c>
      <c r="H23" s="3" t="n">
        <v>83</v>
      </c>
      <c r="I23" s="3" t="n">
        <v>88</v>
      </c>
      <c r="J23" s="3" t="n">
        <v>87</v>
      </c>
      <c r="K23" s="3" t="n">
        <v>89</v>
      </c>
      <c r="L23" s="3" t="n">
        <v>88</v>
      </c>
      <c r="M23" s="3" t="n">
        <v>17.6</v>
      </c>
      <c r="N23" s="3" t="n">
        <v>92</v>
      </c>
      <c r="O23" s="3" t="n">
        <v>90</v>
      </c>
      <c r="P23" s="3" t="n">
        <v>92</v>
      </c>
      <c r="Q23" s="3" t="n">
        <v>90</v>
      </c>
      <c r="R23" s="3" t="n">
        <v>92</v>
      </c>
      <c r="S23" s="3" t="n">
        <v>92</v>
      </c>
      <c r="T23" s="3" t="n">
        <v>18.4</v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3" t="n">
        <v>86</v>
      </c>
      <c r="H24" s="3" t="n">
        <v>87</v>
      </c>
      <c r="I24" s="3" t="n">
        <v>88</v>
      </c>
      <c r="J24" s="3" t="n">
        <v>87</v>
      </c>
      <c r="K24" s="3" t="n">
        <v>85</v>
      </c>
      <c r="L24" s="3" t="n">
        <v>87</v>
      </c>
      <c r="M24" s="3" t="n">
        <v>17.4</v>
      </c>
      <c r="N24" s="3" t="n">
        <v>91</v>
      </c>
      <c r="O24" s="3" t="n">
        <v>92</v>
      </c>
      <c r="P24" s="3" t="n">
        <v>88</v>
      </c>
      <c r="Q24" s="3" t="n">
        <v>90</v>
      </c>
      <c r="R24" s="3" t="n">
        <v>90</v>
      </c>
      <c r="S24" s="3" t="n">
        <v>90</v>
      </c>
      <c r="T24" s="3" t="n">
        <v>18</v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3" t="n">
        <v>83</v>
      </c>
      <c r="H25" s="3" t="n">
        <v>83</v>
      </c>
      <c r="I25" s="3" t="n">
        <v>85</v>
      </c>
      <c r="J25" s="3" t="n">
        <v>85</v>
      </c>
      <c r="K25" s="3" t="n">
        <v>84</v>
      </c>
      <c r="L25" s="3" t="n">
        <v>84</v>
      </c>
      <c r="M25" s="3" t="n">
        <v>16.8</v>
      </c>
      <c r="N25" s="3" t="n">
        <v>86</v>
      </c>
      <c r="O25" s="3" t="n">
        <v>88</v>
      </c>
      <c r="P25" s="3" t="n">
        <v>93</v>
      </c>
      <c r="Q25" s="3" t="n">
        <v>92</v>
      </c>
      <c r="R25" s="3" t="n">
        <v>94</v>
      </c>
      <c r="S25" s="3" t="n">
        <v>92</v>
      </c>
      <c r="T25" s="3" t="n">
        <v>18.4</v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3" t="n">
        <v>82</v>
      </c>
      <c r="H26" s="3" t="n">
        <v>77</v>
      </c>
      <c r="I26" s="3" t="n">
        <v>81</v>
      </c>
      <c r="J26" s="3" t="n">
        <v>82</v>
      </c>
      <c r="K26" s="3" t="n">
        <v>85</v>
      </c>
      <c r="L26" s="3" t="n">
        <v>82</v>
      </c>
      <c r="M26" s="3" t="n">
        <v>16.4</v>
      </c>
      <c r="N26" s="3" t="n">
        <v>85</v>
      </c>
      <c r="O26" s="3" t="n">
        <v>87</v>
      </c>
      <c r="P26" s="3" t="n">
        <v>85</v>
      </c>
      <c r="Q26" s="3" t="n">
        <v>85</v>
      </c>
      <c r="R26" s="3" t="n">
        <v>86</v>
      </c>
      <c r="S26" s="3" t="n">
        <v>85</v>
      </c>
      <c r="T26" s="3" t="n">
        <v>17</v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3" t="n">
        <v>88</v>
      </c>
      <c r="H27" s="3" t="n">
        <v>85</v>
      </c>
      <c r="I27" s="3" t="n">
        <v>80</v>
      </c>
      <c r="J27" s="3" t="n">
        <v>86</v>
      </c>
      <c r="K27" s="3" t="n">
        <v>85</v>
      </c>
      <c r="L27" s="3" t="n">
        <v>85</v>
      </c>
      <c r="M27" s="3" t="n">
        <v>17</v>
      </c>
      <c r="N27" s="3" t="n">
        <v>95</v>
      </c>
      <c r="O27" s="3" t="n">
        <v>92</v>
      </c>
      <c r="P27" s="3" t="n">
        <v>93</v>
      </c>
      <c r="Q27" s="3" t="n">
        <v>92</v>
      </c>
      <c r="R27" s="3" t="n">
        <v>92</v>
      </c>
      <c r="S27" s="3" t="n">
        <v>92</v>
      </c>
      <c r="T27" s="3" t="n">
        <v>18.4</v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3" t="n">
        <v>88</v>
      </c>
      <c r="H28" s="3" t="n">
        <v>86</v>
      </c>
      <c r="I28" s="3" t="n">
        <v>88</v>
      </c>
      <c r="J28" s="3" t="n">
        <v>85</v>
      </c>
      <c r="K28" s="3" t="n">
        <v>88</v>
      </c>
      <c r="L28" s="3" t="n">
        <v>88</v>
      </c>
      <c r="M28" s="3" t="n">
        <v>17.6</v>
      </c>
      <c r="N28" s="3" t="n">
        <v>86</v>
      </c>
      <c r="O28" s="3" t="n">
        <v>84</v>
      </c>
      <c r="P28" s="3" t="n">
        <v>85</v>
      </c>
      <c r="Q28" s="3" t="n">
        <v>83</v>
      </c>
      <c r="R28" s="3" t="n">
        <v>80</v>
      </c>
      <c r="S28" s="3" t="n">
        <v>84</v>
      </c>
      <c r="T28" s="3" t="n">
        <v>16.8</v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3" t="n">
        <v>93</v>
      </c>
      <c r="H29" s="3" t="n">
        <v>83</v>
      </c>
      <c r="I29" s="3" t="n">
        <v>90</v>
      </c>
      <c r="J29" s="3" t="n">
        <v>85</v>
      </c>
      <c r="K29" s="3" t="n">
        <v>90</v>
      </c>
      <c r="L29" s="3" t="n">
        <v>90</v>
      </c>
      <c r="M29" s="3" t="n">
        <v>18</v>
      </c>
      <c r="N29" s="3" t="n">
        <v>87</v>
      </c>
      <c r="O29" s="3" t="n">
        <v>89</v>
      </c>
      <c r="P29" s="3" t="n">
        <v>90</v>
      </c>
      <c r="Q29" s="3" t="n">
        <v>87</v>
      </c>
      <c r="R29" s="3" t="n">
        <v>89</v>
      </c>
      <c r="S29" s="3" t="n">
        <v>89</v>
      </c>
      <c r="T29" s="3" t="n">
        <v>17.8</v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3" t="n">
        <v>83</v>
      </c>
      <c r="H30" s="3" t="n">
        <v>88</v>
      </c>
      <c r="I30" s="3" t="n">
        <v>88</v>
      </c>
      <c r="J30" s="3" t="n">
        <v>84</v>
      </c>
      <c r="K30" s="3" t="n">
        <v>85</v>
      </c>
      <c r="L30" s="3" t="n">
        <v>85</v>
      </c>
      <c r="M30" s="3" t="n">
        <v>17</v>
      </c>
      <c r="N30" s="3" t="n">
        <v>93</v>
      </c>
      <c r="O30" s="3" t="n">
        <v>90</v>
      </c>
      <c r="P30" s="3" t="n">
        <v>90</v>
      </c>
      <c r="Q30" s="3" t="n">
        <v>87</v>
      </c>
      <c r="R30" s="3" t="n">
        <v>90</v>
      </c>
      <c r="S30" s="3" t="n">
        <v>90</v>
      </c>
      <c r="T30" s="3" t="n">
        <v>18</v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3" t="n">
        <v>82</v>
      </c>
      <c r="H31" s="3" t="n">
        <v>86</v>
      </c>
      <c r="I31" s="3" t="n">
        <v>86</v>
      </c>
      <c r="J31" s="3" t="n">
        <v>83</v>
      </c>
      <c r="K31" s="3" t="n">
        <v>89</v>
      </c>
      <c r="L31" s="3" t="n">
        <v>86</v>
      </c>
      <c r="M31" s="3" t="n">
        <v>17.2</v>
      </c>
      <c r="N31" s="3" t="n">
        <v>81</v>
      </c>
      <c r="O31" s="3" t="n">
        <v>81</v>
      </c>
      <c r="P31" s="3" t="n">
        <v>87</v>
      </c>
      <c r="Q31" s="3" t="n">
        <v>84</v>
      </c>
      <c r="R31" s="3" t="n">
        <v>84</v>
      </c>
      <c r="S31" s="3" t="n">
        <v>84</v>
      </c>
      <c r="T31" s="3" t="n">
        <v>16.8</v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3" t="n">
        <v>86</v>
      </c>
      <c r="H32" s="3" t="n">
        <v>85</v>
      </c>
      <c r="I32" s="3" t="n">
        <v>80</v>
      </c>
      <c r="J32" s="3" t="n">
        <v>78</v>
      </c>
      <c r="K32" s="3" t="n">
        <v>84</v>
      </c>
      <c r="L32" s="3" t="n">
        <v>84</v>
      </c>
      <c r="M32" s="3" t="n">
        <v>16.8</v>
      </c>
      <c r="N32" s="3" t="n">
        <v>90</v>
      </c>
      <c r="O32" s="3" t="n">
        <v>90</v>
      </c>
      <c r="P32" s="3" t="n">
        <v>85</v>
      </c>
      <c r="Q32" s="3" t="n">
        <v>80</v>
      </c>
      <c r="R32" s="3" t="n">
        <v>87</v>
      </c>
      <c r="S32" s="3" t="n">
        <v>87</v>
      </c>
      <c r="T32" s="3" t="n">
        <v>17.4</v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3" t="n">
        <v>88</v>
      </c>
      <c r="H33" s="3" t="n">
        <v>83</v>
      </c>
      <c r="I33" s="3" t="n">
        <v>83</v>
      </c>
      <c r="J33" s="3" t="n">
        <v>85</v>
      </c>
      <c r="K33" s="3" t="n">
        <v>83</v>
      </c>
      <c r="L33" s="3" t="n">
        <v>83</v>
      </c>
      <c r="M33" s="3" t="n">
        <v>16.6</v>
      </c>
      <c r="N33" s="3" t="n">
        <v>93</v>
      </c>
      <c r="O33" s="3" t="n">
        <v>90</v>
      </c>
      <c r="P33" s="3" t="n">
        <v>88</v>
      </c>
      <c r="Q33" s="3" t="n">
        <v>89</v>
      </c>
      <c r="R33" s="3" t="n">
        <v>89</v>
      </c>
      <c r="S33" s="3" t="n">
        <v>89</v>
      </c>
      <c r="T33" s="3" t="n">
        <v>17.8</v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3" t="n">
        <v>83</v>
      </c>
      <c r="H34" s="3" t="n">
        <v>89</v>
      </c>
      <c r="I34" s="3" t="n">
        <v>87</v>
      </c>
      <c r="J34" s="3" t="n">
        <v>84</v>
      </c>
      <c r="K34" s="3" t="n">
        <v>84</v>
      </c>
      <c r="L34" s="3" t="n">
        <v>84</v>
      </c>
      <c r="M34" s="3" t="n">
        <v>16.8</v>
      </c>
      <c r="N34" s="3" t="n">
        <v>90</v>
      </c>
      <c r="O34" s="3" t="n">
        <v>90</v>
      </c>
      <c r="P34" s="3" t="n">
        <v>90</v>
      </c>
      <c r="Q34" s="3" t="n">
        <v>87</v>
      </c>
      <c r="R34" s="3" t="n">
        <v>89</v>
      </c>
      <c r="S34" s="3" t="n">
        <v>90</v>
      </c>
      <c r="T34" s="3" t="n">
        <v>18</v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3" t="n">
        <v>87</v>
      </c>
      <c r="H35" s="3" t="n">
        <v>86</v>
      </c>
      <c r="I35" s="3" t="n">
        <v>87</v>
      </c>
      <c r="J35" s="3" t="n">
        <v>86</v>
      </c>
      <c r="K35" s="3" t="n">
        <v>87</v>
      </c>
      <c r="L35" s="3" t="n">
        <v>87</v>
      </c>
      <c r="M35" s="3" t="n">
        <v>17.4</v>
      </c>
      <c r="N35" s="3" t="n">
        <v>91</v>
      </c>
      <c r="O35" s="3" t="n">
        <v>88</v>
      </c>
      <c r="P35" s="3" t="n">
        <v>88</v>
      </c>
      <c r="Q35" s="3" t="n">
        <v>86</v>
      </c>
      <c r="R35" s="3" t="n">
        <v>88</v>
      </c>
      <c r="S35" s="3" t="n">
        <v>88</v>
      </c>
      <c r="T35" s="3" t="n">
        <v>17.6</v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n">
        <v>0</v>
      </c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3" t="n">
        <v>80</v>
      </c>
      <c r="H37" s="3" t="n">
        <v>75</v>
      </c>
      <c r="I37" s="3" t="n">
        <v>80</v>
      </c>
      <c r="J37" s="3" t="n">
        <v>75</v>
      </c>
      <c r="K37" s="3" t="n">
        <v>78</v>
      </c>
      <c r="L37" s="3" t="n">
        <v>78</v>
      </c>
      <c r="M37" s="3" t="n">
        <v>15.6</v>
      </c>
      <c r="N37" s="3" t="n">
        <v>82</v>
      </c>
      <c r="O37" s="3" t="n">
        <v>80</v>
      </c>
      <c r="P37" s="3" t="n">
        <v>83</v>
      </c>
      <c r="Q37" s="3" t="n">
        <v>82</v>
      </c>
      <c r="R37" s="3" t="n">
        <v>78</v>
      </c>
      <c r="S37" s="3" t="n">
        <v>82</v>
      </c>
      <c r="T37" s="3" t="n">
        <v>16.4</v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3" t="n">
        <v>89</v>
      </c>
      <c r="H38" s="3" t="n">
        <v>89</v>
      </c>
      <c r="I38" s="3" t="n">
        <v>83</v>
      </c>
      <c r="J38" s="3" t="n">
        <v>81</v>
      </c>
      <c r="K38" s="3" t="n">
        <v>88</v>
      </c>
      <c r="L38" s="3" t="n">
        <v>88</v>
      </c>
      <c r="M38" s="3" t="n">
        <v>17.6</v>
      </c>
      <c r="N38" s="3" t="n">
        <v>88</v>
      </c>
      <c r="O38" s="3" t="n">
        <v>88</v>
      </c>
      <c r="P38" s="3" t="n">
        <v>88</v>
      </c>
      <c r="Q38" s="3" t="n">
        <v>89</v>
      </c>
      <c r="R38" s="3" t="n">
        <v>84</v>
      </c>
      <c r="S38" s="3" t="n">
        <v>88</v>
      </c>
      <c r="T38" s="3" t="n">
        <v>17.6</v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3" t="n">
        <v>80</v>
      </c>
      <c r="H39" s="3" t="n">
        <v>79</v>
      </c>
      <c r="I39" s="3" t="n">
        <v>79</v>
      </c>
      <c r="J39" s="3" t="n">
        <v>83</v>
      </c>
      <c r="K39" s="3" t="n">
        <v>81</v>
      </c>
      <c r="L39" s="3" t="n">
        <v>80</v>
      </c>
      <c r="M39" s="3" t="n">
        <v>16</v>
      </c>
      <c r="N39" s="3" t="n">
        <v>83</v>
      </c>
      <c r="O39" s="3" t="n">
        <v>83</v>
      </c>
      <c r="P39" s="3" t="n">
        <v>83</v>
      </c>
      <c r="Q39" s="3" t="n">
        <v>88</v>
      </c>
      <c r="R39" s="3" t="n">
        <v>89</v>
      </c>
      <c r="S39" s="3" t="n">
        <v>83</v>
      </c>
      <c r="T39" s="3" t="n">
        <v>16.6</v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3" t="n">
        <v>90</v>
      </c>
      <c r="H40" s="3" t="n">
        <v>86</v>
      </c>
      <c r="I40" s="3" t="n">
        <v>88</v>
      </c>
      <c r="J40" s="3" t="n">
        <v>86</v>
      </c>
      <c r="K40" s="3" t="n">
        <v>86</v>
      </c>
      <c r="L40" s="3" t="n">
        <v>86</v>
      </c>
      <c r="M40" s="3" t="n">
        <v>17.2</v>
      </c>
      <c r="N40" s="3" t="n">
        <v>85</v>
      </c>
      <c r="O40" s="3" t="n">
        <v>85</v>
      </c>
      <c r="P40" s="3" t="n">
        <v>85</v>
      </c>
      <c r="Q40" s="3" t="n">
        <v>80</v>
      </c>
      <c r="R40" s="3" t="n">
        <v>80</v>
      </c>
      <c r="S40" s="3" t="n">
        <v>85</v>
      </c>
      <c r="T40" s="3" t="n">
        <v>17</v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3" t="n">
        <v>88</v>
      </c>
      <c r="H41" s="3" t="n">
        <v>85</v>
      </c>
      <c r="I41" s="3" t="n">
        <v>83</v>
      </c>
      <c r="J41" s="3" t="n">
        <v>84</v>
      </c>
      <c r="K41" s="3" t="n">
        <v>85</v>
      </c>
      <c r="L41" s="3" t="n">
        <v>85</v>
      </c>
      <c r="M41" s="3" t="n">
        <v>17</v>
      </c>
      <c r="N41" s="3" t="n">
        <v>85</v>
      </c>
      <c r="O41" s="3" t="n">
        <v>86</v>
      </c>
      <c r="P41" s="3" t="n">
        <v>85</v>
      </c>
      <c r="Q41" s="3" t="n">
        <v>88</v>
      </c>
      <c r="R41" s="3" t="n">
        <v>85</v>
      </c>
      <c r="S41" s="3" t="n">
        <v>85</v>
      </c>
      <c r="T41" s="3" t="n">
        <v>17</v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3" t="n">
        <v>85</v>
      </c>
      <c r="H42" s="3" t="n">
        <v>79</v>
      </c>
      <c r="I42" s="3" t="n">
        <v>79</v>
      </c>
      <c r="J42" s="3" t="n">
        <v>82</v>
      </c>
      <c r="K42" s="3" t="n">
        <v>80</v>
      </c>
      <c r="L42" s="3" t="n">
        <v>80</v>
      </c>
      <c r="M42" s="3" t="n">
        <v>16</v>
      </c>
      <c r="N42" s="3" t="n">
        <v>88</v>
      </c>
      <c r="O42" s="3" t="n">
        <v>85</v>
      </c>
      <c r="P42" s="3" t="n">
        <v>85</v>
      </c>
      <c r="Q42" s="3" t="n">
        <v>85</v>
      </c>
      <c r="R42" s="3" t="n">
        <v>83</v>
      </c>
      <c r="S42" s="3" t="n">
        <v>85</v>
      </c>
      <c r="T42" s="3" t="n">
        <v>17</v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3" t="n">
        <v>82</v>
      </c>
      <c r="H43" s="3" t="n">
        <v>80</v>
      </c>
      <c r="I43" s="3" t="n">
        <v>83</v>
      </c>
      <c r="J43" s="3" t="n">
        <v>79</v>
      </c>
      <c r="K43" s="3" t="n">
        <v>85</v>
      </c>
      <c r="L43" s="3" t="n">
        <v>82</v>
      </c>
      <c r="M43" s="3" t="n">
        <v>16.4</v>
      </c>
      <c r="N43" s="3" t="n">
        <v>86</v>
      </c>
      <c r="O43" s="3" t="n">
        <v>86</v>
      </c>
      <c r="P43" s="3" t="n">
        <v>85</v>
      </c>
      <c r="Q43" s="3" t="n">
        <v>88</v>
      </c>
      <c r="R43" s="3" t="n">
        <v>86</v>
      </c>
      <c r="S43" s="3" t="n">
        <v>86</v>
      </c>
      <c r="T43" s="3" t="n">
        <v>17.2</v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3" t="n">
        <v>87</v>
      </c>
      <c r="H44" s="3" t="n">
        <v>86</v>
      </c>
      <c r="I44" s="3" t="n">
        <v>87</v>
      </c>
      <c r="J44" s="3" t="n">
        <v>84</v>
      </c>
      <c r="K44" s="3" t="n">
        <v>85</v>
      </c>
      <c r="L44" s="3" t="n">
        <v>86</v>
      </c>
      <c r="M44" s="3" t="n">
        <v>17.2</v>
      </c>
      <c r="N44" s="3" t="n">
        <v>86</v>
      </c>
      <c r="O44" s="3" t="n">
        <v>85</v>
      </c>
      <c r="P44" s="3" t="n">
        <v>89</v>
      </c>
      <c r="Q44" s="3" t="n">
        <v>87</v>
      </c>
      <c r="R44" s="3" t="n">
        <v>85</v>
      </c>
      <c r="S44" s="3" t="n">
        <v>86</v>
      </c>
      <c r="T44" s="3" t="n">
        <v>17.2</v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3" t="n">
        <v>84</v>
      </c>
      <c r="H45" s="3" t="n">
        <v>80</v>
      </c>
      <c r="I45" s="3" t="n">
        <v>80</v>
      </c>
      <c r="J45" s="3" t="n">
        <v>78</v>
      </c>
      <c r="K45" s="3" t="n">
        <v>76</v>
      </c>
      <c r="L45" s="3" t="n">
        <v>80</v>
      </c>
      <c r="M45" s="3" t="n">
        <v>16</v>
      </c>
      <c r="N45" s="3" t="n">
        <v>80</v>
      </c>
      <c r="O45" s="3" t="n">
        <v>80</v>
      </c>
      <c r="P45" s="3" t="n">
        <v>80</v>
      </c>
      <c r="Q45" s="3" t="n">
        <v>76</v>
      </c>
      <c r="R45" s="3" t="n">
        <v>79</v>
      </c>
      <c r="S45" s="3" t="n">
        <v>80</v>
      </c>
      <c r="T45" s="3" t="n">
        <v>16</v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3" t="n">
        <v>83</v>
      </c>
      <c r="H46" s="3" t="n">
        <v>85</v>
      </c>
      <c r="I46" s="3" t="n">
        <v>86</v>
      </c>
      <c r="J46" s="3" t="n">
        <v>82</v>
      </c>
      <c r="K46" s="3" t="n">
        <v>80</v>
      </c>
      <c r="L46" s="3" t="n">
        <v>83</v>
      </c>
      <c r="M46" s="3" t="n">
        <v>16.6</v>
      </c>
      <c r="N46" s="3" t="n">
        <v>87</v>
      </c>
      <c r="O46" s="3" t="n">
        <v>89</v>
      </c>
      <c r="P46" s="3" t="n">
        <v>87</v>
      </c>
      <c r="Q46" s="3" t="n">
        <v>84</v>
      </c>
      <c r="R46" s="3" t="n">
        <v>86</v>
      </c>
      <c r="S46" s="3" t="n">
        <v>87</v>
      </c>
      <c r="T46" s="3" t="n">
        <v>17.4</v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3" t="n">
        <v>80</v>
      </c>
      <c r="H47" s="3" t="n">
        <v>85</v>
      </c>
      <c r="I47" s="3" t="n">
        <v>80</v>
      </c>
      <c r="J47" s="3" t="n">
        <v>79</v>
      </c>
      <c r="K47" s="3" t="n">
        <v>80</v>
      </c>
      <c r="L47" s="3" t="n">
        <v>80</v>
      </c>
      <c r="M47" s="3" t="n">
        <v>16</v>
      </c>
      <c r="N47" s="3" t="n">
        <v>84</v>
      </c>
      <c r="O47" s="3" t="n">
        <v>87</v>
      </c>
      <c r="P47" s="3" t="n">
        <v>85</v>
      </c>
      <c r="Q47" s="3" t="n">
        <v>85</v>
      </c>
      <c r="R47" s="3" t="n">
        <v>82</v>
      </c>
      <c r="S47" s="3" t="n">
        <v>85</v>
      </c>
      <c r="T47" s="3" t="n">
        <v>17</v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3" t="n">
        <v>75</v>
      </c>
      <c r="H48" s="3" t="n">
        <v>75</v>
      </c>
      <c r="I48" s="3" t="n">
        <v>78</v>
      </c>
      <c r="J48" s="3" t="n">
        <v>80</v>
      </c>
      <c r="K48" s="3" t="n">
        <v>78</v>
      </c>
      <c r="L48" s="3" t="n">
        <v>78</v>
      </c>
      <c r="M48" s="3" t="n">
        <v>15.6</v>
      </c>
      <c r="N48" s="3" t="n">
        <v>86</v>
      </c>
      <c r="O48" s="3" t="n">
        <v>87</v>
      </c>
      <c r="P48" s="3" t="n">
        <v>87</v>
      </c>
      <c r="Q48" s="3" t="n">
        <v>85</v>
      </c>
      <c r="R48" s="3" t="n">
        <v>89</v>
      </c>
      <c r="S48" s="3" t="n">
        <v>87</v>
      </c>
      <c r="T48" s="3" t="n">
        <v>17.4</v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3" t="n">
        <v>82</v>
      </c>
      <c r="H49" s="3" t="n">
        <v>80</v>
      </c>
      <c r="I49" s="3" t="n">
        <v>83</v>
      </c>
      <c r="J49" s="3" t="n">
        <v>80</v>
      </c>
      <c r="K49" s="3" t="n">
        <v>80</v>
      </c>
      <c r="L49" s="3" t="n">
        <v>80</v>
      </c>
      <c r="M49" s="3" t="n">
        <v>16</v>
      </c>
      <c r="N49" s="3" t="n">
        <v>87</v>
      </c>
      <c r="O49" s="3" t="n">
        <v>85</v>
      </c>
      <c r="P49" s="3" t="n">
        <v>85</v>
      </c>
      <c r="Q49" s="3" t="n">
        <v>86</v>
      </c>
      <c r="R49" s="3" t="n">
        <v>84</v>
      </c>
      <c r="S49" s="3" t="n">
        <v>85</v>
      </c>
      <c r="T49" s="3" t="n">
        <v>17</v>
      </c>
    </row>
  </sheetData>
  <autoFilter ref="A1:T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1" customWidth="1" min="6" max="6"/>
    <col width="70" customWidth="1" min="7" max="7"/>
    <col width="70" customWidth="1" min="8" max="8"/>
    <col width="22" customWidth="1" min="9" max="9"/>
    <col width="17" customWidth="1" min="10" max="10"/>
    <col width="10" customWidth="1" min="11" max="11"/>
    <col width="45" customWidth="1" min="12" max="12"/>
    <col width="70" customWidth="1" min="13" max="13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Match_Key</t>
        </is>
      </c>
      <c r="G1" s="1" t="inlineStr">
        <is>
          <t>Source_File</t>
        </is>
      </c>
      <c r="H1" s="1" t="inlineStr">
        <is>
          <t>Text_File</t>
        </is>
      </c>
      <c r="I1" s="1" t="inlineStr">
        <is>
          <t>Extracted_Word_Count</t>
        </is>
      </c>
      <c r="J1" s="1" t="inlineStr">
        <is>
          <t>Essay_Score_100</t>
        </is>
      </c>
      <c r="K1" s="1" t="inlineStr">
        <is>
          <t>Essay_20</t>
        </is>
      </c>
      <c r="L1" s="1" t="inlineStr">
        <is>
          <t>Flags</t>
        </is>
      </c>
      <c r="M1" s="1" t="inlineStr">
        <is>
          <t>Rationale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name</t>
        </is>
      </c>
      <c r="G2" s="2" t="inlineStr">
        <is>
          <t>data/2026/Essay_Final/2937905921 - Yung Mei Charlize Au-Yeung - 361122_Yung_Mei_Charlize_Au-Yeung_Final_Portfolio_Essay_Charlize_Au-Yeung_3036567107_4021069_210549030.pdf</t>
        </is>
      </c>
      <c r="H2" s="2" t="inlineStr">
        <is>
          <t>data/2026/_extracted/essay_texts/02_Yung_Mei_Charlize_Au_Yeung.txt</t>
        </is>
      </c>
      <c r="I2" s="2" t="n">
        <v>983</v>
      </c>
      <c r="J2" s="3" t="n">
        <v>87</v>
      </c>
      <c r="K2" s="3" t="n">
        <v>17.4</v>
      </c>
      <c r="L2" s="2" t="inlineStr"/>
      <c r="M2" s="2" t="inlineStr">
        <is>
          <t>Strong local textile-waste case, concrete trashion proposal, and credible sources; prose has some roughness.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n"/>
      <c r="F3" s="2" t="inlineStr"/>
      <c r="G3" s="2" t="inlineStr"/>
      <c r="H3" s="2" t="inlineStr"/>
      <c r="I3" s="2" t="inlineStr"/>
      <c r="J3" s="3" t="n">
        <v>0</v>
      </c>
      <c r="K3" s="3" t="n">
        <v>0</v>
      </c>
      <c r="L3" s="2" t="inlineStr">
        <is>
          <t>missing final essay</t>
        </is>
      </c>
      <c r="M3" s="2" t="inlineStr">
        <is>
          <t>No final essay submission found.</t>
        </is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name</t>
        </is>
      </c>
      <c r="G4" s="2" t="inlineStr">
        <is>
          <t>data/2026/Essay_Final/2948962704 - Hoi Shun Marco Cheung - 328419_Hoi_Shun_Marco_Cheung_CCGL9065_Essay_Cheung_Hoi_Shun_Marco_3036396089_4021069_1472969116.pdf</t>
        </is>
      </c>
      <c r="H4" s="2" t="inlineStr">
        <is>
          <t>data/2026/_extracted/essay_texts/46_Hoi_Shun_Marco_Cheung.txt</t>
        </is>
      </c>
      <c r="I4" s="2" t="n">
        <v>642</v>
      </c>
      <c r="J4" s="3" t="n">
        <v>84</v>
      </c>
      <c r="K4" s="3" t="n">
        <v>16.8</v>
      </c>
      <c r="L4" s="2" t="inlineStr">
        <is>
          <t>weak citation trail</t>
        </is>
      </c>
      <c r="M4" s="2" t="inlineStr">
        <is>
          <t>Concise climate-safe housing standard with specific tests and beneficiaries; citation trail is thin.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name</t>
        </is>
      </c>
      <c r="G5" s="2" t="inlineStr">
        <is>
          <t>data/2026/Essay_Final/2945134576 - Sum Yau Cheung - 364674_Sum_Yau_Cheung_3036596251_CCGL9065_Final_Essay_4021069_665148669.pdf</t>
        </is>
      </c>
      <c r="H5" s="2" t="inlineStr">
        <is>
          <t>data/2026/_extracted/essay_texts/16_Sum_Yau_Cheung.txt</t>
        </is>
      </c>
      <c r="I5" s="2" t="n">
        <v>856</v>
      </c>
      <c r="J5" s="3" t="n">
        <v>85</v>
      </c>
      <c r="K5" s="3" t="n">
        <v>17</v>
      </c>
      <c r="L5" s="2" t="inlineStr"/>
      <c r="M5" s="2" t="inlineStr">
        <is>
          <t>Clear climate-residency pathway with real refugee anchor and implementation detail; feasibility is somewhat optimistic.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name</t>
        </is>
      </c>
      <c r="G6" s="2" t="inlineStr">
        <is>
          <t>data/2026/Essay_Final/2945519580 - Yuen Ki Cheung - 364699_Yuen_Ki_Cheung_essay_4021069_1464322769.pdf</t>
        </is>
      </c>
      <c r="H6" s="2" t="inlineStr">
        <is>
          <t>data/2026/_extracted/essay_texts/20_Yuen_Ki_Cheung.txt</t>
        </is>
      </c>
      <c r="I6" s="2" t="n">
        <v>1006</v>
      </c>
      <c r="J6" s="3" t="n">
        <v>86</v>
      </c>
      <c r="K6" s="3" t="n">
        <v>17.2</v>
      </c>
      <c r="L6" s="2" t="inlineStr"/>
      <c r="M6" s="2" t="inlineStr">
        <is>
          <t>Nuanced 30x30/MPA essay with economic tradeoff and local specificity; sources are raw and prose is uneven.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name</t>
        </is>
      </c>
      <c r="G7" s="2" t="inlineStr">
        <is>
          <t>data/2026/Essay_Final/2942195509 - Yu-Xuan Chiang - 356826_Yu-Xuan_Chiang_Final_Portfolio_Submission_Essay_Chiang_Yu_Xuan_4021069_1410292031.pdf</t>
        </is>
      </c>
      <c r="H7" s="2" t="inlineStr">
        <is>
          <t>data/2026/_extracted/essay_texts/10_Yu_Xuan_Chiang.txt</t>
        </is>
      </c>
      <c r="I7" s="2" t="n">
        <v>969</v>
      </c>
      <c r="J7" s="3" t="n">
        <v>86</v>
      </c>
      <c r="K7" s="3" t="n">
        <v>17.2</v>
      </c>
      <c r="L7" s="2" t="inlineStr">
        <is>
          <t>unverifiable anecdote</t>
        </is>
      </c>
      <c r="M7" s="2" t="inlineStr">
        <is>
          <t>Strong marine-protection proposal with clear local action; opening fisher story is vivid but not clearly sourced.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name</t>
        </is>
      </c>
      <c r="G8" s="2" t="inlineStr">
        <is>
          <t>data/2026/Essay_Final/2944168358 - Chi Kiu Chow - 363047_Chi_Kiu_Chow_Reflection_Paper_4021069_337607649.pdf</t>
        </is>
      </c>
      <c r="H8" s="2" t="inlineStr">
        <is>
          <t>data/2026/_extracted/essay_texts/15_Chi_Kiu_Chow.txt</t>
        </is>
      </c>
      <c r="I8" s="2" t="n">
        <v>1257</v>
      </c>
      <c r="J8" s="3" t="n">
        <v>86</v>
      </c>
      <c r="K8" s="3" t="n">
        <v>17.2</v>
      </c>
      <c r="L8" s="2" t="inlineStr">
        <is>
          <t>unverifiable anecdote</t>
        </is>
      </c>
      <c r="M8" s="2" t="inlineStr">
        <is>
          <t>Well-sourced coral-reef essay with specific restoration logic; narrative framing is partly generic/unverified.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name</t>
        </is>
      </c>
      <c r="G9" s="2" t="inlineStr">
        <is>
          <t>data/2026/Essay_Final/2946470087 - Chi Yeung Chum - 328581_Chi_Yeung_Chum_essay_4021069_569669262.pdf</t>
        </is>
      </c>
      <c r="H9" s="2" t="inlineStr">
        <is>
          <t>data/2026/_extracted/essay_texts/26_Chi_Yeung_Chum.txt</t>
        </is>
      </c>
      <c r="I9" s="2" t="n">
        <v>1004</v>
      </c>
      <c r="J9" s="3" t="n">
        <v>83</v>
      </c>
      <c r="K9" s="3" t="n">
        <v>16.6</v>
      </c>
      <c r="L9" s="2" t="inlineStr"/>
      <c r="M9" s="2" t="inlineStr">
        <is>
          <t>Solid fast-fashion discussion with sources and clear slow-fashion action; prose and narrative craft are uneven.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name</t>
        </is>
      </c>
      <c r="G10" s="2" t="inlineStr">
        <is>
          <t>data/2026/Essay_Final/2946665379 - Shijun Feng - 351352_Shijun_Feng_Shijun_Feng_Essay_4021069_296110792.docx</t>
        </is>
      </c>
      <c r="H10" s="2" t="inlineStr">
        <is>
          <t>data/2026/_extracted/essay_texts/32_Shijun_Feng.txt</t>
        </is>
      </c>
      <c r="I10" s="2" t="n">
        <v>861</v>
      </c>
      <c r="J10" s="3" t="n">
        <v>88</v>
      </c>
      <c r="K10" s="3" t="n">
        <v>17.6</v>
      </c>
      <c r="L10" s="2" t="inlineStr"/>
      <c r="M10" s="2" t="inlineStr">
        <is>
          <t>Strong textile water-debt essay with policy, circularity, and local water-security framing.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name</t>
        </is>
      </c>
      <c r="G11" s="2" t="inlineStr">
        <is>
          <t>data/2026/Essay_Final/2947631689 - Ki Chun Fu - 363563_Ki_Chun_Fu_final_4021069_1981856241.pdf</t>
        </is>
      </c>
      <c r="H11" s="2" t="inlineStr">
        <is>
          <t>data/2026/_extracted/essay_texts/42_Ki_Chun_Fu.txt</t>
        </is>
      </c>
      <c r="I11" s="2" t="n">
        <v>974</v>
      </c>
      <c r="J11" s="3" t="n">
        <v>86</v>
      </c>
      <c r="K11" s="3" t="n">
        <v>17.2</v>
      </c>
      <c r="L11" s="2" t="inlineStr"/>
      <c r="M11" s="2" t="inlineStr">
        <is>
          <t>Good climate-resilient grains argument with choice architecture and supply-chain thinking; writing is uneven.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name</t>
        </is>
      </c>
      <c r="G12" s="2" t="inlineStr">
        <is>
          <t>data/2026/Essay_Final/2946146755 - Pak Man Fung - 328919_Pak_Man_Fung_Final_Essay_4021069_1752391614.pdf</t>
        </is>
      </c>
      <c r="H12" s="2" t="inlineStr">
        <is>
          <t>data/2026/_extracted/essay_texts/23_Pak_Man_Fung.txt</t>
        </is>
      </c>
      <c r="I12" s="2" t="n">
        <v>885</v>
      </c>
      <c r="J12" s="3" t="n">
        <v>91</v>
      </c>
      <c r="K12" s="3" t="n">
        <v>18.2</v>
      </c>
      <c r="L12" s="2" t="inlineStr"/>
      <c r="M12" s="2" t="inlineStr">
        <is>
          <t>Excellent sustainable seafood-label essay: real local story, strong statistics, phased policy, and immediate action.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name</t>
        </is>
      </c>
      <c r="G13" s="2" t="inlineStr">
        <is>
          <t>data/2026/Essay_Final/2946788463 - Alexandre Olivier Oriol Gergele - 376517_Alexandre_Olivier_Oriol_Gergele_Final_Reflection_Essay_4021069_60421690.pdf</t>
        </is>
      </c>
      <c r="H13" s="2" t="inlineStr">
        <is>
          <t>data/2026/_extracted/essay_texts/36_Alexandre_Olivier_Oriol_Gergele.txt</t>
        </is>
      </c>
      <c r="I13" s="2" t="n">
        <v>899</v>
      </c>
      <c r="J13" s="3" t="n">
        <v>89</v>
      </c>
      <c r="K13" s="3" t="n">
        <v>17.8</v>
      </c>
      <c r="L13" s="2" t="inlineStr"/>
      <c r="M13" s="2" t="inlineStr">
        <is>
          <t>Strong nature-based infrastructure essay with local flood evidence, financing mechanism, equity focus, and action.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name</t>
        </is>
      </c>
      <c r="G14" s="2" t="inlineStr">
        <is>
          <t>data/2026/Essay_Final/2939244297 - Benjamin Alfons Hanusch - 376319_Benjamin_Alfons_Hanusch_Reflective_Essay_CCGL9065_4021069_360221739.pdf</t>
        </is>
      </c>
      <c r="H14" s="2" t="inlineStr">
        <is>
          <t>data/2026/_extracted/essay_texts/04_Benjamin_Alfons_Hanusch.txt</t>
        </is>
      </c>
      <c r="I14" s="2" t="n">
        <v>886</v>
      </c>
      <c r="J14" s="3" t="n">
        <v>88</v>
      </c>
      <c r="K14" s="3" t="n">
        <v>17.6</v>
      </c>
      <c r="L14" s="2" t="inlineStr"/>
      <c r="M14" s="2" t="inlineStr">
        <is>
          <t>Clear Hong Kong air-pollution narrative, grounded evidence, and practical transport policy actions.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name</t>
        </is>
      </c>
      <c r="G15" s="2" t="inlineStr">
        <is>
          <t>data/2026/Essay_Final/2947472749 - Yanjing Hua - 361903_Yanjing_Hua_Hua_Yanjing_u3036573302_4021069_259105208.pdf</t>
        </is>
      </c>
      <c r="H15" s="2" t="inlineStr">
        <is>
          <t>data/2026/_extracted/essay_texts/37_Yanjing_Hua.txt</t>
        </is>
      </c>
      <c r="I15" s="2" t="n">
        <v>1022</v>
      </c>
      <c r="J15" s="3" t="n">
        <v>86</v>
      </c>
      <c r="K15" s="3" t="n">
        <v>17.2</v>
      </c>
      <c r="L15" s="2" t="inlineStr"/>
      <c r="M15" s="2" t="inlineStr">
        <is>
          <t>Clear heat-inequality proposal with good Hong Kong data and actionable community steps; prose is simple but effective.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inlineStr">
        <is>
          <t>data/2026/Essay_Final/2947815972 - Ze Kai Huang - 356974_Ze_Kai_Huang_essay_726_words_4021069_1281154990.pdf</t>
        </is>
      </c>
      <c r="H16" s="2" t="inlineStr">
        <is>
          <t>data/2026/_extracted/essay_texts/45_Ze_Kai_Huang.txt</t>
        </is>
      </c>
      <c r="I16" s="2" t="n">
        <v>881</v>
      </c>
      <c r="J16" s="3" t="n">
        <v>82</v>
      </c>
      <c r="K16" s="3" t="n">
        <v>16.4</v>
      </c>
      <c r="L16" s="2" t="inlineStr"/>
      <c r="M16" s="2" t="inlineStr">
        <is>
          <t>Adequate flooding/carbon-tax essay with sources and action; solution remains broad and conventional.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name</t>
        </is>
      </c>
      <c r="G17" s="2" t="inlineStr">
        <is>
          <t>data/2026/Essay_Final/2940980444 - Keira Ka Yan Hui - 356789_Keira_Ka_Yan_Hui_Hui_Keira_Ka_Yan_-_CCGL_Final_Reflection_Essay_4021069_909247902.pdf</t>
        </is>
      </c>
      <c r="H17" s="2" t="inlineStr">
        <is>
          <t>data/2026/_extracted/essay_texts/07_Keira_Ka_Yan_Hui.txt</t>
        </is>
      </c>
      <c r="I17" s="2" t="n">
        <v>945</v>
      </c>
      <c r="J17" s="3" t="n">
        <v>82</v>
      </c>
      <c r="K17" s="3" t="n">
        <v>16.4</v>
      </c>
      <c r="L17" s="2" t="inlineStr"/>
      <c r="M17" s="2" t="inlineStr">
        <is>
          <t>Relevant food-waste solution and sources; writing is broad and list-like, with limited narrative force.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name</t>
        </is>
      </c>
      <c r="G18" s="2" t="inlineStr">
        <is>
          <t>data/2026/Essay_Final/2947485532 - Hei Yu Hung - 327816_Hei_Yu_Hung_Reflective_Essay_4021069_729809149.pdf</t>
        </is>
      </c>
      <c r="H18" s="2" t="inlineStr">
        <is>
          <t>data/2026/_extracted/essay_texts/39_Hei_Yu_Hung.txt</t>
        </is>
      </c>
      <c r="I18" s="2" t="n">
        <v>1457</v>
      </c>
      <c r="J18" s="3" t="n">
        <v>92</v>
      </c>
      <c r="K18" s="3" t="n">
        <v>18.4</v>
      </c>
      <c r="L18" s="2" t="inlineStr"/>
      <c r="M18" s="2" t="inlineStr">
        <is>
          <t>Excellent just-transition essay using current oil shock, driver livelihoods, EV policy, counterarguments, and action.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name</t>
        </is>
      </c>
      <c r="G19" s="2" t="inlineStr">
        <is>
          <t>data/2026/Essay_Final/2939251662 - Anmol Kanwal - 257025_Anmol_Kanwal_3036059899_CCGL9065_Final_Reflection_Essay_4021069_1142319550.pdf</t>
        </is>
      </c>
      <c r="H19" s="2" t="inlineStr">
        <is>
          <t>data/2026/_extracted/essay_texts/05_Anmol_Kanwal.txt</t>
        </is>
      </c>
      <c r="I19" s="2" t="n">
        <v>1297</v>
      </c>
      <c r="J19" s="3" t="n">
        <v>91</v>
      </c>
      <c r="K19" s="3" t="n">
        <v>18.2</v>
      </c>
      <c r="L19" s="2" t="inlineStr">
        <is>
          <t>figures/references inflate extraction count</t>
        </is>
      </c>
      <c r="M19" s="2" t="inlineStr">
        <is>
          <t>Sophisticated AI/data-center essay with strong sourcing, technical solution, and concrete personal/policy action.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name</t>
        </is>
      </c>
      <c r="G20" s="2" t="inlineStr">
        <is>
          <t>data/2026/Essay_Final/2945369539 - Jihoo Kim - 356855_Jihoo_Kim_CCGL9065_Final_Reflective_Essay_4021069_1122180394.pdf</t>
        </is>
      </c>
      <c r="H20" s="2" t="inlineStr">
        <is>
          <t>data/2026/_extracted/essay_texts/19_Jihoo_Kim.txt</t>
        </is>
      </c>
      <c r="I20" s="2" t="n">
        <v>998</v>
      </c>
      <c r="J20" s="3" t="n">
        <v>90</v>
      </c>
      <c r="K20" s="3" t="n">
        <v>18</v>
      </c>
      <c r="L20" s="2" t="inlineStr"/>
      <c r="M20" s="2" t="inlineStr">
        <is>
          <t>Excellent concise air-pollution essay with sourced human hook, clear diesel-transition policy, and civic action.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name</t>
        </is>
      </c>
      <c r="G21" s="2" t="inlineStr">
        <is>
          <t>data/2026/Essay_Final/2942121962 - Ismael Jibbril Youssef Lahriri - 376403_Ismael_Jibbril_Youssef_Lahriri_Singapore_Breathes__Hong_Kong_Suffocates_4021069_956927680.pdf</t>
        </is>
      </c>
      <c r="H21" s="2" t="inlineStr">
        <is>
          <t>data/2026/_extracted/essay_texts/09_Ismael_Jibbril_Youssef_Lahriri.txt</t>
        </is>
      </c>
      <c r="I21" s="2" t="n">
        <v>982</v>
      </c>
      <c r="J21" s="3" t="n">
        <v>92</v>
      </c>
      <c r="K21" s="3" t="n">
        <v>18.4</v>
      </c>
      <c r="L21" s="2" t="inlineStr"/>
      <c r="M21" s="2" t="inlineStr">
        <is>
          <t>Excellent green-facade proposal: local, sourced, emotionally framed, actionable, and polished.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name</t>
        </is>
      </c>
      <c r="G22" s="2" t="inlineStr">
        <is>
          <t>data/2026/Essay_Final/2946533685 - Hang Chi Lai - 295877_Hang_Chi_Lai_Lai_Hang_Chi_Final_Reflective_Essay_4021069_1554188261.pdf</t>
        </is>
      </c>
      <c r="H22" s="2" t="inlineStr">
        <is>
          <t>data/2026/_extracted/essay_texts/30_Hang_Chi_Lai.txt</t>
        </is>
      </c>
      <c r="I22" s="2" t="n">
        <v>965</v>
      </c>
      <c r="J22" s="3" t="n">
        <v>83</v>
      </c>
      <c r="K22" s="3" t="n">
        <v>16.6</v>
      </c>
      <c r="L22" s="2" t="inlineStr"/>
      <c r="M22" s="2" t="inlineStr">
        <is>
          <t>Relevant EV/typhoon essay with real examples, but causal logic and call to action are somewhat simplistic.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name</t>
        </is>
      </c>
      <c r="G23" s="2" t="inlineStr">
        <is>
          <t>data/2026/Essay_Final/2946679798 - Jeff Chun Fu Lam - 351459_Jeff_Chun_Fu_Lam_CCGL9065_Essay_-_The_Green_Intelligence_Paradox_4021069_2085772365.pdf</t>
        </is>
      </c>
      <c r="H23" s="2" t="inlineStr">
        <is>
          <t>data/2026/_extracted/essay_texts/33_Jeff_Chun_Fu_Lam.txt</t>
        </is>
      </c>
      <c r="I23" s="2" t="n">
        <v>988</v>
      </c>
      <c r="J23" s="3" t="n">
        <v>88</v>
      </c>
      <c r="K23" s="3" t="n">
        <v>17.6</v>
      </c>
      <c r="L23" s="2" t="inlineStr"/>
      <c r="M23" s="2" t="inlineStr">
        <is>
          <t>Sophisticated AI/data-center regulation essay with strong systems framing and policy mechanisms.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name</t>
        </is>
      </c>
      <c r="G24" s="2" t="inlineStr">
        <is>
          <t>data/2026/Essay_Final/2946756917 - Hong Kiu Jamie Lee - 364088_Hong_Kiu_Jamie_Lee_FinalPortfolio_3036594083_4021069_1542573049.pdf</t>
        </is>
      </c>
      <c r="H24" s="2" t="inlineStr">
        <is>
          <t>data/2026/_extracted/essay_texts/34_Hong_Kiu_Jamie_Lee.txt</t>
        </is>
      </c>
      <c r="I24" s="2" t="n">
        <v>914</v>
      </c>
      <c r="J24" s="3" t="n">
        <v>82</v>
      </c>
      <c r="K24" s="3" t="n">
        <v>16.4</v>
      </c>
      <c r="L24" s="2" t="inlineStr">
        <is>
          <t>fact-check concern</t>
        </is>
      </c>
      <c r="M24" s="2" t="inlineStr">
        <is>
          <t>Rhetorically strong Mars critique, but the proposed climate solution is broad and some launch-emissions claims need firmer support.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name</t>
        </is>
      </c>
      <c r="G25" s="2" t="inlineStr">
        <is>
          <t>data/2026/Essay_Final/2945696382 - Wanying Li - 365248_Wanying_Li_Final_Essay-Food_System_3036604565_4021069_524210759.pdf</t>
        </is>
      </c>
      <c r="H25" s="2" t="inlineStr">
        <is>
          <t>data/2026/_extracted/essay_texts/21_Wanying_Li.txt</t>
        </is>
      </c>
      <c r="I25" s="2" t="n">
        <v>891</v>
      </c>
      <c r="J25" s="3" t="n">
        <v>86</v>
      </c>
      <c r="K25" s="3" t="n">
        <v>17.2</v>
      </c>
      <c r="L25" s="2" t="inlineStr"/>
      <c r="M25" s="2" t="inlineStr">
        <is>
          <t>Strong food-system/water-footprint argument with clear action; effective but somewhat generic in narrative.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inlineStr">
        <is>
          <t>data/2026/Essay_Final/2947616277 - Chun Man Lok - 328512_Chun_Man_Lok_Final_Essay_4021069_580711127.pdf</t>
        </is>
      </c>
      <c r="H26" s="2" t="inlineStr">
        <is>
          <t>data/2026/_extracted/essay_texts/41_Chun_Man_Lok.txt</t>
        </is>
      </c>
      <c r="I26" s="2" t="n">
        <v>850</v>
      </c>
      <c r="J26" s="3" t="n">
        <v>84</v>
      </c>
      <c r="K26" s="3" t="n">
        <v>16.8</v>
      </c>
      <c r="L26" s="2" t="inlineStr">
        <is>
          <t>minor fact-check concern</t>
        </is>
      </c>
      <c r="M26" s="2" t="inlineStr">
        <is>
          <t>Relevant AI/data-center essay with individual and policy levers; some claims and phrasing need tighter support.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inlineStr">
        <is>
          <t>data/2026/Essay_Final/2947511481 - Nour Lyakoubi - 376453_Nour_Lyakoubi_NourLyakoubi-Final_Essay_4021069_1278630720.pdf</t>
        </is>
      </c>
      <c r="H27" s="2" t="inlineStr">
        <is>
          <t>data/2026/_extracted/essay_texts/40_Nour_Lyakoubi.txt</t>
        </is>
      </c>
      <c r="I27" s="2" t="n">
        <v>886</v>
      </c>
      <c r="J27" s="3" t="n">
        <v>82</v>
      </c>
      <c r="K27" s="3" t="n">
        <v>16.4</v>
      </c>
      <c r="L27" s="2" t="inlineStr"/>
      <c r="M27" s="2" t="inlineStr">
        <is>
          <t>Thoughtful systems reflection on war, power, and climate; solution is mostly reframing rather than a concrete intervention.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name</t>
        </is>
      </c>
      <c r="G28" s="2" t="inlineStr">
        <is>
          <t>data/2026/Essay_Final/2945288125 - Yu Hei Mak - 363028_Yu_Hei_Mak_Final_essay_4021069_826419756.pdf</t>
        </is>
      </c>
      <c r="H28" s="2" t="inlineStr">
        <is>
          <t>data/2026/_extracted/essay_texts/18_Yu_Hei_Mak.txt</t>
        </is>
      </c>
      <c r="I28" s="2" t="n">
        <v>1264</v>
      </c>
      <c r="J28" s="3" t="n">
        <v>84</v>
      </c>
      <c r="K28" s="3" t="n">
        <v>16.8</v>
      </c>
      <c r="L28" s="2" t="inlineStr"/>
      <c r="M28" s="2" t="inlineStr">
        <is>
          <t>Substantial marine sustainability essay with many sources and solutions; dense/report-like and not very concise.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name</t>
        </is>
      </c>
      <c r="G29" s="2" t="inlineStr">
        <is>
          <t>data/2026/Essay_Final/2943506649 - Hui Cheung Matthew Mok - 367928_Hui_Cheung_Matthew_Mok_Matthew_Mok_Reflective_Essay_4021069_1826876044.pdf</t>
        </is>
      </c>
      <c r="H29" s="2" t="inlineStr">
        <is>
          <t>data/2026/_extracted/essay_texts/12_Hui_Cheung_Matthew_Mok.txt</t>
        </is>
      </c>
      <c r="I29" s="2" t="n">
        <v>1066</v>
      </c>
      <c r="J29" s="3" t="n">
        <v>90</v>
      </c>
      <c r="K29" s="3" t="n">
        <v>18</v>
      </c>
      <c r="L29" s="2" t="inlineStr"/>
      <c r="M29" s="2" t="inlineStr">
        <is>
          <t>Very strong vertical-greenery mandate: specific policy route, beneficiaries, sources, and civic call to action.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name</t>
        </is>
      </c>
      <c r="G30" s="2" t="inlineStr">
        <is>
          <t>data/2026/Essay_Final/2937952076 - Wing Lam Ng - 372150_Wing_Lam_Ng_CCGL9065_Final_Reflective_Essay_-_Ng_Wing_Lam_4021069_1503754342.pdf</t>
        </is>
      </c>
      <c r="H30" s="2" t="inlineStr">
        <is>
          <t>data/2026/_extracted/essay_texts/03_Wing_Lam_Ng.txt</t>
        </is>
      </c>
      <c r="I30" s="2" t="n">
        <v>1048</v>
      </c>
      <c r="J30" s="3" t="n">
        <v>84</v>
      </c>
      <c r="K30" s="3" t="n">
        <v>16.8</v>
      </c>
      <c r="L30" s="2" t="inlineStr"/>
      <c r="M30" s="2" t="inlineStr">
        <is>
          <t>Well-sourced seaweed farming case with actionable policy ideas; narrative and personal synthesis are thinner.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name</t>
        </is>
      </c>
      <c r="G31" s="2" t="inlineStr">
        <is>
          <t>data/2026/Essay_Final/2946535820 - Tsz Ho Ngai - 363110_Tsz_Ho_Ngai_Ngai_Tsz_Ho_Essay_4021069_263867091.pdf</t>
        </is>
      </c>
      <c r="H31" s="2" t="inlineStr">
        <is>
          <t>data/2026/_extracted/essay_texts/31_Tsz_Ho_Ngai.txt</t>
        </is>
      </c>
      <c r="I31" s="2" t="n">
        <v>999</v>
      </c>
      <c r="J31" s="3" t="n">
        <v>86</v>
      </c>
      <c r="K31" s="3" t="n">
        <v>17.2</v>
      </c>
      <c r="L31" s="2" t="inlineStr"/>
      <c r="M31" s="2" t="inlineStr">
        <is>
          <t>Good fossil-fuel phaseout argument with carbon pricing and imports; strong evidence but less narrative polish.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name</t>
        </is>
      </c>
      <c r="G32" s="2" t="inlineStr">
        <is>
          <t>data/2026/Essay_Final/2940244231 - Daniel Poon - 356878_Daniel_Poon_Final_essay_4021069_1823848387.pdf</t>
        </is>
      </c>
      <c r="H32" s="2" t="inlineStr">
        <is>
          <t>data/2026/_extracted/essay_texts/06_Daniel_Poon.txt</t>
        </is>
      </c>
      <c r="I32" s="2" t="n">
        <v>966</v>
      </c>
      <c r="J32" s="3" t="n">
        <v>84</v>
      </c>
      <c r="K32" s="3" t="n">
        <v>16.8</v>
      </c>
      <c r="L32" s="2" t="inlineStr"/>
      <c r="M32" s="2" t="inlineStr">
        <is>
          <t>Coherent convenience/EV argument with relevant evidence; persuasive narrative is competent but not especially vivid.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name</t>
        </is>
      </c>
      <c r="G33" s="2" t="inlineStr">
        <is>
          <t>data/2026/Essay_Final/2945171510 - Anurag Roy - 349345_Anurag_Roy_3036468258_4021069_398349730.pdf</t>
        </is>
      </c>
      <c r="H33" s="2" t="inlineStr">
        <is>
          <t>data/2026/_extracted/essay_texts/17_Anurag_Roy.txt</t>
        </is>
      </c>
      <c r="I33" s="2" t="n">
        <v>754</v>
      </c>
      <c r="J33" s="3" t="n">
        <v>81</v>
      </c>
      <c r="K33" s="3" t="n">
        <v>16.2</v>
      </c>
      <c r="L33" s="2" t="inlineStr">
        <is>
          <t>weak citation trail</t>
        </is>
      </c>
      <c r="M33" s="2" t="inlineStr">
        <is>
          <t>Compelling fast-fashion/Bangladesh narrative, but many claims lack visible citations or reference list in the extract.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name</t>
        </is>
      </c>
      <c r="G34" s="2" t="inlineStr">
        <is>
          <t>data/2026/Essay_Final/2946517965 - Matthew Kang You Situ - 356283_Matthew_Kang_You_Situ_MatthewSitu-ReflectiveEssay_4021069_790243662.pdf</t>
        </is>
      </c>
      <c r="H34" s="2" t="inlineStr">
        <is>
          <t>data/2026/_extracted/essay_texts/29_Matthew_Kang_You_Situ.txt</t>
        </is>
      </c>
      <c r="I34" s="2" t="n">
        <v>891</v>
      </c>
      <c r="J34" s="3" t="n">
        <v>86</v>
      </c>
      <c r="K34" s="3" t="n">
        <v>17.2</v>
      </c>
      <c r="L34" s="2" t="inlineStr"/>
      <c r="M34" s="2" t="inlineStr">
        <is>
          <t>Specific sewage-cavern resilience proposal with local evidence; persuasive but more technical than reflective.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name</t>
        </is>
      </c>
      <c r="G35" s="2" t="inlineStr">
        <is>
          <t>data/2026/Essay_Final/2933824627 - Martina Bianca Roman Sy - 357632_Martina_Bianca_Roman_Sy_Final_Reflection__Final_Copy_Revised__4021069_2050344738.pdf</t>
        </is>
      </c>
      <c r="H35" s="2" t="inlineStr">
        <is>
          <t>data/2026/_extracted/essay_texts/01_Martina_Bianca_Roman_Sy.txt</t>
        </is>
      </c>
      <c r="I35" s="2" t="n">
        <v>1239</v>
      </c>
      <c r="J35" s="3" t="n">
        <v>86</v>
      </c>
      <c r="K35" s="3" t="n">
        <v>17.2</v>
      </c>
      <c r="L35" s="2" t="inlineStr">
        <is>
          <t>cover/references inflate extraction count</t>
        </is>
      </c>
      <c r="M35" s="2" t="inlineStr">
        <is>
          <t>Strong fast-fashion argument with clear sources and closet-level action; more report-like than deeply reflective.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n"/>
      <c r="F36" s="2" t="inlineStr"/>
      <c r="G36" s="2" t="inlineStr"/>
      <c r="H36" s="2" t="inlineStr"/>
      <c r="I36" s="2" t="inlineStr"/>
      <c r="J36" s="3" t="n">
        <v>0</v>
      </c>
      <c r="K36" s="3" t="n">
        <v>0</v>
      </c>
      <c r="L36" s="2" t="inlineStr">
        <is>
          <t>missing final essay</t>
        </is>
      </c>
      <c r="M36" s="2" t="inlineStr">
        <is>
          <t>No final essay submission found.</t>
        </is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name</t>
        </is>
      </c>
      <c r="G37" s="2" t="inlineStr">
        <is>
          <t>data/2026/Essay_Final/2943414588 - Ka Ho Tang - 294341_Ka_Ho_Tang_CCGL9065_Final_Essay_4021069_252681760.pdf</t>
        </is>
      </c>
      <c r="H37" s="2" t="inlineStr">
        <is>
          <t>data/2026/_extracted/essay_texts/11_Ka_Ho_Tang.txt</t>
        </is>
      </c>
      <c r="I37" s="2" t="n">
        <v>742</v>
      </c>
      <c r="J37" s="3" t="n">
        <v>80</v>
      </c>
      <c r="K37" s="3" t="n">
        <v>16</v>
      </c>
      <c r="L37" s="2" t="inlineStr">
        <is>
          <t>few/no formal sources</t>
        </is>
      </c>
      <c r="M37" s="2" t="inlineStr">
        <is>
          <t>Genuine personal reflection on vegetarianism and climate action, but weak sourcing and limited broader synthesis.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name</t>
        </is>
      </c>
      <c r="G38" s="2" t="inlineStr">
        <is>
          <t>data/2026/Essay_Final/2944033591 - Marshall Tang - 364463_Marshall_Tang_Essay_4021069_1316311523.pdf</t>
        </is>
      </c>
      <c r="H38" s="2" t="inlineStr">
        <is>
          <t>data/2026/_extracted/essay_texts/14_Marshall_Tang.txt</t>
        </is>
      </c>
      <c r="I38" s="2" t="n">
        <v>1103</v>
      </c>
      <c r="J38" s="3" t="n">
        <v>86</v>
      </c>
      <c r="K38" s="3" t="n">
        <v>17.2</v>
      </c>
      <c r="L38" s="2" t="inlineStr"/>
      <c r="M38" s="2" t="inlineStr">
        <is>
          <t>Good ocean-plastics reflection tying course themes to action; slightly abstract and less sharply local than top essays.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name</t>
        </is>
      </c>
      <c r="G39" s="2" t="inlineStr">
        <is>
          <t>data/2026/Essay_Final/2944027040 - Chun Hei Ting - 363604_Chun_Hei_Ting_Final_Reflective_Essay_4021069_2010336258.pdf</t>
        </is>
      </c>
      <c r="H39" s="2" t="inlineStr">
        <is>
          <t>data/2026/_extracted/essay_texts/13_Chun_Hei_Ting.txt</t>
        </is>
      </c>
      <c r="I39" s="2" t="n">
        <v>818</v>
      </c>
      <c r="J39" s="3" t="n">
        <v>84</v>
      </c>
      <c r="K39" s="3" t="n">
        <v>16.8</v>
      </c>
      <c r="L39" s="2" t="inlineStr"/>
      <c r="M39" s="2" t="inlineStr">
        <is>
          <t>Clear air-pollution/nuclear argument with sources and action; some factual oversimplification and rough phrasing.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name</t>
        </is>
      </c>
      <c r="G40" s="2" t="inlineStr">
        <is>
          <t>data/2026/Essay_Final/2946459053 - Shengyi Tu - 320482_Shengyi_Tu_Final_essay_pdf_4021069_1771372861.pdf</t>
        </is>
      </c>
      <c r="H40" s="2" t="inlineStr">
        <is>
          <t>data/2026/_extracted/essay_texts/25_Shengyi_Tu.txt</t>
        </is>
      </c>
      <c r="I40" s="2" t="n">
        <v>268</v>
      </c>
      <c r="J40" s="3" t="n">
        <v>87</v>
      </c>
      <c r="K40" s="3" t="n">
        <v>17.4</v>
      </c>
      <c r="L40" s="2" t="inlineStr">
        <is>
          <t>extraction lost word spacing</t>
        </is>
      </c>
      <c r="M40" s="2" t="inlineStr">
        <is>
          <t>Strong campus flood-route proposal that connects personal experience, systems thinking, sources, and concrete action.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name</t>
        </is>
      </c>
      <c r="G41" s="2" t="inlineStr">
        <is>
          <t>data/2026/Essay_Final/2946434127 - Haochen Wang - 365179_Haochen_Wang_essay_4021069_734147330.pdf</t>
        </is>
      </c>
      <c r="H41" s="2" t="inlineStr">
        <is>
          <t>data/2026/_extracted/essay_texts/24_Haochen_Wang.txt</t>
        </is>
      </c>
      <c r="I41" s="2" t="n">
        <v>783</v>
      </c>
      <c r="J41" s="3" t="n">
        <v>78</v>
      </c>
      <c r="K41" s="3" t="n">
        <v>15.6</v>
      </c>
      <c r="L41" s="2" t="inlineStr"/>
      <c r="M41" s="2" t="inlineStr">
        <is>
          <t>Basic composting solution with some sources and implementation steps; writing and synthesis remain limited.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name</t>
        </is>
      </c>
      <c r="G42" s="2" t="inlineStr">
        <is>
          <t>data/2026/Essay_Final/2947481253 - Joan Yan Shing Wong - 361119_Joan_Yan_Shing_Wong_3036567042_CCGL9065_Final_Reflective_Essay_4021069_509746233.pdf</t>
        </is>
      </c>
      <c r="H42" s="2" t="inlineStr">
        <is>
          <t>data/2026/_extracted/essay_texts/38_Joan_Yan_Shing_Wong.txt</t>
        </is>
      </c>
      <c r="I42" s="2" t="n">
        <v>837</v>
      </c>
      <c r="J42" s="3" t="n">
        <v>86</v>
      </c>
      <c r="K42" s="3" t="n">
        <v>17.2</v>
      </c>
      <c r="L42" s="2" t="inlineStr"/>
      <c r="M42" s="2" t="inlineStr">
        <is>
          <t>Strong oyster-reef/eco-shoreline concept with good science; reader-level action is less developed.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name</t>
        </is>
      </c>
      <c r="G43" s="2" t="inlineStr">
        <is>
          <t>data/2026/Essay_Final/2945727081 - Tin Hang Anthony Wong - 351460_Tin_Hang_Anthony_Wong_Wong_Tin_Hang_Anthony_-_CCGL9065_Final_Reflection_Paper_4021069_1065066838.pdf</t>
        </is>
      </c>
      <c r="H43" s="2" t="inlineStr">
        <is>
          <t>data/2026/_extracted/essay_texts/22_Tin_Hang_Anthony_Wong.txt</t>
        </is>
      </c>
      <c r="I43" s="2" t="n">
        <v>881</v>
      </c>
      <c r="J43" s="3" t="n">
        <v>86</v>
      </c>
      <c r="K43" s="3" t="n">
        <v>17.2</v>
      </c>
      <c r="L43" s="2" t="inlineStr"/>
      <c r="M43" s="2" t="inlineStr">
        <is>
          <t>Good climate-safe public-housing argument with equity focus and policy action; evidence is solid but not exceptional.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name</t>
        </is>
      </c>
      <c r="G44" s="2" t="inlineStr">
        <is>
          <t>data/2026/Essay_Final/2941971186 - Shiran Xu - 355713_Shiran_Xu_XU_SHIRAN_3036519497_4021069_1391807949.pdf</t>
        </is>
      </c>
      <c r="H44" s="2" t="inlineStr">
        <is>
          <t>data/2026/_extracted/essay_texts/08_Shiran_Xu.txt</t>
        </is>
      </c>
      <c r="I44" s="2" t="n">
        <v>959</v>
      </c>
      <c r="J44" s="3" t="n">
        <v>80</v>
      </c>
      <c r="K44" s="3" t="n">
        <v>16</v>
      </c>
      <c r="L44" s="2" t="inlineStr">
        <is>
          <t>unverifiable anecdote</t>
        </is>
      </c>
      <c r="M44" s="2" t="inlineStr">
        <is>
          <t>Good structure and policy idea for ocean plastics, but the Lani anecdote reads unverifiable and weakens fact-checkability.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name</t>
        </is>
      </c>
      <c r="G45" s="2" t="inlineStr">
        <is>
          <t>data/2026/Essay_Final/2947774178 - Yilin Xu - 355609_Yilin_Xu_Deadly_Ring_Tightening_Humanitys_Future__Increase_of_Space_Debris_continuously_nibbling_the_road_t_1233933079.pdf</t>
        </is>
      </c>
      <c r="H45" s="2" t="inlineStr">
        <is>
          <t>data/2026/_extracted/essay_texts/44_Yilin_Xu.txt</t>
        </is>
      </c>
      <c r="I45" s="2" t="n">
        <v>774</v>
      </c>
      <c r="J45" s="3" t="n">
        <v>77</v>
      </c>
      <c r="K45" s="3" t="n">
        <v>15.4</v>
      </c>
      <c r="L45" s="2" t="inlineStr">
        <is>
          <t>topic fit concern</t>
        </is>
      </c>
      <c r="M45" s="2" t="inlineStr">
        <is>
          <t>Structured space-debris essay, but topic is only weakly connected to climate-course goals and action is narrow.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name</t>
        </is>
      </c>
      <c r="G46" s="2" t="inlineStr">
        <is>
          <t>data/2026/Essay_Final/2946488371 - Jason Yeung - 357039_Jason_Yeung_Essay_4021069_127246084.pdf</t>
        </is>
      </c>
      <c r="H46" s="2" t="inlineStr">
        <is>
          <t>data/2026/_extracted/essay_texts/27_Jason_Yeung.txt</t>
        </is>
      </c>
      <c r="I46" s="2" t="n">
        <v>744</v>
      </c>
      <c r="J46" s="3" t="n">
        <v>85</v>
      </c>
      <c r="K46" s="3" t="n">
        <v>17</v>
      </c>
      <c r="L46" s="2" t="inlineStr"/>
      <c r="M46" s="2" t="inlineStr">
        <is>
          <t>Practical reflective-coating proposal with personal hook and clear citizen action; source base is modest.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name</t>
        </is>
      </c>
      <c r="G47" s="2" t="inlineStr">
        <is>
          <t>data/2026/Essay_Final/2946771322 - Tsz Chun Yim - 355649_Tsz_Chun_Yim_CCGL9065_Final_Essay_4021069_936423689.pdf</t>
        </is>
      </c>
      <c r="H47" s="2" t="inlineStr">
        <is>
          <t>data/2026/_extracted/essay_texts/35_Tsz_Chun_Yim.txt</t>
        </is>
      </c>
      <c r="I47" s="2" t="n">
        <v>995</v>
      </c>
      <c r="J47" s="3" t="n">
        <v>79</v>
      </c>
      <c r="K47" s="3" t="n">
        <v>15.8</v>
      </c>
      <c r="L47" s="2" t="inlineStr">
        <is>
          <t>unfocused</t>
        </is>
      </c>
      <c r="M47" s="2" t="inlineStr">
        <is>
          <t>Covers many climate ideas, but lacks one focused solution and contains several broad or imprecise claims.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name</t>
        </is>
      </c>
      <c r="G48" s="2" t="inlineStr">
        <is>
          <t>data/2026/Essay_Final/2947657513 - Hin Wang Yip - 329556_Hin_Wang_Yip_3036398910_Final_Essay_4021069_1783530945.pdf</t>
        </is>
      </c>
      <c r="H48" s="2" t="inlineStr">
        <is>
          <t>data/2026/_extracted/essay_texts/43_Hin_Wang_Yip.txt</t>
        </is>
      </c>
      <c r="I48" s="2" t="n">
        <v>738</v>
      </c>
      <c r="J48" s="3" t="n">
        <v>72</v>
      </c>
      <c r="K48" s="3" t="n">
        <v>14.4</v>
      </c>
      <c r="L48" s="2" t="inlineStr">
        <is>
          <t>incomplete/underdeveloped final essay</t>
        </is>
      </c>
      <c r="M48" s="2" t="inlineStr">
        <is>
          <t>Mostly meta-discussion of how to tell a flood story rather than a finished reflective essay with evidence and solution.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name</t>
        </is>
      </c>
      <c r="G49" s="2" t="inlineStr">
        <is>
          <t>data/2026/Essay_Final/2946489991 - Hua Zong - 225592_Hua_Zong_essay_4021069_2111720163.docx</t>
        </is>
      </c>
      <c r="H49" s="2" t="inlineStr">
        <is>
          <t>data/2026/_extracted/essay_texts/28_Hua_Zong.txt</t>
        </is>
      </c>
      <c r="I49" s="2" t="n">
        <v>909</v>
      </c>
      <c r="J49" s="3" t="n">
        <v>90</v>
      </c>
      <c r="K49" s="3" t="n">
        <v>18</v>
      </c>
      <c r="L49" s="2" t="inlineStr"/>
      <c r="M49" s="2" t="inlineStr">
        <is>
          <t>Excellent water-footprint labelling proposal: precise, sourced, phased, and practically actionable.</t>
        </is>
      </c>
    </row>
  </sheetData>
  <autoFilter ref="A1:M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2" customWidth="1" min="4" max="4"/>
    <col width="10" customWidth="1" min="5" max="5"/>
    <col width="19" customWidth="1" min="6" max="6"/>
    <col width="17" customWidth="1" min="7" max="7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Email</t>
        </is>
      </c>
      <c r="D1" s="1" t="inlineStr">
        <is>
          <t>Student #</t>
        </is>
      </c>
      <c r="E1" s="1" t="inlineStr">
        <is>
          <t>pXX</t>
        </is>
      </c>
      <c r="F1" s="1" t="inlineStr">
        <is>
          <t>Current_Match_Key</t>
        </is>
      </c>
      <c r="G1" s="1" t="inlineStr">
        <is>
          <t>In_grading_2026</t>
        </is>
      </c>
    </row>
    <row r="2">
      <c r="A2" s="2" t="inlineStr">
        <is>
          <t>Au-Yeung</t>
        </is>
      </c>
      <c r="B2" s="2" t="inlineStr">
        <is>
          <t>Yung Mei Charlize</t>
        </is>
      </c>
      <c r="C2" s="2" t="inlineStr">
        <is>
          <t>u3656710@connect.hku.hk</t>
        </is>
      </c>
      <c r="D2" s="2" t="inlineStr">
        <is>
          <t>3036567107</t>
        </is>
      </c>
      <c r="E2" s="2" t="inlineStr">
        <is>
          <t>p23</t>
        </is>
      </c>
      <c r="F2" s="2" t="inlineStr">
        <is>
          <t>email</t>
        </is>
      </c>
      <c r="G2" s="2" t="inlineStr">
        <is>
          <t>yes</t>
        </is>
      </c>
    </row>
    <row r="3">
      <c r="A3" s="2" t="inlineStr">
        <is>
          <t>Chen</t>
        </is>
      </c>
      <c r="B3" s="2" t="inlineStr">
        <is>
          <t>Sofia</t>
        </is>
      </c>
      <c r="C3" s="2" t="inlineStr">
        <is>
          <t>u3613656@connect.hku.hk</t>
        </is>
      </c>
      <c r="D3" s="2" t="inlineStr">
        <is>
          <t>3036136568</t>
        </is>
      </c>
      <c r="E3" s="2" t="inlineStr"/>
      <c r="F3" s="2" t="inlineStr"/>
      <c r="G3" s="2" t="inlineStr">
        <is>
          <t>no</t>
        </is>
      </c>
    </row>
    <row r="4">
      <c r="A4" s="2" t="inlineStr">
        <is>
          <t>Cheung</t>
        </is>
      </c>
      <c r="B4" s="2" t="inlineStr">
        <is>
          <t>Hoi Shun Marco</t>
        </is>
      </c>
      <c r="C4" s="2" t="inlineStr">
        <is>
          <t>u3639608@connect.hku.hk</t>
        </is>
      </c>
      <c r="D4" s="2" t="inlineStr">
        <is>
          <t>3036396089</t>
        </is>
      </c>
      <c r="E4" s="2" t="inlineStr">
        <is>
          <t>p41</t>
        </is>
      </c>
      <c r="F4" s="2" t="inlineStr">
        <is>
          <t>email</t>
        </is>
      </c>
      <c r="G4" s="2" t="inlineStr">
        <is>
          <t>yes</t>
        </is>
      </c>
    </row>
    <row r="5">
      <c r="A5" s="2" t="inlineStr">
        <is>
          <t>Cheung</t>
        </is>
      </c>
      <c r="B5" s="2" t="inlineStr">
        <is>
          <t>Sum Yau</t>
        </is>
      </c>
      <c r="C5" s="2" t="inlineStr">
        <is>
          <t>u3659625@connect.hku.hk</t>
        </is>
      </c>
      <c r="D5" s="2" t="inlineStr">
        <is>
          <t>3036596251</t>
        </is>
      </c>
      <c r="E5" s="2" t="inlineStr">
        <is>
          <t>p29</t>
        </is>
      </c>
      <c r="F5" s="2" t="inlineStr">
        <is>
          <t>email</t>
        </is>
      </c>
      <c r="G5" s="2" t="inlineStr">
        <is>
          <t>yes</t>
        </is>
      </c>
    </row>
    <row r="6">
      <c r="A6" s="2" t="inlineStr">
        <is>
          <t>Cheung</t>
        </is>
      </c>
      <c r="B6" s="2" t="inlineStr">
        <is>
          <t>Yuen Ki</t>
        </is>
      </c>
      <c r="C6" s="2" t="inlineStr">
        <is>
          <t>u3660138@connect.hku.hk</t>
        </is>
      </c>
      <c r="D6" s="2" t="inlineStr">
        <is>
          <t>3036601381</t>
        </is>
      </c>
      <c r="E6" s="2" t="inlineStr">
        <is>
          <t>p31</t>
        </is>
      </c>
      <c r="F6" s="2" t="inlineStr">
        <is>
          <t>email</t>
        </is>
      </c>
      <c r="G6" s="2" t="inlineStr">
        <is>
          <t>yes</t>
        </is>
      </c>
    </row>
    <row r="7">
      <c r="A7" s="2" t="inlineStr">
        <is>
          <t>Chiang</t>
        </is>
      </c>
      <c r="B7" s="2" t="inlineStr">
        <is>
          <t>Yu-Xuan</t>
        </is>
      </c>
      <c r="C7" s="2" t="inlineStr">
        <is>
          <t>u3652747@connect.hku.hk</t>
        </is>
      </c>
      <c r="D7" s="2" t="inlineStr">
        <is>
          <t>3036527470</t>
        </is>
      </c>
      <c r="E7" s="2" t="inlineStr">
        <is>
          <t>p21</t>
        </is>
      </c>
      <c r="F7" s="2" t="inlineStr">
        <is>
          <t>email</t>
        </is>
      </c>
      <c r="G7" s="2" t="inlineStr">
        <is>
          <t>yes</t>
        </is>
      </c>
    </row>
    <row r="8">
      <c r="A8" s="2" t="inlineStr">
        <is>
          <t>Chow</t>
        </is>
      </c>
      <c r="B8" s="2" t="inlineStr">
        <is>
          <t>Chi Kiu</t>
        </is>
      </c>
      <c r="C8" s="2" t="inlineStr">
        <is>
          <t>u3658271@connect.hku.hk</t>
        </is>
      </c>
      <c r="D8" s="2" t="inlineStr">
        <is>
          <t>3036582717</t>
        </is>
      </c>
      <c r="E8" s="2" t="inlineStr">
        <is>
          <t>p24</t>
        </is>
      </c>
      <c r="F8" s="2" t="inlineStr">
        <is>
          <t>email</t>
        </is>
      </c>
      <c r="G8" s="2" t="inlineStr">
        <is>
          <t>yes</t>
        </is>
      </c>
    </row>
    <row r="9">
      <c r="A9" s="2" t="inlineStr">
        <is>
          <t>Chum</t>
        </is>
      </c>
      <c r="B9" s="2" t="inlineStr">
        <is>
          <t>Chi Yeung</t>
        </is>
      </c>
      <c r="C9" s="2" t="inlineStr">
        <is>
          <t>u3639342@connect.hku.hk</t>
        </is>
      </c>
      <c r="D9" s="2" t="inlineStr">
        <is>
          <t>3036393427</t>
        </is>
      </c>
      <c r="E9" s="2" t="inlineStr">
        <is>
          <t>p10</t>
        </is>
      </c>
      <c r="F9" s="2" t="inlineStr">
        <is>
          <t>email</t>
        </is>
      </c>
      <c r="G9" s="2" t="inlineStr">
        <is>
          <t>yes</t>
        </is>
      </c>
    </row>
    <row r="10">
      <c r="A10" s="2" t="inlineStr">
        <is>
          <t>Feng</t>
        </is>
      </c>
      <c r="B10" s="2" t="inlineStr">
        <is>
          <t>Shijun</t>
        </is>
      </c>
      <c r="C10" s="2" t="inlineStr">
        <is>
          <t>u3648430@connect.hku.hk</t>
        </is>
      </c>
      <c r="D10" s="2" t="inlineStr">
        <is>
          <t>3036484305</t>
        </is>
      </c>
      <c r="E10" s="2" t="inlineStr">
        <is>
          <t>p12</t>
        </is>
      </c>
      <c r="F10" s="2" t="inlineStr">
        <is>
          <t>email</t>
        </is>
      </c>
      <c r="G10" s="2" t="inlineStr">
        <is>
          <t>yes</t>
        </is>
      </c>
    </row>
    <row r="11">
      <c r="A11" s="2" t="inlineStr">
        <is>
          <t>Fu</t>
        </is>
      </c>
      <c r="B11" s="2" t="inlineStr">
        <is>
          <t>Ki Chun</t>
        </is>
      </c>
      <c r="C11" s="2" t="inlineStr">
        <is>
          <t>u3658839@connect.hku.hk</t>
        </is>
      </c>
      <c r="D11" s="2" t="inlineStr">
        <is>
          <t>3036588395</t>
        </is>
      </c>
      <c r="E11" s="2" t="inlineStr">
        <is>
          <t>p42</t>
        </is>
      </c>
      <c r="F11" s="2" t="inlineStr">
        <is>
          <t>email</t>
        </is>
      </c>
      <c r="G11" s="2" t="inlineStr">
        <is>
          <t>yes</t>
        </is>
      </c>
    </row>
    <row r="12">
      <c r="A12" s="2" t="inlineStr">
        <is>
          <t>Fung</t>
        </is>
      </c>
      <c r="B12" s="2" t="inlineStr">
        <is>
          <t>Pak Man</t>
        </is>
      </c>
      <c r="C12" s="2" t="inlineStr">
        <is>
          <t>jfpm23@connect.hku.hk</t>
        </is>
      </c>
      <c r="D12" s="2" t="inlineStr">
        <is>
          <t>3036402412</t>
        </is>
      </c>
      <c r="E12" s="2" t="inlineStr">
        <is>
          <t>p02</t>
        </is>
      </c>
      <c r="F12" s="2" t="inlineStr">
        <is>
          <t>email</t>
        </is>
      </c>
      <c r="G12" s="2" t="inlineStr">
        <is>
          <t>yes</t>
        </is>
      </c>
    </row>
    <row r="13">
      <c r="A13" s="2" t="inlineStr">
        <is>
          <t>Gergele</t>
        </is>
      </c>
      <c r="B13" s="2" t="inlineStr">
        <is>
          <t>Alexandre Olivier Oriol</t>
        </is>
      </c>
      <c r="C13" s="2" t="inlineStr">
        <is>
          <t>u3667830@connect.hku.hk</t>
        </is>
      </c>
      <c r="D13" s="2" t="inlineStr">
        <is>
          <t>3036678308</t>
        </is>
      </c>
      <c r="E13" s="2" t="inlineStr">
        <is>
          <t>p36</t>
        </is>
      </c>
      <c r="F13" s="2" t="inlineStr">
        <is>
          <t>email</t>
        </is>
      </c>
      <c r="G13" s="2" t="inlineStr">
        <is>
          <t>yes</t>
        </is>
      </c>
    </row>
    <row r="14">
      <c r="A14" s="2" t="inlineStr">
        <is>
          <t>Hanusch</t>
        </is>
      </c>
      <c r="B14" s="2" t="inlineStr">
        <is>
          <t>Benjamin Alfons</t>
        </is>
      </c>
      <c r="C14" s="2" t="inlineStr">
        <is>
          <t>u3667832@connect.hku.hk</t>
        </is>
      </c>
      <c r="D14" s="2" t="inlineStr">
        <is>
          <t>3036678322</t>
        </is>
      </c>
      <c r="E14" s="2" t="inlineStr">
        <is>
          <t>p37</t>
        </is>
      </c>
      <c r="F14" s="2" t="inlineStr">
        <is>
          <t>email</t>
        </is>
      </c>
      <c r="G14" s="2" t="inlineStr">
        <is>
          <t>yes</t>
        </is>
      </c>
    </row>
    <row r="15">
      <c r="A15" s="2" t="inlineStr">
        <is>
          <t>Hua</t>
        </is>
      </c>
      <c r="B15" s="2" t="inlineStr">
        <is>
          <t>Yanjing</t>
        </is>
      </c>
      <c r="C15" s="2" t="inlineStr">
        <is>
          <t>u3657330@connect.hku.hk</t>
        </is>
      </c>
      <c r="D15" s="2" t="inlineStr">
        <is>
          <t>3036573302</t>
        </is>
      </c>
      <c r="E15" s="2" t="inlineStr">
        <is>
          <t>p44</t>
        </is>
      </c>
      <c r="F15" s="2" t="inlineStr">
        <is>
          <t>email</t>
        </is>
      </c>
      <c r="G15" s="2" t="inlineStr">
        <is>
          <t>yes</t>
        </is>
      </c>
    </row>
    <row r="16">
      <c r="A16" s="2" t="inlineStr">
        <is>
          <t>Huang</t>
        </is>
      </c>
      <c r="B16" s="2" t="inlineStr">
        <is>
          <t>Ze Kai</t>
        </is>
      </c>
      <c r="C16" s="2" t="inlineStr">
        <is>
          <t>u3652723@connect.hku.hk</t>
        </is>
      </c>
      <c r="D16" s="2" t="inlineStr">
        <is>
          <t>3036527236</t>
        </is>
      </c>
      <c r="E16" s="2" t="inlineStr">
        <is>
          <t>p46</t>
        </is>
      </c>
      <c r="F16" s="2" t="inlineStr">
        <is>
          <t>name</t>
        </is>
      </c>
      <c r="G16" s="2" t="inlineStr">
        <is>
          <t>yes</t>
        </is>
      </c>
    </row>
    <row r="17">
      <c r="A17" s="2" t="inlineStr">
        <is>
          <t>Hui</t>
        </is>
      </c>
      <c r="B17" s="2" t="inlineStr">
        <is>
          <t>Keira Ka Yan</t>
        </is>
      </c>
      <c r="C17" s="2" t="inlineStr">
        <is>
          <t>u3652727@connect.hku.hk</t>
        </is>
      </c>
      <c r="D17" s="2" t="inlineStr">
        <is>
          <t>3036527274</t>
        </is>
      </c>
      <c r="E17" s="2" t="inlineStr">
        <is>
          <t>p20</t>
        </is>
      </c>
      <c r="F17" s="2" t="inlineStr">
        <is>
          <t>email</t>
        </is>
      </c>
      <c r="G17" s="2" t="inlineStr">
        <is>
          <t>yes</t>
        </is>
      </c>
    </row>
    <row r="18">
      <c r="A18" s="2" t="inlineStr">
        <is>
          <t>Hung</t>
        </is>
      </c>
      <c r="B18" s="2" t="inlineStr">
        <is>
          <t>Hei Yu</t>
        </is>
      </c>
      <c r="C18" s="2" t="inlineStr">
        <is>
          <t>u3638636@connect.hku.hk</t>
        </is>
      </c>
      <c r="D18" s="2" t="inlineStr">
        <is>
          <t>3036386369</t>
        </is>
      </c>
      <c r="E18" s="2" t="inlineStr">
        <is>
          <t>p09</t>
        </is>
      </c>
      <c r="F18" s="2" t="inlineStr">
        <is>
          <t>email</t>
        </is>
      </c>
      <c r="G18" s="2" t="inlineStr">
        <is>
          <t>yes</t>
        </is>
      </c>
    </row>
    <row r="19">
      <c r="A19" s="2" t="inlineStr">
        <is>
          <t>Kanwal</t>
        </is>
      </c>
      <c r="B19" s="2" t="inlineStr">
        <is>
          <t>Anmol</t>
        </is>
      </c>
      <c r="C19" s="2" t="inlineStr">
        <is>
          <t>u3605989@connect.hku.hk</t>
        </is>
      </c>
      <c r="D19" s="2" t="inlineStr">
        <is>
          <t>3036059899</t>
        </is>
      </c>
      <c r="E19" s="2" t="inlineStr">
        <is>
          <t>p07</t>
        </is>
      </c>
      <c r="F19" s="2" t="inlineStr">
        <is>
          <t>email</t>
        </is>
      </c>
      <c r="G19" s="2" t="inlineStr">
        <is>
          <t>yes</t>
        </is>
      </c>
    </row>
    <row r="20">
      <c r="A20" s="2" t="inlineStr">
        <is>
          <t>Kim</t>
        </is>
      </c>
      <c r="B20" s="2" t="inlineStr">
        <is>
          <t>Jihoo</t>
        </is>
      </c>
      <c r="C20" s="2" t="inlineStr">
        <is>
          <t>u3652505@connect.hku.hk</t>
        </is>
      </c>
      <c r="D20" s="2" t="inlineStr">
        <is>
          <t>3036525056</t>
        </is>
      </c>
      <c r="E20" s="2" t="inlineStr">
        <is>
          <t>p19</t>
        </is>
      </c>
      <c r="F20" s="2" t="inlineStr">
        <is>
          <t>email</t>
        </is>
      </c>
      <c r="G20" s="2" t="inlineStr">
        <is>
          <t>yes</t>
        </is>
      </c>
    </row>
    <row r="21">
      <c r="A21" s="2" t="inlineStr">
        <is>
          <t>Lahriri</t>
        </is>
      </c>
      <c r="B21" s="2" t="inlineStr">
        <is>
          <t>Ismael Jibbril Youssef</t>
        </is>
      </c>
      <c r="C21" s="2" t="inlineStr">
        <is>
          <t>u3667892@connect.hku.hk</t>
        </is>
      </c>
      <c r="D21" s="2" t="inlineStr">
        <is>
          <t>3036678920</t>
        </is>
      </c>
      <c r="E21" s="2" t="inlineStr">
        <is>
          <t>p38</t>
        </is>
      </c>
      <c r="F21" s="2" t="inlineStr">
        <is>
          <t>email</t>
        </is>
      </c>
      <c r="G21" s="2" t="inlineStr">
        <is>
          <t>yes</t>
        </is>
      </c>
    </row>
    <row r="22">
      <c r="A22" s="2" t="inlineStr">
        <is>
          <t>Lai</t>
        </is>
      </c>
      <c r="B22" s="2" t="inlineStr">
        <is>
          <t>Hang Chi</t>
        </is>
      </c>
      <c r="C22" s="2" t="inlineStr">
        <is>
          <t>lhclai@connect.hku.hk</t>
        </is>
      </c>
      <c r="D22" s="2" t="inlineStr">
        <is>
          <t>3036233988</t>
        </is>
      </c>
      <c r="E22" s="2" t="inlineStr">
        <is>
          <t>p03</t>
        </is>
      </c>
      <c r="F22" s="2" t="inlineStr">
        <is>
          <t>email</t>
        </is>
      </c>
      <c r="G22" s="2" t="inlineStr">
        <is>
          <t>yes</t>
        </is>
      </c>
    </row>
    <row r="23">
      <c r="A23" s="2" t="inlineStr">
        <is>
          <t>Lam</t>
        </is>
      </c>
      <c r="B23" s="2" t="inlineStr">
        <is>
          <t>Jeff Chun Fu</t>
        </is>
      </c>
      <c r="C23" s="2" t="inlineStr">
        <is>
          <t>u3648459@connect.hku.hk</t>
        </is>
      </c>
      <c r="D23" s="2" t="inlineStr">
        <is>
          <t>3036484599</t>
        </is>
      </c>
      <c r="E23" s="2" t="inlineStr">
        <is>
          <t>p14</t>
        </is>
      </c>
      <c r="F23" s="2" t="inlineStr">
        <is>
          <t>email</t>
        </is>
      </c>
      <c r="G23" s="2" t="inlineStr">
        <is>
          <t>yes</t>
        </is>
      </c>
    </row>
    <row r="24">
      <c r="A24" s="2" t="inlineStr">
        <is>
          <t>Lee</t>
        </is>
      </c>
      <c r="B24" s="2" t="inlineStr">
        <is>
          <t>Hong Kiu Jamie</t>
        </is>
      </c>
      <c r="C24" s="2" t="inlineStr">
        <is>
          <t>u3659408@connect.hku.hk</t>
        </is>
      </c>
      <c r="D24" s="2" t="inlineStr">
        <is>
          <t>3036594083</t>
        </is>
      </c>
      <c r="E24" s="2" t="inlineStr">
        <is>
          <t>p28</t>
        </is>
      </c>
      <c r="F24" s="2" t="inlineStr">
        <is>
          <t>email</t>
        </is>
      </c>
      <c r="G24" s="2" t="inlineStr">
        <is>
          <t>yes</t>
        </is>
      </c>
    </row>
    <row r="25">
      <c r="A25" s="2" t="inlineStr">
        <is>
          <t>Li</t>
        </is>
      </c>
      <c r="B25" s="2" t="inlineStr">
        <is>
          <t>Wanying</t>
        </is>
      </c>
      <c r="C25" s="2" t="inlineStr">
        <is>
          <t>u3660456@connect.hku.hk</t>
        </is>
      </c>
      <c r="D25" s="2" t="inlineStr">
        <is>
          <t>3036604565</t>
        </is>
      </c>
      <c r="E25" s="2" t="inlineStr">
        <is>
          <t>p33</t>
        </is>
      </c>
      <c r="F25" s="2" t="inlineStr">
        <is>
          <t>email</t>
        </is>
      </c>
      <c r="G25" s="2" t="inlineStr">
        <is>
          <t>yes</t>
        </is>
      </c>
    </row>
    <row r="26">
      <c r="A26" s="2" t="inlineStr">
        <is>
          <t>Lok</t>
        </is>
      </c>
      <c r="B26" s="2" t="inlineStr">
        <is>
          <t>Chun Man</t>
        </is>
      </c>
      <c r="C26" s="2" t="inlineStr">
        <is>
          <t>u3639349@connect.hku.hk</t>
        </is>
      </c>
      <c r="D26" s="2" t="inlineStr">
        <is>
          <t>3036393491</t>
        </is>
      </c>
      <c r="E26" s="2" t="inlineStr">
        <is>
          <t>p39</t>
        </is>
      </c>
      <c r="F26" s="2" t="inlineStr">
        <is>
          <t>name</t>
        </is>
      </c>
      <c r="G26" s="2" t="inlineStr">
        <is>
          <t>yes</t>
        </is>
      </c>
    </row>
    <row r="27">
      <c r="A27" s="2" t="inlineStr">
        <is>
          <t>Lyakoubi</t>
        </is>
      </c>
      <c r="B27" s="2" t="inlineStr">
        <is>
          <t>Nour</t>
        </is>
      </c>
      <c r="C27" s="2" t="inlineStr">
        <is>
          <t>u3667852@connect.hku.hk</t>
        </is>
      </c>
      <c r="D27" s="2" t="inlineStr">
        <is>
          <t>3036678528</t>
        </is>
      </c>
      <c r="E27" s="2" t="inlineStr">
        <is>
          <t>p43</t>
        </is>
      </c>
      <c r="F27" s="2" t="inlineStr">
        <is>
          <t>name</t>
        </is>
      </c>
      <c r="G27" s="2" t="inlineStr">
        <is>
          <t>yes</t>
        </is>
      </c>
    </row>
    <row r="28">
      <c r="A28" s="2" t="inlineStr">
        <is>
          <t>Mak</t>
        </is>
      </c>
      <c r="B28" s="2" t="inlineStr">
        <is>
          <t>Yu Hei</t>
        </is>
      </c>
      <c r="C28" s="2" t="inlineStr">
        <is>
          <t>u3658380@connect.hku.hk</t>
        </is>
      </c>
      <c r="D28" s="2" t="inlineStr">
        <is>
          <t>3036583802</t>
        </is>
      </c>
      <c r="E28" s="2" t="inlineStr">
        <is>
          <t>p25</t>
        </is>
      </c>
      <c r="F28" s="2" t="inlineStr">
        <is>
          <t>email</t>
        </is>
      </c>
      <c r="G28" s="2" t="inlineStr">
        <is>
          <t>yes</t>
        </is>
      </c>
    </row>
    <row r="29">
      <c r="A29" s="2" t="inlineStr">
        <is>
          <t>Mok</t>
        </is>
      </c>
      <c r="B29" s="2" t="inlineStr">
        <is>
          <t>Hui Cheung Matthew</t>
        </is>
      </c>
      <c r="C29" s="2" t="inlineStr">
        <is>
          <t>u3662829@connect.hku.hk</t>
        </is>
      </c>
      <c r="D29" s="2" t="inlineStr">
        <is>
          <t>3036628298</t>
        </is>
      </c>
      <c r="E29" s="2" t="inlineStr">
        <is>
          <t>p34</t>
        </is>
      </c>
      <c r="F29" s="2" t="inlineStr">
        <is>
          <t>email</t>
        </is>
      </c>
      <c r="G29" s="2" t="inlineStr">
        <is>
          <t>yes</t>
        </is>
      </c>
    </row>
    <row r="30">
      <c r="A30" s="2" t="inlineStr">
        <is>
          <t>Ng</t>
        </is>
      </c>
      <c r="B30" s="2" t="inlineStr">
        <is>
          <t>Wing Lam</t>
        </is>
      </c>
      <c r="C30" s="2" t="inlineStr">
        <is>
          <t>u3666642@connect.hku.hk</t>
        </is>
      </c>
      <c r="D30" s="2" t="inlineStr">
        <is>
          <t>3036666422</t>
        </is>
      </c>
      <c r="E30" s="2" t="inlineStr">
        <is>
          <t>p35</t>
        </is>
      </c>
      <c r="F30" s="2" t="inlineStr">
        <is>
          <t>email</t>
        </is>
      </c>
      <c r="G30" s="2" t="inlineStr">
        <is>
          <t>yes</t>
        </is>
      </c>
    </row>
    <row r="31">
      <c r="A31" s="2" t="inlineStr">
        <is>
          <t>Ngai</t>
        </is>
      </c>
      <c r="B31" s="2" t="inlineStr">
        <is>
          <t>Tsz Ho</t>
        </is>
      </c>
      <c r="C31" s="2" t="inlineStr">
        <is>
          <t>u3658415@connect.hku.hk</t>
        </is>
      </c>
      <c r="D31" s="2" t="inlineStr">
        <is>
          <t>3036584155</t>
        </is>
      </c>
      <c r="E31" s="2" t="inlineStr">
        <is>
          <t>p26</t>
        </is>
      </c>
      <c r="F31" s="2" t="inlineStr">
        <is>
          <t>email</t>
        </is>
      </c>
      <c r="G31" s="2" t="inlineStr">
        <is>
          <t>yes</t>
        </is>
      </c>
    </row>
    <row r="32">
      <c r="A32" s="2" t="inlineStr">
        <is>
          <t>Poon</t>
        </is>
      </c>
      <c r="B32" s="2" t="inlineStr">
        <is>
          <t>Daniel</t>
        </is>
      </c>
      <c r="C32" s="2" t="inlineStr">
        <is>
          <t>u3651891@connect.hku.hk</t>
        </is>
      </c>
      <c r="D32" s="2" t="inlineStr">
        <is>
          <t>3036518912</t>
        </is>
      </c>
      <c r="E32" s="2" t="inlineStr">
        <is>
          <t>p16</t>
        </is>
      </c>
      <c r="F32" s="2" t="inlineStr">
        <is>
          <t>email</t>
        </is>
      </c>
      <c r="G32" s="2" t="inlineStr">
        <is>
          <t>yes</t>
        </is>
      </c>
    </row>
    <row r="33">
      <c r="A33" s="2" t="inlineStr">
        <is>
          <t>Roy</t>
        </is>
      </c>
      <c r="B33" s="2" t="inlineStr">
        <is>
          <t>Anurag</t>
        </is>
      </c>
      <c r="C33" s="2" t="inlineStr">
        <is>
          <t>u3646825@connect.hku.hk</t>
        </is>
      </c>
      <c r="D33" s="2" t="inlineStr">
        <is>
          <t>3036468258</t>
        </is>
      </c>
      <c r="E33" s="2" t="inlineStr">
        <is>
          <t>p11</t>
        </is>
      </c>
      <c r="F33" s="2" t="inlineStr">
        <is>
          <t>email</t>
        </is>
      </c>
      <c r="G33" s="2" t="inlineStr">
        <is>
          <t>yes</t>
        </is>
      </c>
    </row>
    <row r="34">
      <c r="A34" s="2" t="inlineStr">
        <is>
          <t>Situ</t>
        </is>
      </c>
      <c r="B34" s="2" t="inlineStr">
        <is>
          <t>Matthew Kang You</t>
        </is>
      </c>
      <c r="C34" s="2" t="inlineStr">
        <is>
          <t>u3651939@connect.hku.hk</t>
        </is>
      </c>
      <c r="D34" s="2" t="inlineStr">
        <is>
          <t>3036519394</t>
        </is>
      </c>
      <c r="E34" s="2" t="inlineStr">
        <is>
          <t>p17</t>
        </is>
      </c>
      <c r="F34" s="2" t="inlineStr">
        <is>
          <t>email</t>
        </is>
      </c>
      <c r="G34" s="2" t="inlineStr">
        <is>
          <t>yes</t>
        </is>
      </c>
    </row>
    <row r="35">
      <c r="A35" s="2" t="inlineStr">
        <is>
          <t>Sy</t>
        </is>
      </c>
      <c r="B35" s="2" t="inlineStr">
        <is>
          <t>Martina Bianca Roman</t>
        </is>
      </c>
      <c r="C35" s="2" t="inlineStr">
        <is>
          <t>martina7@connect.hku.hk</t>
        </is>
      </c>
      <c r="D35" s="2" t="inlineStr">
        <is>
          <t>3036529636</t>
        </is>
      </c>
      <c r="E35" s="2" t="inlineStr">
        <is>
          <t>p04</t>
        </is>
      </c>
      <c r="F35" s="2" t="inlineStr">
        <is>
          <t>email</t>
        </is>
      </c>
      <c r="G35" s="2" t="inlineStr">
        <is>
          <t>yes</t>
        </is>
      </c>
    </row>
    <row r="36">
      <c r="A36" s="2" t="inlineStr">
        <is>
          <t>Tang</t>
        </is>
      </c>
      <c r="B36" s="2" t="inlineStr">
        <is>
          <t>Chun Lui</t>
        </is>
      </c>
      <c r="C36" s="2" t="inlineStr">
        <is>
          <t>u3622740@connect.hku.hk</t>
        </is>
      </c>
      <c r="D36" s="2" t="inlineStr">
        <is>
          <t>3036227408</t>
        </is>
      </c>
      <c r="E36" s="2" t="inlineStr"/>
      <c r="F36" s="2" t="inlineStr"/>
      <c r="G36" s="2" t="inlineStr">
        <is>
          <t>no</t>
        </is>
      </c>
    </row>
    <row r="37">
      <c r="A37" s="2" t="inlineStr">
        <is>
          <t>Tang</t>
        </is>
      </c>
      <c r="B37" s="2" t="inlineStr">
        <is>
          <t>Ka Ho</t>
        </is>
      </c>
      <c r="C37" s="2" t="inlineStr">
        <is>
          <t>tkh0118@connect.hku.hk</t>
        </is>
      </c>
      <c r="D37" s="2" t="inlineStr">
        <is>
          <t>3036220371</t>
        </is>
      </c>
      <c r="E37" s="2" t="inlineStr">
        <is>
          <t>p05</t>
        </is>
      </c>
      <c r="F37" s="2" t="inlineStr">
        <is>
          <t>email</t>
        </is>
      </c>
      <c r="G37" s="2" t="inlineStr">
        <is>
          <t>yes</t>
        </is>
      </c>
    </row>
    <row r="38">
      <c r="A38" s="2" t="inlineStr">
        <is>
          <t>Tang</t>
        </is>
      </c>
      <c r="B38" s="2" t="inlineStr">
        <is>
          <t>Marshall</t>
        </is>
      </c>
      <c r="C38" s="2" t="inlineStr">
        <is>
          <t>u3659655@connect.hku.hk</t>
        </is>
      </c>
      <c r="D38" s="2" t="inlineStr">
        <is>
          <t>3036596550</t>
        </is>
      </c>
      <c r="E38" s="2" t="inlineStr">
        <is>
          <t>p30</t>
        </is>
      </c>
      <c r="F38" s="2" t="inlineStr">
        <is>
          <t>email</t>
        </is>
      </c>
      <c r="G38" s="2" t="inlineStr">
        <is>
          <t>yes</t>
        </is>
      </c>
    </row>
    <row r="39">
      <c r="A39" s="2" t="inlineStr">
        <is>
          <t>Ting</t>
        </is>
      </c>
      <c r="B39" s="2" t="inlineStr">
        <is>
          <t>Chun Hei</t>
        </is>
      </c>
      <c r="C39" s="2" t="inlineStr">
        <is>
          <t>u3659024@connect.hku.hk</t>
        </is>
      </c>
      <c r="D39" s="2" t="inlineStr">
        <is>
          <t>3036590245</t>
        </is>
      </c>
      <c r="E39" s="2" t="inlineStr">
        <is>
          <t>p27</t>
        </is>
      </c>
      <c r="F39" s="2" t="inlineStr">
        <is>
          <t>email</t>
        </is>
      </c>
      <c r="G39" s="2" t="inlineStr">
        <is>
          <t>yes</t>
        </is>
      </c>
    </row>
    <row r="40">
      <c r="A40" s="2" t="inlineStr">
        <is>
          <t>Tu</t>
        </is>
      </c>
      <c r="B40" s="2" t="inlineStr">
        <is>
          <t>Shengyi</t>
        </is>
      </c>
      <c r="C40" s="2" t="inlineStr">
        <is>
          <t>u3632081@connect.hku.hk</t>
        </is>
      </c>
      <c r="D40" s="2" t="inlineStr">
        <is>
          <t>3036320810</t>
        </is>
      </c>
      <c r="E40" s="2" t="inlineStr">
        <is>
          <t>p08</t>
        </is>
      </c>
      <c r="F40" s="2" t="inlineStr">
        <is>
          <t>email</t>
        </is>
      </c>
      <c r="G40" s="2" t="inlineStr">
        <is>
          <t>yes</t>
        </is>
      </c>
    </row>
    <row r="41">
      <c r="A41" s="2" t="inlineStr">
        <is>
          <t>Wang</t>
        </is>
      </c>
      <c r="B41" s="2" t="inlineStr">
        <is>
          <t>Haochen</t>
        </is>
      </c>
      <c r="C41" s="2" t="inlineStr">
        <is>
          <t>u3660334@connect.hku.hk</t>
        </is>
      </c>
      <c r="D41" s="2" t="inlineStr">
        <is>
          <t>3036603341</t>
        </is>
      </c>
      <c r="E41" s="2" t="inlineStr">
        <is>
          <t>p32</t>
        </is>
      </c>
      <c r="F41" s="2" t="inlineStr">
        <is>
          <t>email</t>
        </is>
      </c>
      <c r="G41" s="2" t="inlineStr">
        <is>
          <t>yes</t>
        </is>
      </c>
    </row>
    <row r="42">
      <c r="A42" s="2" t="inlineStr">
        <is>
          <t>Wong</t>
        </is>
      </c>
      <c r="B42" s="2" t="inlineStr">
        <is>
          <t>Joan Yan Shing</t>
        </is>
      </c>
      <c r="C42" s="2" t="inlineStr">
        <is>
          <t>u3656704@connect.hku.hk</t>
        </is>
      </c>
      <c r="D42" s="2" t="inlineStr">
        <is>
          <t>3036567042</t>
        </is>
      </c>
      <c r="E42" s="2" t="inlineStr">
        <is>
          <t>p22</t>
        </is>
      </c>
      <c r="F42" s="2" t="inlineStr">
        <is>
          <t>email</t>
        </is>
      </c>
      <c r="G42" s="2" t="inlineStr">
        <is>
          <t>yes</t>
        </is>
      </c>
    </row>
    <row r="43">
      <c r="A43" s="2" t="inlineStr">
        <is>
          <t>Wong</t>
        </is>
      </c>
      <c r="B43" s="2" t="inlineStr">
        <is>
          <t>Tin Hang Anthony</t>
        </is>
      </c>
      <c r="C43" s="2" t="inlineStr">
        <is>
          <t>u3648455@connect.hku.hk</t>
        </is>
      </c>
      <c r="D43" s="2" t="inlineStr">
        <is>
          <t>3036484551</t>
        </is>
      </c>
      <c r="E43" s="2" t="inlineStr">
        <is>
          <t>p13</t>
        </is>
      </c>
      <c r="F43" s="2" t="inlineStr">
        <is>
          <t>email</t>
        </is>
      </c>
      <c r="G43" s="2" t="inlineStr">
        <is>
          <t>yes</t>
        </is>
      </c>
    </row>
    <row r="44">
      <c r="A44" s="2" t="inlineStr">
        <is>
          <t>Xu</t>
        </is>
      </c>
      <c r="B44" s="2" t="inlineStr">
        <is>
          <t>Shiran</t>
        </is>
      </c>
      <c r="C44" s="2" t="inlineStr">
        <is>
          <t>u3651949@connect.hku.hk</t>
        </is>
      </c>
      <c r="D44" s="2" t="inlineStr">
        <is>
          <t>3036519497</t>
        </is>
      </c>
      <c r="E44" s="2" t="inlineStr">
        <is>
          <t>p18</t>
        </is>
      </c>
      <c r="F44" s="2" t="inlineStr">
        <is>
          <t>email</t>
        </is>
      </c>
      <c r="G44" s="2" t="inlineStr">
        <is>
          <t>yes</t>
        </is>
      </c>
    </row>
    <row r="45">
      <c r="A45" s="2" t="inlineStr">
        <is>
          <t>Xu</t>
        </is>
      </c>
      <c r="B45" s="2" t="inlineStr">
        <is>
          <t>Yilin</t>
        </is>
      </c>
      <c r="C45" s="2" t="inlineStr">
        <is>
          <t>u3651948@connect.hku.hk</t>
        </is>
      </c>
      <c r="D45" s="2" t="inlineStr">
        <is>
          <t>3036519485</t>
        </is>
      </c>
      <c r="E45" s="2" t="inlineStr">
        <is>
          <t>p45</t>
        </is>
      </c>
      <c r="F45" s="2" t="inlineStr">
        <is>
          <t>email</t>
        </is>
      </c>
      <c r="G45" s="2" t="inlineStr">
        <is>
          <t>yes</t>
        </is>
      </c>
    </row>
    <row r="46">
      <c r="A46" s="2" t="inlineStr">
        <is>
          <t>Yeung</t>
        </is>
      </c>
      <c r="B46" s="2" t="inlineStr">
        <is>
          <t>Jason</t>
        </is>
      </c>
      <c r="C46" s="2" t="inlineStr">
        <is>
          <t>jasoooon@connect.hku.hk</t>
        </is>
      </c>
      <c r="D46" s="2" t="inlineStr">
        <is>
          <t>3036525680</t>
        </is>
      </c>
      <c r="E46" s="2" t="inlineStr">
        <is>
          <t>p01</t>
        </is>
      </c>
      <c r="F46" s="2" t="inlineStr">
        <is>
          <t>email</t>
        </is>
      </c>
      <c r="G46" s="2" t="inlineStr">
        <is>
          <t>yes</t>
        </is>
      </c>
    </row>
    <row r="47">
      <c r="A47" s="2" t="inlineStr">
        <is>
          <t>Yim</t>
        </is>
      </c>
      <c r="B47" s="2" t="inlineStr">
        <is>
          <t>Tsz Chun</t>
        </is>
      </c>
      <c r="C47" s="2" t="inlineStr">
        <is>
          <t>u3651572@connect.hku.hk</t>
        </is>
      </c>
      <c r="D47" s="2" t="inlineStr">
        <is>
          <t>3036515726</t>
        </is>
      </c>
      <c r="E47" s="2" t="inlineStr">
        <is>
          <t>p15</t>
        </is>
      </c>
      <c r="F47" s="2" t="inlineStr">
        <is>
          <t>email</t>
        </is>
      </c>
      <c r="G47" s="2" t="inlineStr">
        <is>
          <t>yes</t>
        </is>
      </c>
    </row>
    <row r="48">
      <c r="A48" s="2" t="inlineStr">
        <is>
          <t>Yip</t>
        </is>
      </c>
      <c r="B48" s="2" t="inlineStr">
        <is>
          <t>Hin Wang</t>
        </is>
      </c>
      <c r="C48" s="2" t="inlineStr">
        <is>
          <t>u3639891@connect.hku.hk</t>
        </is>
      </c>
      <c r="D48" s="2" t="inlineStr">
        <is>
          <t>3036398910</t>
        </is>
      </c>
      <c r="E48" s="2" t="inlineStr">
        <is>
          <t>p40</t>
        </is>
      </c>
      <c r="F48" s="2" t="inlineStr">
        <is>
          <t>email</t>
        </is>
      </c>
      <c r="G48" s="2" t="inlineStr">
        <is>
          <t>yes</t>
        </is>
      </c>
    </row>
    <row r="49">
      <c r="A49" s="2" t="inlineStr">
        <is>
          <t>Zong</t>
        </is>
      </c>
      <c r="B49" s="2" t="inlineStr">
        <is>
          <t>Hua</t>
        </is>
      </c>
      <c r="C49" s="2" t="inlineStr">
        <is>
          <t>u3585608@connect.hku.hk</t>
        </is>
      </c>
      <c r="D49" s="2" t="inlineStr">
        <is>
          <t>3035856082</t>
        </is>
      </c>
      <c r="E49" s="2" t="inlineStr">
        <is>
          <t>p06</t>
        </is>
      </c>
      <c r="F49" s="2" t="inlineStr">
        <is>
          <t>email</t>
        </is>
      </c>
      <c r="G49" s="2" t="inlineStr">
        <is>
          <t>yes</t>
        </is>
      </c>
    </row>
  </sheetData>
  <autoFilter ref="A1:G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roster</t>
        </is>
      </c>
      <c r="B2" s="2" t="inlineStr">
        <is>
          <t>data/2026/CCGL9065_2A_2025 Grades.ods</t>
        </is>
      </c>
    </row>
    <row r="3">
      <c r="A3" s="2" t="inlineStr">
        <is>
          <t>Source current grading workbook</t>
        </is>
      </c>
      <c r="B3" s="2" t="inlineStr">
        <is>
          <t>data/2026/grading_2026.xlsx</t>
        </is>
      </c>
    </row>
    <row r="4">
      <c r="A4" s="2" t="inlineStr">
        <is>
          <t>Output workbook</t>
        </is>
      </c>
      <c r="B4" s="2" t="inlineStr">
        <is>
          <t>data/2026/grading_2026_roster_base.xlsx</t>
        </is>
      </c>
    </row>
    <row r="5">
      <c r="A5" s="2" t="inlineStr">
        <is>
          <t>Rows</t>
        </is>
      </c>
      <c r="B5" s="2" t="n">
        <v>48</v>
      </c>
    </row>
    <row r="6">
      <c r="A6" s="2" t="inlineStr">
        <is>
          <t>Weekly rule</t>
        </is>
      </c>
      <c r="B6" s="2" t="inlineStr">
        <is>
          <t>W2-W11 including W3; missing/dash entries count as zero; component = raw_total / 1000 * 20</t>
        </is>
      </c>
    </row>
    <row r="7">
      <c r="A7" s="2" t="inlineStr">
        <is>
          <t>Weekly max component</t>
        </is>
      </c>
      <c r="B7" s="2" t="n">
        <v>20</v>
      </c>
    </row>
    <row r="8">
      <c r="A8" s="2" t="inlineStr">
        <is>
          <t>Audit percent</t>
        </is>
      </c>
      <c r="B8" s="2" t="inlineStr">
        <is>
          <t>Weekly_Percent_SubmittedOnly preserves the Moodle-like average over submitted weekly items only</t>
        </is>
      </c>
    </row>
    <row r="9">
      <c r="A9" s="2" t="inlineStr">
        <is>
          <t>Generated</t>
        </is>
      </c>
      <c r="B9" s="2" t="inlineStr">
        <is>
          <t>2026-05-17 22:14:12</t>
        </is>
      </c>
    </row>
    <row r="10">
      <c r="A10" t="inlineStr">
        <is>
          <t>Tutorial rule</t>
        </is>
      </c>
      <c r="B10" t="inlineStr">
        <is>
          <t>Score = 10 for pass in grading_2026.xlsx Tutorial tab; 0 for blank/non-pass; Nour Lyakoubi override = 8</t>
        </is>
      </c>
    </row>
    <row r="11">
      <c r="A11" t="inlineStr">
        <is>
          <t>Tutorial source</t>
        </is>
      </c>
      <c r="B11" t="inlineStr">
        <is>
          <t>data/2026/grading_2026.xlsx</t>
        </is>
      </c>
    </row>
    <row r="12">
      <c r="A12" t="inlineStr">
        <is>
          <t>Tutorial updated</t>
        </is>
      </c>
      <c r="B12" t="inlineStr">
        <is>
          <t>2026-05-17 22:18:44</t>
        </is>
      </c>
    </row>
    <row r="13">
      <c r="A13" t="inlineStr">
        <is>
          <t>Participation rule</t>
        </is>
      </c>
      <c r="B13" t="inlineStr">
        <is>
          <t>Battlefield Total &gt;=3 =&gt; 10; Total 2 =&gt; 9; Total 1 =&gt; 8; Total 0/missing =&gt; 0</t>
        </is>
      </c>
    </row>
    <row r="14">
      <c r="A14" t="inlineStr">
        <is>
          <t>Battlefield tutorial upgrade rule</t>
        </is>
      </c>
      <c r="B14" t="inlineStr">
        <is>
          <t>If Battlefield Total &gt; 1, Tutorial is upgraded to 10/pass</t>
        </is>
      </c>
    </row>
    <row r="15">
      <c r="A15" t="inlineStr">
        <is>
          <t>Battlefield source</t>
        </is>
      </c>
      <c r="B15" t="inlineStr">
        <is>
          <t>data/2026/grading_2026.xlsx</t>
        </is>
      </c>
    </row>
    <row r="16">
      <c r="A16" t="inlineStr">
        <is>
          <t>Participation updated</t>
        </is>
      </c>
      <c r="B16" t="inlineStr">
        <is>
          <t>2026-05-17 22:23:05</t>
        </is>
      </c>
    </row>
    <row r="17">
      <c r="A17" t="inlineStr">
        <is>
          <t>Collage rule</t>
        </is>
      </c>
      <c r="B17" t="inlineStr">
        <is>
          <t>Median of five marker scores from grading_2026.xlsx Grades tab, scaled to 20 by median/5; unmatched roster rows receive 0</t>
        </is>
      </c>
    </row>
    <row r="18">
      <c r="A18" t="inlineStr">
        <is>
          <t>Video rule</t>
        </is>
      </c>
      <c r="B18" t="inlineStr">
        <is>
          <t>Median of five marker scores from grading_2026.xlsx Grades tab, scaled to 20 by median/5; unmatched roster rows receive 0</t>
        </is>
      </c>
    </row>
    <row r="19">
      <c r="A19" t="inlineStr">
        <is>
          <t>Portfolio medians source</t>
        </is>
      </c>
      <c r="B19" t="inlineStr">
        <is>
          <t>data/2026/grading_2026.xlsx</t>
        </is>
      </c>
    </row>
    <row r="20">
      <c r="A20" t="inlineStr">
        <is>
          <t>Portfolio medians updated</t>
        </is>
      </c>
      <c r="B20" t="inlineStr">
        <is>
          <t>2026-05-17 22:27:46</t>
        </is>
      </c>
    </row>
    <row r="21">
      <c r="A21" t="inlineStr">
        <is>
          <t>Essay rule</t>
        </is>
      </c>
      <c r="B21" t="inlineStr">
        <is>
          <t>Draft score on 100-point scale against evaluation.qmd final essay criteria, scaled to 20 by score/5; missing final essay receives 0</t>
        </is>
      </c>
    </row>
    <row r="22">
      <c r="A22" t="inlineStr">
        <is>
          <t>Essay criteria</t>
        </is>
      </c>
      <c r="B22" t="inlineStr">
        <is>
          <t>Synthesis, persuasive narrative, actionable direction, polished writing, fact-checkability, and length/conciseness flags</t>
        </is>
      </c>
    </row>
    <row r="23">
      <c r="A23" t="inlineStr">
        <is>
          <t>Essay audit sheet</t>
        </is>
      </c>
      <c r="B23" t="inlineStr">
        <is>
          <t>Essay_Grading</t>
        </is>
      </c>
    </row>
    <row r="24">
      <c r="A24" t="inlineStr">
        <is>
          <t>Essay extract summary</t>
        </is>
      </c>
      <c r="B24" t="inlineStr">
        <is>
          <t>data/2026/_extracted/essay_text_extract_summary.csv</t>
        </is>
      </c>
    </row>
    <row r="25">
      <c r="A25" t="inlineStr">
        <is>
          <t>Essay grading CSV</t>
        </is>
      </c>
      <c r="B25" t="inlineStr">
        <is>
          <t>data/2026/_extracted/essay_grading_draft.csv</t>
        </is>
      </c>
    </row>
    <row r="26">
      <c r="A26" t="inlineStr">
        <is>
          <t>Essay updated</t>
        </is>
      </c>
      <c r="B26" t="inlineStr">
        <is>
          <t>2026-05-17 22:43:37</t>
        </is>
      </c>
    </row>
    <row r="27">
      <c r="A27" t="inlineStr">
        <is>
          <t>Final rollup sheet</t>
        </is>
      </c>
      <c r="B27" t="inlineStr">
        <is>
          <t>Final_Rollup</t>
        </is>
      </c>
    </row>
    <row r="28">
      <c r="A28" t="inlineStr">
        <is>
          <t>Final rollup total rule</t>
        </is>
      </c>
      <c r="B28" t="inlineStr">
        <is>
          <t>Computed_Total = Weekly + Tutorial + Participation + Essay + Collage + Video; Grades!Total formulas left intact</t>
        </is>
      </c>
    </row>
    <row r="29">
      <c r="A29" t="inlineStr">
        <is>
          <t>Provisional band note</t>
        </is>
      </c>
      <c r="B29" t="inlineStr">
        <is>
          <t>Bands in Final_Rollup are inspection-only unless adopted as the official grade conversion</t>
        </is>
      </c>
    </row>
    <row r="30">
      <c r="A30" t="inlineStr">
        <is>
          <t>Final rollup updated</t>
        </is>
      </c>
      <c r="B30" t="inlineStr">
        <is>
          <t>2026-05-17 22:47:53</t>
        </is>
      </c>
    </row>
    <row r="31">
      <c r="A31" t="inlineStr">
        <is>
          <t>Distribution calibration sheet</t>
        </is>
      </c>
      <c r="B31" t="inlineStr">
        <is>
          <t>Distribution_Calibration</t>
        </is>
      </c>
    </row>
    <row r="32">
      <c r="A32" t="inlineStr">
        <is>
          <t>Distribution calibration rule</t>
        </is>
      </c>
      <c r="B32" t="inlineStr">
        <is>
          <t>Rank-based letter mapping for 48 students: 1-3 A+, 4-8 A, 9-17 A-, 18-25 B+, 26-33 B, 34-41 B-, 42-43 C+, 44-45 C, 46 C-, 47-48 F</t>
        </is>
      </c>
    </row>
    <row r="33">
      <c r="A33" t="inlineStr">
        <is>
          <t>Distribution calibration note</t>
        </is>
      </c>
      <c r="B33" t="inlineStr">
        <is>
          <t>Raw component totals remain unchanged; no submitted portfolio was forced into D solely to match distribution</t>
        </is>
      </c>
    </row>
    <row r="34">
      <c r="A34" t="inlineStr">
        <is>
          <t>Distribution calibration updated</t>
        </is>
      </c>
      <c r="B34" t="inlineStr">
        <is>
          <t>2026-05-17 22:50:11</t>
        </is>
      </c>
    </row>
    <row r="35">
      <c r="A35" t="inlineStr">
        <is>
          <t>QA sheet</t>
        </is>
      </c>
      <c r="B35" t="inlineStr">
        <is>
          <t>QA_Pass</t>
        </is>
      </c>
    </row>
    <row r="36">
      <c r="A36" t="inlineStr">
        <is>
          <t>QA updated</t>
        </is>
      </c>
      <c r="B36" t="inlineStr">
        <is>
          <t>2026-05-17 22:54:40</t>
        </is>
      </c>
    </row>
    <row r="37">
      <c r="A37" t="inlineStr">
        <is>
          <t>Component outlier QA sheet</t>
        </is>
      </c>
      <c r="B37" t="inlineStr">
        <is>
          <t>QA_Component_Outliers</t>
        </is>
      </c>
    </row>
    <row r="38">
      <c r="A38" t="inlineStr">
        <is>
          <t>Component outlier QA note</t>
        </is>
      </c>
      <c r="B38" t="inlineStr">
        <is>
          <t>Checks Weekly, Essay, Collage, Video only; excludes Tutorial and Participation</t>
        </is>
      </c>
    </row>
    <row r="39">
      <c r="A39" t="inlineStr">
        <is>
          <t>Component outlier QA updated</t>
        </is>
      </c>
      <c r="B39" t="inlineStr">
        <is>
          <t>2026-05-17 22:57:34</t>
        </is>
      </c>
    </row>
    <row r="40">
      <c r="A40" t="inlineStr">
        <is>
          <t>Manual weekly adjustment</t>
        </is>
      </c>
      <c r="B40" t="inlineStr">
        <is>
          <t>Yu-Xuan Chiang and Hong Kiu Jamie Lee Weekly set to 18/20 by instructor judgment; likely weekly-record artifact / students followed instructor guidance</t>
        </is>
      </c>
    </row>
    <row r="41">
      <c r="A41" t="inlineStr">
        <is>
          <t>Manual adjustment sheet</t>
        </is>
      </c>
      <c r="B41" t="inlineStr">
        <is>
          <t>Manual_Adjustments</t>
        </is>
      </c>
    </row>
    <row r="42">
      <c r="A42" t="inlineStr">
        <is>
          <t>Rollup refreshed after manual adjustment</t>
        </is>
      </c>
      <c r="B42" t="inlineStr">
        <is>
          <t>2026-05-17 23:01:29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2026-05-17T14:14:12Z</dcterms:created>
  <dcterms:modified xmlns:dcterms="http://purl.org/dc/terms/" xmlns:xsi="http://www.w3.org/2001/XMLSchema-instance" xsi:type="dcterms:W3CDTF">2026-05-17T15:01:29Z</dcterms:modified>
</cp:coreProperties>
</file>