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00D28062-7570-4713-954C-CDB03BF6BE16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Header" sheetId="1" r:id="rId1"/>
    <sheet name="Survey" sheetId="2" r:id="rId2"/>
    <sheet name="Switch" sheetId="5" r:id="rId3"/>
    <sheet name="Platform" sheetId="6" r:id="rId4"/>
    <sheet name="Block_Joint" sheetId="7" r:id="rId5"/>
    <sheet name="Signal" sheetId="9" r:id="rId6"/>
    <sheet name="Buffer" sheetId="10" r:id="rId7"/>
    <sheet name="Tag" sheetId="11" r:id="rId8"/>
    <sheet name="FloodGate" sheetId="12" r:id="rId9"/>
    <sheet name="Legend" sheetId="3" r:id="rId10"/>
  </sheets>
  <definedNames>
    <definedName name="_xlnm._FilterDatabase" localSheetId="4" hidden="1">Block_Joint!$A$4:$I$4</definedName>
    <definedName name="_xlnm._FilterDatabase" localSheetId="6" hidden="1">Buffer!$A$4:$I$4</definedName>
    <definedName name="_xlnm._FilterDatabase" localSheetId="8" hidden="1">FloodGate!$A$4:$I$4</definedName>
    <definedName name="_xlnm._FilterDatabase" localSheetId="3" hidden="1">Platform!$A$4:$I$4</definedName>
    <definedName name="_xlnm._FilterDatabase" localSheetId="5" hidden="1">Signal!$A$4:$I$4</definedName>
    <definedName name="_xlnm._FilterDatabase" localSheetId="2" hidden="1">Switch!$A$4:$I$4</definedName>
    <definedName name="_xlnm._FilterDatabase" localSheetId="7" hidden="1">Tag!$A$4:$I$4</definedName>
    <definedName name="buffer_tol">Buffer!$B$1</definedName>
    <definedName name="flood_gate_tol">FloodGate!$B$1</definedName>
    <definedName name="joint_tol">Block_Joint!$B$1</definedName>
    <definedName name="platform_tol">Platform!$B$1</definedName>
    <definedName name="signal_tol">Signal!$B$1</definedName>
    <definedName name="switch_tol">Switch!$B$1</definedName>
    <definedName name="tag_tol">Tag!$B$1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<sst xmlns="http://schemas.openxmlformats.org/spreadsheetml/2006/main" count="174" uniqueCount="89">
  <si>
    <t>Author</t>
  </si>
  <si>
    <t>Verifier</t>
  </si>
  <si>
    <t>Approver</t>
  </si>
  <si>
    <t>Core CBTC Referential:</t>
  </si>
  <si>
    <t>C_D470:</t>
  </si>
  <si>
    <t>Date:</t>
  </si>
  <si>
    <t>Correspondence with Site Survey</t>
  </si>
  <si>
    <t>Status</t>
  </si>
  <si>
    <t>OK</t>
  </si>
  <si>
    <t>The constraint is respected.</t>
  </si>
  <si>
    <t>KO</t>
  </si>
  <si>
    <t>The constraint is not respected.</t>
  </si>
  <si>
    <t>NA</t>
  </si>
  <si>
    <t>The constraint is not applicable, therefore no analysis is performed.</t>
  </si>
  <si>
    <t>N°</t>
  </si>
  <si>
    <t>Element</t>
  </si>
  <si>
    <t>Data used</t>
  </si>
  <si>
    <t>Checking</t>
  </si>
  <si>
    <t>Proof
(A: Automatic, M: Manual)</t>
  </si>
  <si>
    <t>Comments</t>
  </si>
  <si>
    <t>Switch positioning</t>
  </si>
  <si>
    <t>Platform ends positioning / Operational Stopping Point positioning</t>
  </si>
  <si>
    <t>Block positioning</t>
  </si>
  <si>
    <t>Signals and buffers positioning</t>
  </si>
  <si>
    <t>Discrete Detector (DD) positioning</t>
  </si>
  <si>
    <t>Slope profile positioning</t>
  </si>
  <si>
    <t>Permanent Speed Restriction positioning</t>
  </si>
  <si>
    <t>Single Direction Permanent Speed Restriction positioning</t>
  </si>
  <si>
    <t>Localization Tag positioning</t>
  </si>
  <si>
    <t>Dynamic tags positioning</t>
  </si>
  <si>
    <t>Flood Gate</t>
  </si>
  <si>
    <t>Anchor</t>
  </si>
  <si>
    <t>m</t>
  </si>
  <si>
    <t>A: Sheet "Switch"</t>
  </si>
  <si>
    <t>A: Sheet "Platform"</t>
  </si>
  <si>
    <t>Checked during Foundation Data Verification</t>
  </si>
  <si>
    <t>A: Sheet "Tag"</t>
  </si>
  <si>
    <t>A: Sheet "FloodGate"</t>
  </si>
  <si>
    <t xml:space="preserve">KP conversion and comparison with Block topographic measures. 
</t>
  </si>
  <si>
    <t xml:space="preserve">KP conversion and comparison with topographic measures.
</t>
  </si>
  <si>
    <t xml:space="preserve">KP conversion (DD position) and comparison with DD topographic measures.
</t>
  </si>
  <si>
    <t xml:space="preserve">KP conversion and comparison with topographic measures (check the signed value of the slope profiles).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</si>
  <si>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</si>
  <si>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 xml:space="preserve">KP conversion of tag position and comparison with tags topographic measures.
</t>
  </si>
  <si>
    <t xml:space="preserve">KP conversion of Flood Gate position and comparison with overlap topographic measures.
</t>
  </si>
  <si>
    <t xml:space="preserve">Check consistency between KP over the 3 switches components on the switch point.
</t>
  </si>
  <si>
    <t>Data Name</t>
  </si>
  <si>
    <t>DC_SYS</t>
  </si>
  <si>
    <t>Track</t>
  </si>
  <si>
    <t>KP</t>
  </si>
  <si>
    <t>Survey</t>
  </si>
  <si>
    <t>Surveyed KP</t>
  </si>
  <si>
    <t>Difference</t>
  </si>
  <si>
    <t>Manual Verification</t>
  </si>
  <si>
    <t xml:space="preserve">A: Sheet "Signal"
</t>
  </si>
  <si>
    <t xml:space="preserve">A: Sheet "Buffer"
</t>
  </si>
  <si>
    <t>-</t>
  </si>
  <si>
    <t>Signification</t>
  </si>
  <si>
    <t>Tolerance on platform ends location:</t>
  </si>
  <si>
    <t>Tolerance on switches location:</t>
  </si>
  <si>
    <t>Tolerance on joints location:</t>
  </si>
  <si>
    <t>Tolerance on signals location:</t>
  </si>
  <si>
    <t>Tolerance on buffers location:</t>
  </si>
  <si>
    <t>Tolerance on tags location:</t>
  </si>
  <si>
    <t>Tolerance on flood gates location:</t>
  </si>
  <si>
    <t>A: Sheet "Block_Joint"</t>
  </si>
  <si>
    <t>The name of the survey is different from the one expected by the tool. So line is duplicated with the one generated from the DC_SYS.</t>
  </si>
  <si>
    <t xml:space="preserve">KP Anchor position and comparison with associated objects topographic measures.
Check for each track: 
- that the Surveyed KP of each anchor corresponds to the KP of an object surveyed in D932.
- that the Civil KP  of each anchor corresponds to the KP of an object mentioned in the signal plan.
</t>
  </si>
  <si>
    <t>PSD</t>
  </si>
  <si>
    <t>M</t>
  </si>
  <si>
    <t xml:space="preserve">[CUSTOMER] 
PSD measures
[CBTC_DB]: DC_SYS.xls data:
- OSP platform related
- PSD subset
- TD subset
- Authorized consists at OSP
</t>
  </si>
  <si>
    <t xml:space="preserve">[CUSTOMER]
Tags topographic measures
 [CBTC_DB]: DC_SYS.xls data:
- Dynamic Tag [Stop_Signal], [Type], [Route List]:[Route Name], [Vital Stopping Point]
</t>
  </si>
  <si>
    <t xml:space="preserve">[CUSTOMER] 
Anchor topographic measures
[CBTC_DB]: DC_SYS.xls data:
- Anchor [Surveyed KP]
</t>
  </si>
  <si>
    <t xml:space="preserve">[CUSTOMER]
Platform ends topographic measures
Operational Stopping Point topographic measures
[CBTC_DB]: DC_SYS.xls data:
- Platform [Station name]
- Platform ends [KP, Seg]
- Segment [Name], [Origin KP], [Direction]
- Line [Reference Segment]
- Operational Stopping Point [Offset, Seg] 
- Segment [Name], [Origin KP], [Direction]
</t>
  </si>
  <si>
    <t xml:space="preserve">[CUSTOMER]
[CBTC_DB]: DC_SYS.xls data:
- Segment [Track Name], [Origin KP], [End KP]
- Switch [Point Segment Name], [Left Heel Segment Name], [Right Heel Segment Name]
</t>
  </si>
  <si>
    <t xml:space="preserve">[CUSTOMER]
Block topographic measures
[CBTC_DB]: DC_SYS.xls data:
- Block [Limit List] : [Offset, Seg]
- Segment [Name], [Origin KP], [Direction]
</t>
  </si>
  <si>
    <t xml:space="preserve">[CUSTOMER]
Signals topographic measures
[CBTC_DB]: DC_SYS.xls data: 
- Line [Referential]
- Signals [Offset, Seg], [Direction], [Type]
- Segment [Name], [Origin KP], [Direction]
</t>
  </si>
  <si>
    <t xml:space="preserve">[CUSTOMER]
DD topographic measures
[CBTC_DB]: DC_SYS.xls data:
- Discrete Detector [Offset, Seg]
- Segment [Name], [Origin PK], [Direction]
</t>
  </si>
  <si>
    <t xml:space="preserve">[CUSTOMER]
Slope profile topographic measures 
[CBTC_DB]: DC_SYS.xls data:
- Slope Profile [Segment, Offset], [Slope Value]
- Segment [Name], [Origin KP], [Direction]
</t>
  </si>
  <si>
    <t xml:space="preserve">[CUSTOMER]
Speed limit topographic measures
[CBTC_DB]: DC_SYS.xls data:
- Permanent Speed Restriction [Speed Value], [Permanent Speed Restriction Limits]: [Offset, Seg], [Permanent Speed Restriction Limits]: [Anticipation Distance]
- Segment [Name], [Origin KP], [Direction]
</t>
  </si>
  <si>
    <t xml:space="preserve">[CUSTOMER]
Directional Speed limit topographic measures 
[CBTC_DB]: DC_SYS.xls data:
- Directional Permanent Speed Restriction [Speed Value], [Direction], [Directional Permanent Speed Restriction Limits]: [Offset, Seg], [Directional Permanent Speed Restriction Limits]: [Anticipation Distance]
- Segment [Name], [Origin KP], [Direction]
</t>
  </si>
  <si>
    <t xml:space="preserve">[CUSTOMER]
Tags topographic measures 
[CBTC_DB]: DC_SYS.xls data:
- Localization Tag [Tag Name], [Offset, Seg]
- Segment [Direction]
</t>
  </si>
  <si>
    <t xml:space="preserve">[CUSTOMER] 
Flood Gate topographic measures
[CBTC_DB]: DC_SYS.xls data:
- Flood_Gate [Name], [Limit] &lt;[Segment, Offset, Direction]&gt;, [Blocks]
</t>
  </si>
  <si>
    <t>M: Check with Data Preparation Need Specification and D932</t>
  </si>
  <si>
    <t xml:space="preserve">PSD check position.
</t>
  </si>
  <si>
    <t xml:space="preserve">Consistency between Permanent Speed Restriction [Permanent Speed Restriction Limits] &lt;[Segment, Offset]&gt; and [Permanent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</si>
  <si>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 xml:space="preserve">Consistency between Directional Permanent Speed Restriction [Directional Permanent Speed Restriction Limits] &lt;[Segment, Offset]&gt; and [Directional 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</si>
  <si>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>KP conversion and comparison between Operational Stopping Point and Operational Stopping Point topographic measures.</t>
  </si>
  <si>
    <t>KP Conversion and platform ends comparison with topographic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</si>
</sst>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17" fillId="0" borderId="0"/>
  </cellStyleXfs>
  <cellXfs count="86">
    <xf numFmtId="0" fontId="0" fillId="0" borderId="0" xfId="0"/>
    <xf numFmtId="0" fontId="5" fillId="0" borderId="0" xfId="1"/>
    <xf numFmtId="0" fontId="7" fillId="0" borderId="0" xfId="1" applyFont="1" applyAlignment="1">
      <alignment horizontal="right"/>
    </xf>
    <xf numFmtId="0" fontId="8" fillId="0" borderId="0" xfId="1" applyFont="1"/>
    <xf numFmtId="0" fontId="9" fillId="0" borderId="0" xfId="1" applyFont="1" applyAlignment="1">
      <alignment wrapText="1"/>
    </xf>
    <xf numFmtId="0" fontId="10" fillId="2" borderId="9" xfId="0" applyFont="1" applyFill="1" applyBorder="1" applyAlignment="1">
      <alignment horizontal="center" vertical="center"/>
    </xf>
    <xf numFmtId="0" fontId="6" fillId="2" borderId="9" xfId="0" applyFont="1" applyFill="1" applyBorder="1"/>
    <xf numFmtId="0" fontId="6" fillId="0" borderId="9" xfId="0" applyFont="1" applyBorder="1"/>
    <xf numFmtId="0" fontId="11" fillId="3" borderId="10" xfId="2" applyFont="1" applyFill="1" applyBorder="1" applyAlignment="1">
      <alignment horizontal="center" vertical="center" wrapText="1"/>
    </xf>
    <xf numFmtId="0" fontId="11" fillId="3" borderId="11" xfId="2" applyFont="1" applyFill="1" applyBorder="1" applyAlignment="1">
      <alignment horizontal="center" vertical="center" wrapText="1"/>
    </xf>
    <xf numFmtId="0" fontId="4" fillId="0" borderId="0" xfId="2"/>
    <xf numFmtId="0" fontId="12" fillId="0" borderId="12" xfId="2" applyFont="1" applyBorder="1" applyAlignment="1">
      <alignment horizontal="center" vertical="top" wrapText="1"/>
    </xf>
    <xf numFmtId="0" fontId="4" fillId="0" borderId="13" xfId="2" applyBorder="1"/>
    <xf numFmtId="0" fontId="13" fillId="4" borderId="1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0" fontId="12" fillId="0" borderId="20" xfId="0" applyFont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left" vertical="top" wrapText="1"/>
    </xf>
    <xf numFmtId="0" fontId="0" fillId="2" borderId="9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16" fillId="9" borderId="9" xfId="0" applyFont="1" applyFill="1" applyBorder="1" applyAlignment="1">
      <alignment vertical="center"/>
    </xf>
    <xf numFmtId="0" fontId="12" fillId="0" borderId="18" xfId="0" applyFont="1" applyBorder="1" applyAlignment="1">
      <alignment horizontal="center" vertical="top" wrapText="1"/>
    </xf>
    <xf numFmtId="0" fontId="16" fillId="7" borderId="21" xfId="0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2" fillId="0" borderId="12" xfId="5" applyFont="1" applyBorder="1" applyAlignment="1">
      <alignment horizontal="center" vertical="top" wrapText="1"/>
    </xf>
    <xf numFmtId="0" fontId="3" fillId="0" borderId="13" xfId="5" applyBorder="1"/>
    <xf numFmtId="0" fontId="12" fillId="0" borderId="32" xfId="5" applyFont="1" applyBorder="1" applyAlignment="1">
      <alignment horizontal="center" vertical="top" wrapText="1"/>
    </xf>
    <xf numFmtId="0" fontId="18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14" fontId="2" fillId="2" borderId="9" xfId="0" applyNumberFormat="1" applyFont="1" applyFill="1" applyBorder="1" applyAlignment="1">
      <alignment horizontal="left"/>
    </xf>
    <xf numFmtId="0" fontId="1" fillId="0" borderId="16" xfId="5" applyFont="1" applyBorder="1"/>
    <xf numFmtId="164" fontId="0" fillId="0" borderId="0" xfId="0" applyNumberFormat="1" applyAlignment="1">
      <alignment vertical="center"/>
    </xf>
    <xf numFmtId="0" fontId="12" fillId="0" borderId="14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2" fillId="5" borderId="16" xfId="0" applyFont="1" applyFill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7" fillId="5" borderId="11" xfId="3" applyFill="1" applyBorder="1" applyAlignment="1">
      <alignment horizontal="left" vertical="top" wrapText="1"/>
    </xf>
    <xf numFmtId="0" fontId="17" fillId="5" borderId="18" xfId="3" applyFill="1" applyBorder="1" applyAlignment="1">
      <alignment horizontal="left" vertical="top" wrapText="1"/>
    </xf>
    <xf numFmtId="0" fontId="17" fillId="5" borderId="16" xfId="3" applyFill="1" applyBorder="1" applyAlignment="1">
      <alignment horizontal="left" vertical="top" wrapText="1"/>
    </xf>
    <xf numFmtId="0" fontId="12" fillId="5" borderId="14" xfId="0" applyFont="1" applyFill="1" applyBorder="1" applyAlignment="1">
      <alignment horizontal="left" vertical="top" wrapText="1"/>
    </xf>
    <xf numFmtId="0" fontId="17" fillId="5" borderId="14" xfId="3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left" vertical="top" wrapText="1"/>
    </xf>
    <xf numFmtId="0" fontId="12" fillId="5" borderId="16" xfId="0" applyFont="1" applyFill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16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0" fillId="0" borderId="16" xfId="0" applyBorder="1" applyAlignment="1">
      <alignment horizontal="center" vertical="top" wrapText="1"/>
    </xf>
    <xf numFmtId="0" fontId="16" fillId="6" borderId="28" xfId="0" applyFont="1" applyFill="1" applyBorder="1" applyAlignment="1">
      <alignment horizontal="center" vertical="center" wrapText="1"/>
    </xf>
    <xf numFmtId="0" fontId="16" fillId="6" borderId="29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7" borderId="23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0" fontId="16" fillId="8" borderId="23" xfId="0" applyFont="1" applyFill="1" applyBorder="1" applyAlignment="1">
      <alignment horizontal="center" vertical="center"/>
    </xf>
    <xf numFmtId="0" fontId="16" fillId="8" borderId="30" xfId="0" applyFont="1" applyFill="1" applyBorder="1" applyAlignment="1">
      <alignment horizontal="center" vertical="center"/>
    </xf>
  </cellXfs>
  <cellStyles count="7">
    <cellStyle name="Lien hypertexte" xfId="3" builtinId="8"/>
    <cellStyle name="Lien hypertexte 2" xfId="6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Normal 6" xfId="1" xr:uid="{00000000-0005-0000-0000-000005000000}"/>
    <cellStyle name="Normal 6 2" xfId="4" xr:uid="{00000000-0005-0000-0000-000006000000}"/>
  </cellStyles>
  <dxfs count="6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167640</xdr:rowOff>
    </xdr:from>
    <xdr:to>
      <xdr:col>3</xdr:col>
      <xdr:colOff>1139190</xdr:colOff>
      <xdr:row>3</xdr:row>
      <xdr:rowOff>177165</xdr:rowOff>
    </xdr:to>
    <xdr:pic>
      <xdr:nvPicPr>
        <xdr:cNvPr id="2" name="Image 1" descr="Hitachi_Hitachi_STS_orizz_Project_and_External_Documents_Orizzonta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50520"/>
          <a:ext cx="452247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6:G29"/>
  <sheetViews>
    <sheetView showGridLines="0" zoomScale="85" zoomScaleNormal="85" workbookViewId="0">
      <selection activeCell="B13" sqref="B13:F20"/>
    </sheetView>
  </sheetViews>
  <sheetFormatPr baseColWidth="10" defaultColWidth="11.44140625" defaultRowHeight="14.4" x14ac:dyDescent="0.3"/>
  <cols>
    <col min="1" max="2" width="16.33203125" style="1" customWidth="1"/>
    <col min="3" max="3" width="21.33203125" style="1" bestFit="1" customWidth="1"/>
    <col min="4" max="4" width="27.88671875" style="1" bestFit="1" customWidth="1"/>
    <col min="5" max="5" width="25.5546875" style="1" customWidth="1"/>
    <col min="6" max="7" width="16.33203125" style="1" customWidth="1"/>
    <col min="8" max="16384" width="11.44140625" style="1"/>
  </cols>
  <sheetData>
    <row r="6" spans="1:7" x14ac:dyDescent="0.3">
      <c r="G6" s="2"/>
    </row>
    <row r="7" spans="1:7" x14ac:dyDescent="0.3">
      <c r="A7" s="3"/>
    </row>
    <row r="12" spans="1:7" ht="21" x14ac:dyDescent="0.4">
      <c r="C12" s="4"/>
      <c r="D12" s="4"/>
      <c r="E12" s="4"/>
      <c r="F12" s="4"/>
    </row>
    <row r="13" spans="1:7" ht="15" customHeight="1" x14ac:dyDescent="0.3">
      <c r="B13" s="54" t="s">
        <v>6</v>
      </c>
      <c r="C13" s="55"/>
      <c r="D13" s="55"/>
      <c r="E13" s="55"/>
      <c r="F13" s="56"/>
    </row>
    <row r="14" spans="1:7" ht="15" customHeight="1" x14ac:dyDescent="0.3">
      <c r="B14" s="57"/>
      <c r="C14" s="58"/>
      <c r="D14" s="58"/>
      <c r="E14" s="58"/>
      <c r="F14" s="59"/>
    </row>
    <row r="15" spans="1:7" ht="15" customHeight="1" x14ac:dyDescent="0.3">
      <c r="B15" s="57"/>
      <c r="C15" s="58"/>
      <c r="D15" s="58"/>
      <c r="E15" s="58"/>
      <c r="F15" s="59"/>
    </row>
    <row r="16" spans="1:7" ht="15" customHeight="1" x14ac:dyDescent="0.3">
      <c r="B16" s="57"/>
      <c r="C16" s="58"/>
      <c r="D16" s="58"/>
      <c r="E16" s="58"/>
      <c r="F16" s="59"/>
    </row>
    <row r="17" spans="2:7" ht="15" customHeight="1" x14ac:dyDescent="0.3">
      <c r="B17" s="57"/>
      <c r="C17" s="58"/>
      <c r="D17" s="58"/>
      <c r="E17" s="58"/>
      <c r="F17" s="59"/>
    </row>
    <row r="18" spans="2:7" ht="15" customHeight="1" x14ac:dyDescent="0.3">
      <c r="B18" s="57"/>
      <c r="C18" s="58"/>
      <c r="D18" s="58"/>
      <c r="E18" s="58"/>
      <c r="F18" s="59"/>
    </row>
    <row r="19" spans="2:7" ht="15" customHeight="1" x14ac:dyDescent="0.3">
      <c r="B19" s="57"/>
      <c r="C19" s="58"/>
      <c r="D19" s="58"/>
      <c r="E19" s="58"/>
      <c r="F19" s="59"/>
    </row>
    <row r="20" spans="2:7" ht="15" customHeight="1" x14ac:dyDescent="0.3">
      <c r="B20" s="60"/>
      <c r="C20" s="61"/>
      <c r="D20" s="61"/>
      <c r="E20" s="61"/>
      <c r="F20" s="62"/>
    </row>
    <row r="21" spans="2:7" ht="21" x14ac:dyDescent="0.4">
      <c r="B21" s="4"/>
      <c r="C21" s="4"/>
      <c r="D21" s="4"/>
      <c r="E21" s="4"/>
      <c r="F21" s="4"/>
    </row>
    <row r="22" spans="2:7" x14ac:dyDescent="0.3">
      <c r="B22"/>
      <c r="C22"/>
      <c r="D22"/>
      <c r="E22"/>
      <c r="F22"/>
      <c r="G22"/>
    </row>
    <row r="23" spans="2:7" x14ac:dyDescent="0.3">
      <c r="B23"/>
      <c r="C23" s="5" t="s">
        <v>0</v>
      </c>
      <c r="D23" s="5" t="s">
        <v>1</v>
      </c>
      <c r="E23" s="5" t="s">
        <v>2</v>
      </c>
      <c r="F23"/>
      <c r="G23"/>
    </row>
    <row r="24" spans="2:7" x14ac:dyDescent="0.3">
      <c r="B24"/>
      <c r="C24" s="34"/>
      <c r="D24" s="34"/>
      <c r="E24" s="34"/>
      <c r="F24"/>
      <c r="G24"/>
    </row>
    <row r="25" spans="2:7" x14ac:dyDescent="0.3">
      <c r="B25"/>
      <c r="C25"/>
      <c r="D25"/>
      <c r="E25"/>
      <c r="F25"/>
      <c r="G25"/>
    </row>
    <row r="26" spans="2:7" x14ac:dyDescent="0.3">
      <c r="B26"/>
      <c r="C26"/>
      <c r="D26"/>
      <c r="E26"/>
      <c r="F26"/>
      <c r="G26"/>
    </row>
    <row r="27" spans="2:7" x14ac:dyDescent="0.3">
      <c r="C27" s="6" t="s">
        <v>3</v>
      </c>
      <c r="D27" s="35"/>
      <c r="E27"/>
    </row>
    <row r="28" spans="2:7" x14ac:dyDescent="0.3">
      <c r="C28" s="7" t="s">
        <v>4</v>
      </c>
      <c r="D28" s="35"/>
      <c r="E28"/>
    </row>
    <row r="29" spans="2:7" x14ac:dyDescent="0.3">
      <c r="C29" s="6" t="s">
        <v>5</v>
      </c>
      <c r="D29" s="36"/>
      <c r="E29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17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7.5546875" style="53" bestFit="1" customWidth="1"/>
    <col min="2" max="2" width="39.109375" style="44" customWidth="1"/>
    <col min="3" max="3" width="46.6640625" style="44" customWidth="1"/>
    <col min="4" max="4" width="49.88671875" style="44" customWidth="1"/>
    <col min="5" max="5" width="10.33203125" style="53" customWidth="1"/>
    <col min="6" max="6" width="30" style="44" customWidth="1"/>
    <col min="7" max="7" width="108.109375" style="44" customWidth="1"/>
  </cols>
  <sheetData>
    <row r="1" spans="1:7" ht="27" thickBot="1" x14ac:dyDescent="0.35">
      <c r="A1" s="13" t="s">
        <v>14</v>
      </c>
      <c r="B1" s="14" t="s">
        <v>15</v>
      </c>
      <c r="C1" s="14" t="s">
        <v>16</v>
      </c>
      <c r="D1" s="14" t="s">
        <v>17</v>
      </c>
      <c r="E1" s="14" t="s">
        <v>7</v>
      </c>
      <c r="F1" s="14" t="s">
        <v>18</v>
      </c>
      <c r="G1" s="14" t="s">
        <v>19</v>
      </c>
    </row>
    <row r="2" spans="1:7" ht="83.4" thickBot="1" x14ac:dyDescent="0.35">
      <c r="A2" s="15">
        <v>1</v>
      </c>
      <c r="B2" s="20" t="s">
        <v>20</v>
      </c>
      <c r="C2" s="20" t="s">
        <v>74</v>
      </c>
      <c r="D2" s="20" t="s">
        <v>45</v>
      </c>
      <c r="E2" s="16"/>
      <c r="F2" s="48" t="s">
        <v>33</v>
      </c>
      <c r="G2" s="39"/>
    </row>
    <row r="3" spans="1:7" ht="77.400000000000006" customHeight="1" x14ac:dyDescent="0.3">
      <c r="A3" s="69">
        <v>2</v>
      </c>
      <c r="B3" s="71" t="s">
        <v>21</v>
      </c>
      <c r="C3" s="71" t="s">
        <v>73</v>
      </c>
      <c r="D3" s="40" t="s">
        <v>88</v>
      </c>
      <c r="E3" s="17"/>
      <c r="F3" s="49" t="s">
        <v>34</v>
      </c>
      <c r="G3" s="40"/>
    </row>
    <row r="4" spans="1:7" ht="77.400000000000006" customHeight="1" thickBot="1" x14ac:dyDescent="0.35">
      <c r="A4" s="70"/>
      <c r="B4" s="72"/>
      <c r="C4" s="72"/>
      <c r="D4" s="20" t="s">
        <v>87</v>
      </c>
      <c r="E4" s="18"/>
      <c r="F4" s="45" t="s">
        <v>69</v>
      </c>
      <c r="G4" s="41"/>
    </row>
    <row r="5" spans="1:7" ht="83.4" thickBot="1" x14ac:dyDescent="0.35">
      <c r="A5" s="15">
        <v>3</v>
      </c>
      <c r="B5" s="20" t="s">
        <v>22</v>
      </c>
      <c r="C5" s="20" t="s">
        <v>75</v>
      </c>
      <c r="D5" s="20" t="s">
        <v>38</v>
      </c>
      <c r="E5" s="16"/>
      <c r="F5" s="50" t="s">
        <v>65</v>
      </c>
      <c r="G5" s="41"/>
    </row>
    <row r="6" spans="1:7" ht="46.2" customHeight="1" x14ac:dyDescent="0.3">
      <c r="A6" s="69">
        <v>4</v>
      </c>
      <c r="B6" s="71" t="s">
        <v>23</v>
      </c>
      <c r="C6" s="71" t="s">
        <v>76</v>
      </c>
      <c r="D6" s="71" t="s">
        <v>39</v>
      </c>
      <c r="E6" s="26"/>
      <c r="F6" s="49" t="s">
        <v>54</v>
      </c>
      <c r="G6" s="40"/>
    </row>
    <row r="7" spans="1:7" ht="52.2" customHeight="1" thickBot="1" x14ac:dyDescent="0.35">
      <c r="A7" s="70"/>
      <c r="B7" s="72"/>
      <c r="C7" s="72"/>
      <c r="D7" s="72"/>
      <c r="E7" s="16"/>
      <c r="F7" s="50" t="s">
        <v>55</v>
      </c>
      <c r="G7" s="41"/>
    </row>
    <row r="8" spans="1:7" ht="83.4" thickBot="1" x14ac:dyDescent="0.35">
      <c r="A8" s="15">
        <v>5</v>
      </c>
      <c r="B8" s="20" t="s">
        <v>24</v>
      </c>
      <c r="C8" s="20" t="s">
        <v>77</v>
      </c>
      <c r="D8" s="20" t="s">
        <v>40</v>
      </c>
      <c r="E8" s="16"/>
      <c r="F8" s="51" t="s">
        <v>69</v>
      </c>
      <c r="G8" s="41"/>
    </row>
    <row r="9" spans="1:7" ht="83.4" thickBot="1" x14ac:dyDescent="0.35">
      <c r="A9" s="15">
        <v>6</v>
      </c>
      <c r="B9" s="20" t="s">
        <v>25</v>
      </c>
      <c r="C9" s="20" t="s">
        <v>78</v>
      </c>
      <c r="D9" s="46" t="s">
        <v>41</v>
      </c>
      <c r="E9" s="19" t="s">
        <v>56</v>
      </c>
      <c r="F9" s="51" t="s">
        <v>35</v>
      </c>
      <c r="G9" s="42"/>
    </row>
    <row r="10" spans="1:7" ht="124.2" x14ac:dyDescent="0.3">
      <c r="A10" s="69">
        <v>7</v>
      </c>
      <c r="B10" s="71" t="s">
        <v>26</v>
      </c>
      <c r="C10" s="71" t="s">
        <v>79</v>
      </c>
      <c r="D10" s="43" t="s">
        <v>85</v>
      </c>
      <c r="E10" s="67" t="s">
        <v>56</v>
      </c>
      <c r="F10" s="63" t="s">
        <v>35</v>
      </c>
      <c r="G10" s="65"/>
    </row>
    <row r="11" spans="1:7" ht="69.599999999999994" thickBot="1" x14ac:dyDescent="0.35">
      <c r="A11" s="73"/>
      <c r="B11" s="72"/>
      <c r="C11" s="72"/>
      <c r="D11" s="42" t="s">
        <v>42</v>
      </c>
      <c r="E11" s="68"/>
      <c r="F11" s="64"/>
      <c r="G11" s="66"/>
    </row>
    <row r="12" spans="1:7" ht="124.8" thickBot="1" x14ac:dyDescent="0.35">
      <c r="A12" s="15">
        <v>8</v>
      </c>
      <c r="B12" s="20" t="s">
        <v>27</v>
      </c>
      <c r="C12" s="20" t="s">
        <v>80</v>
      </c>
      <c r="D12" s="46" t="s">
        <v>86</v>
      </c>
      <c r="E12" s="19" t="s">
        <v>56</v>
      </c>
      <c r="F12" s="51" t="s">
        <v>35</v>
      </c>
      <c r="G12" s="42"/>
    </row>
    <row r="13" spans="1:7" ht="83.4" thickBot="1" x14ac:dyDescent="0.35">
      <c r="A13" s="15">
        <v>9</v>
      </c>
      <c r="B13" s="20" t="s">
        <v>28</v>
      </c>
      <c r="C13" s="20" t="s">
        <v>81</v>
      </c>
      <c r="D13" s="20" t="s">
        <v>43</v>
      </c>
      <c r="E13" s="16"/>
      <c r="F13" s="52" t="s">
        <v>36</v>
      </c>
      <c r="G13" s="41"/>
    </row>
    <row r="14" spans="1:7" ht="83.4" thickBot="1" x14ac:dyDescent="0.35">
      <c r="A14" s="15">
        <v>10</v>
      </c>
      <c r="B14" s="20" t="s">
        <v>29</v>
      </c>
      <c r="C14" s="20" t="s">
        <v>71</v>
      </c>
      <c r="D14" s="20" t="s">
        <v>43</v>
      </c>
      <c r="E14" s="16"/>
      <c r="F14" s="52" t="s">
        <v>36</v>
      </c>
      <c r="G14" s="41"/>
    </row>
    <row r="15" spans="1:7" ht="83.4" thickBot="1" x14ac:dyDescent="0.35">
      <c r="A15" s="15">
        <v>11</v>
      </c>
      <c r="B15" s="20" t="s">
        <v>30</v>
      </c>
      <c r="C15" s="20" t="s">
        <v>82</v>
      </c>
      <c r="D15" s="20" t="s">
        <v>44</v>
      </c>
      <c r="E15" s="16"/>
      <c r="F15" s="52" t="s">
        <v>37</v>
      </c>
      <c r="G15" s="41"/>
    </row>
    <row r="16" spans="1:7" ht="111" thickBot="1" x14ac:dyDescent="0.35">
      <c r="A16" s="15">
        <v>12</v>
      </c>
      <c r="B16" s="20" t="s">
        <v>31</v>
      </c>
      <c r="C16" s="20" t="s">
        <v>72</v>
      </c>
      <c r="D16" s="47" t="s">
        <v>67</v>
      </c>
      <c r="E16" s="16"/>
      <c r="F16" s="51" t="s">
        <v>83</v>
      </c>
      <c r="G16" s="41"/>
    </row>
    <row r="17" spans="1:7" ht="111" thickBot="1" x14ac:dyDescent="0.35">
      <c r="A17" s="15">
        <v>13</v>
      </c>
      <c r="B17" s="20" t="s">
        <v>68</v>
      </c>
      <c r="C17" s="20" t="s">
        <v>70</v>
      </c>
      <c r="D17" s="47" t="s">
        <v>84</v>
      </c>
      <c r="E17" s="16"/>
      <c r="F17" s="51" t="s">
        <v>69</v>
      </c>
      <c r="G17" s="41"/>
    </row>
  </sheetData>
  <mergeCells count="13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  <mergeCell ref="D6:D7"/>
  </mergeCells>
  <conditionalFormatting sqref="E1:E1048576">
    <cfRule type="cellIs" dxfId="67" priority="1" operator="equal">
      <formula>"NA"</formula>
    </cfRule>
    <cfRule type="cellIs" dxfId="66" priority="2" operator="equal">
      <formula>"OK"</formula>
    </cfRule>
    <cfRule type="cellIs" dxfId="65" priority="3" operator="equal">
      <formula>"KO"</formula>
    </cfRule>
  </conditionalFormatting>
  <dataValidations count="1">
    <dataValidation type="list" allowBlank="1" showInputMessage="1" showErrorMessage="1" sqref="E2:E10 E12:E17" xr:uid="{00000000-0002-0000-0100-000000000000}">
      <formula1>"KO, OK, NA, -"</formula1>
    </dataValidation>
  </dataValidations>
  <hyperlinks>
    <hyperlink ref="F2" location="Switch!A1" display="A: Sheet &quot;Switch&quot;" xr:uid="{00000000-0004-0000-0100-000000000000}"/>
    <hyperlink ref="F3" location="Platform!A1" display="A: Sheet &quot;Platform&quot;" xr:uid="{00000000-0004-0000-0100-000001000000}"/>
    <hyperlink ref="F5" location="Block_Joint!A1" display="A: Sheet &quot;Block_Joint&quot;" xr:uid="{00000000-0004-0000-0100-000002000000}"/>
    <hyperlink ref="F6" location="Signal!A1" display="Signal!A1" xr:uid="{00000000-0004-0000-0100-000003000000}"/>
    <hyperlink ref="F7" location="Buffer!A1" display="Buffer!A1" xr:uid="{00000000-0004-0000-0100-000004000000}"/>
    <hyperlink ref="F13" location="Tag!A1" display="A: Sheet &quot;Tag&quot;" xr:uid="{00000000-0004-0000-0100-000005000000}"/>
    <hyperlink ref="F14" location="Tag!A1" display="A: Sheet &quot;Tag&quot;" xr:uid="{00000000-0004-0000-0100-000006000000}"/>
    <hyperlink ref="F15" location="FloodGate!A1" display="A: Sheet &quot;FloodGate&quot;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4140625" defaultRowHeight="14.4" x14ac:dyDescent="0.3"/>
  <cols>
    <col min="1" max="1" width="43.33203125" style="22" bestFit="1" customWidth="1"/>
    <col min="2" max="2" width="18" style="22" bestFit="1" customWidth="1"/>
    <col min="3" max="3" width="11.5546875" style="22" customWidth="1"/>
    <col min="4" max="4" width="18" style="22" bestFit="1" customWidth="1"/>
    <col min="5" max="5" width="16" style="22" bestFit="1" customWidth="1"/>
    <col min="6" max="6" width="13.33203125" style="22" customWidth="1"/>
    <col min="7" max="7" width="13.33203125" style="23" bestFit="1" customWidth="1"/>
    <col min="8" max="8" width="71.44140625" style="22" customWidth="1"/>
    <col min="9" max="9" width="15.88671875" style="23" customWidth="1"/>
    <col min="10" max="16384" width="11.44140625" style="22"/>
  </cols>
  <sheetData>
    <row r="1" spans="1:9" x14ac:dyDescent="0.3">
      <c r="A1" s="24" t="s">
        <v>59</v>
      </c>
      <c r="B1" s="25">
        <v>6.0000000000000001E-3</v>
      </c>
      <c r="C1" s="24" t="s">
        <v>32</v>
      </c>
      <c r="F1" s="38"/>
    </row>
    <row r="2" spans="1:9" ht="15" thickBot="1" x14ac:dyDescent="0.35">
      <c r="F2" s="23"/>
    </row>
    <row r="3" spans="1:9" ht="14.4" customHeight="1" x14ac:dyDescent="0.3">
      <c r="A3" s="76" t="s">
        <v>46</v>
      </c>
      <c r="B3" s="78" t="s">
        <v>47</v>
      </c>
      <c r="C3" s="79"/>
      <c r="D3" s="84" t="s">
        <v>50</v>
      </c>
      <c r="E3" s="85"/>
      <c r="F3" s="80" t="s">
        <v>52</v>
      </c>
      <c r="G3" s="82" t="s">
        <v>7</v>
      </c>
      <c r="H3" s="82" t="s">
        <v>19</v>
      </c>
      <c r="I3" s="74" t="s">
        <v>53</v>
      </c>
    </row>
    <row r="4" spans="1:9" ht="15" thickBot="1" x14ac:dyDescent="0.35">
      <c r="A4" s="77"/>
      <c r="B4" s="27" t="s">
        <v>48</v>
      </c>
      <c r="C4" s="28" t="s">
        <v>49</v>
      </c>
      <c r="D4" s="30" t="s">
        <v>48</v>
      </c>
      <c r="E4" s="29" t="s">
        <v>51</v>
      </c>
      <c r="F4" s="81"/>
      <c r="G4" s="83"/>
      <c r="H4" s="83"/>
      <c r="I4" s="75"/>
    </row>
  </sheetData>
  <autoFilter ref="A4:I4" xr:uid="{00000000-0009-0000-0000-000002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64" priority="1" operator="equal">
      <formula>"Not Surveyed"</formula>
    </cfRule>
  </conditionalFormatting>
  <conditionalFormatting sqref="F1:G1048576">
    <cfRule type="cellIs" dxfId="63" priority="2" operator="equal">
      <formula>"Not in DC_SYS"</formula>
    </cfRule>
  </conditionalFormatting>
  <conditionalFormatting sqref="F2:G1048576">
    <cfRule type="cellIs" dxfId="62" priority="12" operator="equal">
      <formula>"Not Surveyed"</formula>
    </cfRule>
  </conditionalFormatting>
  <conditionalFormatting sqref="G1:G1048576">
    <cfRule type="cellIs" dxfId="61" priority="3" operator="equal">
      <formula>"OK"</formula>
    </cfRule>
    <cfRule type="cellIs" dxfId="60" priority="4" operator="equal">
      <formula>"KO"</formula>
    </cfRule>
  </conditionalFormatting>
  <conditionalFormatting sqref="I1:I1048576">
    <cfRule type="cellIs" dxfId="59" priority="9" operator="equal">
      <formula>"OK"</formula>
    </cfRule>
    <cfRule type="cellIs" dxfId="58" priority="10" operator="equal">
      <formula>"NA"</formula>
    </cfRule>
    <cfRule type="cellIs" dxfId="57" priority="11" operator="equal">
      <formula>"KO"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4140625" defaultRowHeight="14.4" x14ac:dyDescent="0.3"/>
  <cols>
    <col min="1" max="1" width="43.33203125" style="22" bestFit="1" customWidth="1"/>
    <col min="2" max="2" width="18" style="22" bestFit="1" customWidth="1"/>
    <col min="3" max="3" width="11.5546875" style="22"/>
    <col min="4" max="4" width="18" style="22" bestFit="1" customWidth="1"/>
    <col min="5" max="5" width="16" style="22" bestFit="1" customWidth="1"/>
    <col min="6" max="6" width="13.33203125" style="22" customWidth="1"/>
    <col min="7" max="7" width="13.33203125" style="23" bestFit="1" customWidth="1"/>
    <col min="8" max="8" width="71.44140625" style="22" customWidth="1"/>
    <col min="9" max="9" width="15.88671875" style="23" customWidth="1"/>
    <col min="10" max="16384" width="11.44140625" style="22"/>
  </cols>
  <sheetData>
    <row r="1" spans="1:9" x14ac:dyDescent="0.3">
      <c r="A1" s="21" t="s">
        <v>58</v>
      </c>
      <c r="B1" s="25">
        <v>6.0000000000000001E-3</v>
      </c>
      <c r="C1" s="21" t="s">
        <v>32</v>
      </c>
      <c r="F1" s="38"/>
    </row>
    <row r="2" spans="1:9" ht="15" thickBot="1" x14ac:dyDescent="0.35">
      <c r="F2" s="23"/>
    </row>
    <row r="3" spans="1:9" ht="14.4" customHeight="1" x14ac:dyDescent="0.3">
      <c r="A3" s="76" t="s">
        <v>46</v>
      </c>
      <c r="B3" s="78" t="s">
        <v>47</v>
      </c>
      <c r="C3" s="79"/>
      <c r="D3" s="84" t="s">
        <v>50</v>
      </c>
      <c r="E3" s="85"/>
      <c r="F3" s="80" t="s">
        <v>52</v>
      </c>
      <c r="G3" s="82" t="s">
        <v>7</v>
      </c>
      <c r="H3" s="82" t="s">
        <v>19</v>
      </c>
      <c r="I3" s="74" t="s">
        <v>53</v>
      </c>
    </row>
    <row r="4" spans="1:9" ht="15" thickBot="1" x14ac:dyDescent="0.35">
      <c r="A4" s="77"/>
      <c r="B4" s="27" t="s">
        <v>48</v>
      </c>
      <c r="C4" s="28" t="s">
        <v>49</v>
      </c>
      <c r="D4" s="30" t="s">
        <v>48</v>
      </c>
      <c r="E4" s="29" t="s">
        <v>51</v>
      </c>
      <c r="F4" s="81"/>
      <c r="G4" s="83"/>
      <c r="H4" s="83"/>
      <c r="I4" s="75"/>
    </row>
  </sheetData>
  <autoFilter ref="A4:I4" xr:uid="{00000000-0009-0000-0000-000003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56" priority="1" operator="equal">
      <formula>"Not Surveyed"</formula>
    </cfRule>
  </conditionalFormatting>
  <conditionalFormatting sqref="F1:G1048576">
    <cfRule type="cellIs" dxfId="55" priority="2" operator="equal">
      <formula>"Not in DC_SYS"</formula>
    </cfRule>
  </conditionalFormatting>
  <conditionalFormatting sqref="F2:G1048576">
    <cfRule type="cellIs" dxfId="54" priority="19" operator="equal">
      <formula>"Not Surveyed"</formula>
    </cfRule>
  </conditionalFormatting>
  <conditionalFormatting sqref="G1:G1048576">
    <cfRule type="cellIs" dxfId="53" priority="3" operator="equal">
      <formula>"OK"</formula>
    </cfRule>
    <cfRule type="cellIs" dxfId="52" priority="4" operator="equal">
      <formula>"KO"</formula>
    </cfRule>
  </conditionalFormatting>
  <conditionalFormatting sqref="I1:I1048576">
    <cfRule type="cellIs" dxfId="51" priority="16" operator="equal">
      <formula>"OK"</formula>
    </cfRule>
    <cfRule type="cellIs" dxfId="50" priority="17" operator="equal">
      <formula>"NA"</formula>
    </cfRule>
    <cfRule type="cellIs" dxfId="49" priority="18" operator="equal">
      <formula>"KO"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4140625" defaultRowHeight="14.4" x14ac:dyDescent="0.3"/>
  <cols>
    <col min="1" max="1" width="43.33203125" style="22" bestFit="1" customWidth="1"/>
    <col min="2" max="2" width="18" style="22" bestFit="1" customWidth="1"/>
    <col min="3" max="3" width="11.5546875" style="22"/>
    <col min="4" max="4" width="18" style="22" bestFit="1" customWidth="1"/>
    <col min="5" max="5" width="16" style="22" bestFit="1" customWidth="1"/>
    <col min="6" max="6" width="13.33203125" style="22" customWidth="1"/>
    <col min="7" max="7" width="13.33203125" style="23" bestFit="1" customWidth="1"/>
    <col min="8" max="8" width="71.44140625" style="22" customWidth="1"/>
    <col min="9" max="9" width="15.88671875" style="23" customWidth="1"/>
    <col min="10" max="16384" width="11.44140625" style="22"/>
  </cols>
  <sheetData>
    <row r="1" spans="1:9" x14ac:dyDescent="0.3">
      <c r="A1" s="21" t="s">
        <v>60</v>
      </c>
      <c r="B1" s="25">
        <v>6.0000000000000001E-3</v>
      </c>
      <c r="C1" s="21" t="s">
        <v>32</v>
      </c>
      <c r="F1" s="38"/>
    </row>
    <row r="2" spans="1:9" ht="15" thickBot="1" x14ac:dyDescent="0.35">
      <c r="F2" s="23"/>
    </row>
    <row r="3" spans="1:9" ht="14.4" customHeight="1" x14ac:dyDescent="0.3">
      <c r="A3" s="76" t="s">
        <v>46</v>
      </c>
      <c r="B3" s="78" t="s">
        <v>47</v>
      </c>
      <c r="C3" s="79"/>
      <c r="D3" s="84" t="s">
        <v>50</v>
      </c>
      <c r="E3" s="85"/>
      <c r="F3" s="80" t="s">
        <v>52</v>
      </c>
      <c r="G3" s="82" t="s">
        <v>7</v>
      </c>
      <c r="H3" s="82" t="s">
        <v>19</v>
      </c>
      <c r="I3" s="74" t="s">
        <v>53</v>
      </c>
    </row>
    <row r="4" spans="1:9" ht="15" thickBot="1" x14ac:dyDescent="0.35">
      <c r="A4" s="77"/>
      <c r="B4" s="27" t="s">
        <v>48</v>
      </c>
      <c r="C4" s="28" t="s">
        <v>49</v>
      </c>
      <c r="D4" s="30" t="s">
        <v>48</v>
      </c>
      <c r="E4" s="29" t="s">
        <v>51</v>
      </c>
      <c r="F4" s="81"/>
      <c r="G4" s="83"/>
      <c r="H4" s="83"/>
      <c r="I4" s="75"/>
    </row>
  </sheetData>
  <autoFilter ref="A4:I4" xr:uid="{00000000-0009-0000-0000-000004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48" priority="1" operator="equal">
      <formula>"Not Surveyed"</formula>
    </cfRule>
  </conditionalFormatting>
  <conditionalFormatting sqref="F1:G1048576">
    <cfRule type="cellIs" dxfId="47" priority="2" operator="equal">
      <formula>"Not in DC_SYS"</formula>
    </cfRule>
  </conditionalFormatting>
  <conditionalFormatting sqref="F2:G1048576">
    <cfRule type="cellIs" dxfId="46" priority="19" operator="equal">
      <formula>"Not Surveyed"</formula>
    </cfRule>
  </conditionalFormatting>
  <conditionalFormatting sqref="G1:G1048576">
    <cfRule type="cellIs" dxfId="45" priority="3" operator="equal">
      <formula>"OK"</formula>
    </cfRule>
    <cfRule type="cellIs" dxfId="44" priority="4" operator="equal">
      <formula>"KO"</formula>
    </cfRule>
  </conditionalFormatting>
  <conditionalFormatting sqref="I1:I1048576">
    <cfRule type="cellIs" dxfId="43" priority="16" operator="equal">
      <formula>"OK"</formula>
    </cfRule>
    <cfRule type="cellIs" dxfId="42" priority="17" operator="equal">
      <formula>"NA"</formula>
    </cfRule>
    <cfRule type="cellIs" dxfId="41" priority="18" operator="equal">
      <formula>"KO"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4140625" defaultRowHeight="14.4" x14ac:dyDescent="0.3"/>
  <cols>
    <col min="1" max="1" width="43.33203125" style="22" bestFit="1" customWidth="1"/>
    <col min="2" max="2" width="18" style="22" bestFit="1" customWidth="1"/>
    <col min="3" max="3" width="11.5546875" style="22"/>
    <col min="4" max="4" width="18" style="22" bestFit="1" customWidth="1"/>
    <col min="5" max="5" width="16" style="22" bestFit="1" customWidth="1"/>
    <col min="6" max="6" width="13.33203125" style="22" customWidth="1"/>
    <col min="7" max="7" width="13.33203125" style="23" bestFit="1" customWidth="1"/>
    <col min="8" max="8" width="71.44140625" style="22" customWidth="1"/>
    <col min="9" max="9" width="15.88671875" style="23" customWidth="1"/>
    <col min="10" max="16384" width="11.44140625" style="22"/>
  </cols>
  <sheetData>
    <row r="1" spans="1:9" x14ac:dyDescent="0.3">
      <c r="A1" s="21" t="s">
        <v>61</v>
      </c>
      <c r="B1" s="25">
        <v>6.0000000000000001E-3</v>
      </c>
      <c r="C1" s="21" t="s">
        <v>32</v>
      </c>
      <c r="F1" s="38"/>
    </row>
    <row r="2" spans="1:9" ht="15" thickBot="1" x14ac:dyDescent="0.35">
      <c r="F2" s="23"/>
    </row>
    <row r="3" spans="1:9" ht="14.4" customHeight="1" x14ac:dyDescent="0.3">
      <c r="A3" s="76" t="s">
        <v>46</v>
      </c>
      <c r="B3" s="78" t="s">
        <v>47</v>
      </c>
      <c r="C3" s="79"/>
      <c r="D3" s="84" t="s">
        <v>50</v>
      </c>
      <c r="E3" s="85"/>
      <c r="F3" s="80" t="s">
        <v>52</v>
      </c>
      <c r="G3" s="82" t="s">
        <v>7</v>
      </c>
      <c r="H3" s="82" t="s">
        <v>19</v>
      </c>
      <c r="I3" s="74" t="s">
        <v>53</v>
      </c>
    </row>
    <row r="4" spans="1:9" ht="15" thickBot="1" x14ac:dyDescent="0.35">
      <c r="A4" s="77"/>
      <c r="B4" s="27" t="s">
        <v>48</v>
      </c>
      <c r="C4" s="28" t="s">
        <v>49</v>
      </c>
      <c r="D4" s="30" t="s">
        <v>48</v>
      </c>
      <c r="E4" s="29" t="s">
        <v>51</v>
      </c>
      <c r="F4" s="81"/>
      <c r="G4" s="83"/>
      <c r="H4" s="83"/>
      <c r="I4" s="75"/>
    </row>
  </sheetData>
  <autoFilter ref="A4:I4" xr:uid="{00000000-0009-0000-0000-000005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40" priority="1" operator="equal">
      <formula>"Not Surveyed"</formula>
    </cfRule>
  </conditionalFormatting>
  <conditionalFormatting sqref="F1:G1048576">
    <cfRule type="cellIs" dxfId="39" priority="2" operator="equal">
      <formula>"Not in DC_SYS"</formula>
    </cfRule>
  </conditionalFormatting>
  <conditionalFormatting sqref="F2:G1048576">
    <cfRule type="cellIs" dxfId="38" priority="19" operator="equal">
      <formula>"Not Surveyed"</formula>
    </cfRule>
  </conditionalFormatting>
  <conditionalFormatting sqref="G1:G1048576">
    <cfRule type="cellIs" dxfId="37" priority="3" operator="equal">
      <formula>"OK"</formula>
    </cfRule>
    <cfRule type="cellIs" dxfId="36" priority="4" operator="equal">
      <formula>"KO"</formula>
    </cfRule>
  </conditionalFormatting>
  <conditionalFormatting sqref="I1:I1048576">
    <cfRule type="cellIs" dxfId="35" priority="16" operator="equal">
      <formula>"OK"</formula>
    </cfRule>
    <cfRule type="cellIs" dxfId="34" priority="17" operator="equal">
      <formula>"NA"</formula>
    </cfRule>
    <cfRule type="cellIs" dxfId="33" priority="18" operator="equal">
      <formula>"KO"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4140625" defaultRowHeight="14.4" x14ac:dyDescent="0.3"/>
  <cols>
    <col min="1" max="1" width="43.33203125" style="22" bestFit="1" customWidth="1"/>
    <col min="2" max="2" width="18" style="22" bestFit="1" customWidth="1"/>
    <col min="3" max="3" width="11.5546875" style="22"/>
    <col min="4" max="4" width="18" style="22" bestFit="1" customWidth="1"/>
    <col min="5" max="5" width="16" style="22" bestFit="1" customWidth="1"/>
    <col min="6" max="6" width="13.33203125" style="22" customWidth="1"/>
    <col min="7" max="7" width="13.33203125" style="23" bestFit="1" customWidth="1"/>
    <col min="8" max="8" width="71.44140625" style="22" customWidth="1"/>
    <col min="9" max="9" width="15.88671875" style="23" customWidth="1"/>
    <col min="10" max="16384" width="11.44140625" style="22"/>
  </cols>
  <sheetData>
    <row r="1" spans="1:9" x14ac:dyDescent="0.3">
      <c r="A1" s="21" t="s">
        <v>62</v>
      </c>
      <c r="B1" s="25">
        <v>6.0000000000000001E-3</v>
      </c>
      <c r="C1" s="21" t="s">
        <v>32</v>
      </c>
      <c r="F1" s="38"/>
    </row>
    <row r="2" spans="1:9" ht="15" thickBot="1" x14ac:dyDescent="0.35">
      <c r="F2" s="23"/>
    </row>
    <row r="3" spans="1:9" ht="14.4" customHeight="1" x14ac:dyDescent="0.3">
      <c r="A3" s="76" t="s">
        <v>46</v>
      </c>
      <c r="B3" s="78" t="s">
        <v>47</v>
      </c>
      <c r="C3" s="79"/>
      <c r="D3" s="84" t="s">
        <v>50</v>
      </c>
      <c r="E3" s="85"/>
      <c r="F3" s="80" t="s">
        <v>52</v>
      </c>
      <c r="G3" s="82" t="s">
        <v>7</v>
      </c>
      <c r="H3" s="82" t="s">
        <v>19</v>
      </c>
      <c r="I3" s="74" t="s">
        <v>53</v>
      </c>
    </row>
    <row r="4" spans="1:9" ht="15" thickBot="1" x14ac:dyDescent="0.35">
      <c r="A4" s="77"/>
      <c r="B4" s="27" t="s">
        <v>48</v>
      </c>
      <c r="C4" s="28" t="s">
        <v>49</v>
      </c>
      <c r="D4" s="30" t="s">
        <v>48</v>
      </c>
      <c r="E4" s="29" t="s">
        <v>51</v>
      </c>
      <c r="F4" s="81"/>
      <c r="G4" s="83"/>
      <c r="H4" s="83"/>
      <c r="I4" s="75"/>
    </row>
  </sheetData>
  <autoFilter ref="A4:I4" xr:uid="{00000000-0009-0000-0000-000006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32" priority="1" operator="equal">
      <formula>"Not Surveyed"</formula>
    </cfRule>
  </conditionalFormatting>
  <conditionalFormatting sqref="F1:G1048576">
    <cfRule type="cellIs" dxfId="31" priority="2" operator="equal">
      <formula>"Not in DC_SYS"</formula>
    </cfRule>
  </conditionalFormatting>
  <conditionalFormatting sqref="F2:G1048576">
    <cfRule type="cellIs" dxfId="30" priority="19" operator="equal">
      <formula>"Not Surveyed"</formula>
    </cfRule>
  </conditionalFormatting>
  <conditionalFormatting sqref="G1:G1048576">
    <cfRule type="cellIs" dxfId="29" priority="3" operator="equal">
      <formula>"OK"</formula>
    </cfRule>
    <cfRule type="cellIs" dxfId="28" priority="4" operator="equal">
      <formula>"KO"</formula>
    </cfRule>
  </conditionalFormatting>
  <conditionalFormatting sqref="I1:I1048576">
    <cfRule type="cellIs" dxfId="27" priority="16" operator="equal">
      <formula>"OK"</formula>
    </cfRule>
    <cfRule type="cellIs" dxfId="26" priority="17" operator="equal">
      <formula>"NA"</formula>
    </cfRule>
    <cfRule type="cellIs" dxfId="25" priority="18" operator="equal">
      <formula>"KO"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4140625" defaultRowHeight="14.4" x14ac:dyDescent="0.3"/>
  <cols>
    <col min="1" max="1" width="43.33203125" style="22" bestFit="1" customWidth="1"/>
    <col min="2" max="2" width="18" style="22" bestFit="1" customWidth="1"/>
    <col min="3" max="3" width="11.5546875" style="22"/>
    <col min="4" max="4" width="18" style="22" bestFit="1" customWidth="1"/>
    <col min="5" max="5" width="16" style="22" bestFit="1" customWidth="1"/>
    <col min="6" max="6" width="13.33203125" style="22" customWidth="1"/>
    <col min="7" max="7" width="13.33203125" style="23" bestFit="1" customWidth="1"/>
    <col min="8" max="8" width="71.44140625" style="22" customWidth="1"/>
    <col min="9" max="9" width="15.88671875" style="23" customWidth="1"/>
    <col min="10" max="16384" width="11.44140625" style="22"/>
  </cols>
  <sheetData>
    <row r="1" spans="1:9" x14ac:dyDescent="0.3">
      <c r="A1" s="21" t="s">
        <v>63</v>
      </c>
      <c r="B1" s="25">
        <v>6.0000000000000001E-3</v>
      </c>
      <c r="C1" s="21" t="s">
        <v>32</v>
      </c>
      <c r="F1" s="38"/>
    </row>
    <row r="2" spans="1:9" ht="15" thickBot="1" x14ac:dyDescent="0.35">
      <c r="F2" s="23"/>
    </row>
    <row r="3" spans="1:9" ht="14.4" customHeight="1" x14ac:dyDescent="0.3">
      <c r="A3" s="76" t="s">
        <v>46</v>
      </c>
      <c r="B3" s="78" t="s">
        <v>47</v>
      </c>
      <c r="C3" s="79"/>
      <c r="D3" s="84" t="s">
        <v>50</v>
      </c>
      <c r="E3" s="85"/>
      <c r="F3" s="80" t="s">
        <v>52</v>
      </c>
      <c r="G3" s="82" t="s">
        <v>7</v>
      </c>
      <c r="H3" s="82" t="s">
        <v>19</v>
      </c>
      <c r="I3" s="74" t="s">
        <v>53</v>
      </c>
    </row>
    <row r="4" spans="1:9" ht="15" thickBot="1" x14ac:dyDescent="0.35">
      <c r="A4" s="77"/>
      <c r="B4" s="27" t="s">
        <v>48</v>
      </c>
      <c r="C4" s="28" t="s">
        <v>49</v>
      </c>
      <c r="D4" s="30" t="s">
        <v>48</v>
      </c>
      <c r="E4" s="29" t="s">
        <v>51</v>
      </c>
      <c r="F4" s="81"/>
      <c r="G4" s="83"/>
      <c r="H4" s="83"/>
      <c r="I4" s="75"/>
    </row>
  </sheetData>
  <autoFilter ref="A4:I4" xr:uid="{00000000-0009-0000-0000-000007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24" priority="1" operator="equal">
      <formula>"Not Surveyed"</formula>
    </cfRule>
  </conditionalFormatting>
  <conditionalFormatting sqref="F1:G1048576">
    <cfRule type="cellIs" dxfId="23" priority="2" operator="equal">
      <formula>"Not in DC_SYS"</formula>
    </cfRule>
  </conditionalFormatting>
  <conditionalFormatting sqref="F2:G1048576">
    <cfRule type="cellIs" dxfId="22" priority="19" operator="equal">
      <formula>"Not Surveyed"</formula>
    </cfRule>
  </conditionalFormatting>
  <conditionalFormatting sqref="G1:G1048576">
    <cfRule type="cellIs" dxfId="21" priority="3" operator="equal">
      <formula>"OK"</formula>
    </cfRule>
    <cfRule type="cellIs" dxfId="20" priority="4" operator="equal">
      <formula>"KO"</formula>
    </cfRule>
  </conditionalFormatting>
  <conditionalFormatting sqref="I1:I1048576">
    <cfRule type="cellIs" dxfId="19" priority="16" operator="equal">
      <formula>"OK"</formula>
    </cfRule>
    <cfRule type="cellIs" dxfId="18" priority="17" operator="equal">
      <formula>"NA"</formula>
    </cfRule>
    <cfRule type="cellIs" dxfId="17" priority="18" operator="equal">
      <formula>"KO"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4140625" defaultRowHeight="14.4" x14ac:dyDescent="0.3"/>
  <cols>
    <col min="1" max="1" width="43.33203125" style="22" bestFit="1" customWidth="1"/>
    <col min="2" max="2" width="18" style="22" bestFit="1" customWidth="1"/>
    <col min="3" max="3" width="11.5546875" style="22"/>
    <col min="4" max="4" width="18" style="22" bestFit="1" customWidth="1"/>
    <col min="5" max="5" width="16" style="22" bestFit="1" customWidth="1"/>
    <col min="6" max="6" width="13.33203125" style="22" customWidth="1"/>
    <col min="7" max="7" width="13.33203125" style="23" bestFit="1" customWidth="1"/>
    <col min="8" max="8" width="71.44140625" style="22" customWidth="1"/>
    <col min="9" max="9" width="15.88671875" style="23" customWidth="1"/>
    <col min="10" max="16384" width="11.44140625" style="22"/>
  </cols>
  <sheetData>
    <row r="1" spans="1:9" x14ac:dyDescent="0.3">
      <c r="A1" s="21" t="s">
        <v>64</v>
      </c>
      <c r="B1" s="25">
        <v>6.0000000000000001E-3</v>
      </c>
      <c r="C1" s="21" t="s">
        <v>32</v>
      </c>
      <c r="F1" s="38"/>
    </row>
    <row r="2" spans="1:9" ht="15" thickBot="1" x14ac:dyDescent="0.35">
      <c r="F2" s="23"/>
    </row>
    <row r="3" spans="1:9" ht="14.4" customHeight="1" x14ac:dyDescent="0.3">
      <c r="A3" s="76" t="s">
        <v>46</v>
      </c>
      <c r="B3" s="78" t="s">
        <v>47</v>
      </c>
      <c r="C3" s="79"/>
      <c r="D3" s="84" t="s">
        <v>50</v>
      </c>
      <c r="E3" s="85"/>
      <c r="F3" s="80" t="s">
        <v>52</v>
      </c>
      <c r="G3" s="82" t="s">
        <v>7</v>
      </c>
      <c r="H3" s="82" t="s">
        <v>19</v>
      </c>
      <c r="I3" s="74" t="s">
        <v>53</v>
      </c>
    </row>
    <row r="4" spans="1:9" ht="15" thickBot="1" x14ac:dyDescent="0.35">
      <c r="A4" s="77"/>
      <c r="B4" s="27" t="s">
        <v>48</v>
      </c>
      <c r="C4" s="28" t="s">
        <v>49</v>
      </c>
      <c r="D4" s="30" t="s">
        <v>48</v>
      </c>
      <c r="E4" s="29" t="s">
        <v>51</v>
      </c>
      <c r="F4" s="81"/>
      <c r="G4" s="83"/>
      <c r="H4" s="83"/>
      <c r="I4" s="75"/>
    </row>
  </sheetData>
  <autoFilter ref="A4:I4" xr:uid="{00000000-0009-0000-0000-000008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16" priority="1" operator="equal">
      <formula>"Not Surveyed"</formula>
    </cfRule>
  </conditionalFormatting>
  <conditionalFormatting sqref="F1:G1048576">
    <cfRule type="cellIs" dxfId="15" priority="2" operator="equal">
      <formula>"Not in DC_SYS"</formula>
    </cfRule>
  </conditionalFormatting>
  <conditionalFormatting sqref="F2:G1048576">
    <cfRule type="cellIs" dxfId="14" priority="19" operator="equal">
      <formula>"Not Surveyed"</formula>
    </cfRule>
  </conditionalFormatting>
  <conditionalFormatting sqref="G1:G1048576">
    <cfRule type="cellIs" dxfId="13" priority="3" operator="equal">
      <formula>"OK"</formula>
    </cfRule>
    <cfRule type="cellIs" dxfId="12" priority="4" operator="equal">
      <formula>"KO"</formula>
    </cfRule>
  </conditionalFormatting>
  <conditionalFormatting sqref="I1:I1048576">
    <cfRule type="cellIs" dxfId="11" priority="16" operator="equal">
      <formula>"OK"</formula>
    </cfRule>
    <cfRule type="cellIs" dxfId="10" priority="17" operator="equal">
      <formula>"NA"</formula>
    </cfRule>
    <cfRule type="cellIs" dxfId="9" priority="18" operator="equal">
      <formula>"KO"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499984740745262"/>
  </sheetPr>
  <dimension ref="A1:B5"/>
  <sheetViews>
    <sheetView workbookViewId="0"/>
  </sheetViews>
  <sheetFormatPr baseColWidth="10" defaultColWidth="11.5546875" defaultRowHeight="14.4" x14ac:dyDescent="0.3"/>
  <cols>
    <col min="1" max="1" width="11.5546875" style="10"/>
    <col min="2" max="2" width="121.33203125" style="10" bestFit="1" customWidth="1"/>
    <col min="3" max="16384" width="11.5546875" style="10"/>
  </cols>
  <sheetData>
    <row r="1" spans="1:2" x14ac:dyDescent="0.3">
      <c r="A1" s="8" t="s">
        <v>7</v>
      </c>
      <c r="B1" s="9" t="s">
        <v>57</v>
      </c>
    </row>
    <row r="2" spans="1:2" x14ac:dyDescent="0.3">
      <c r="A2" s="11" t="s">
        <v>8</v>
      </c>
      <c r="B2" s="12" t="s">
        <v>9</v>
      </c>
    </row>
    <row r="3" spans="1:2" x14ac:dyDescent="0.3">
      <c r="A3" s="11" t="s">
        <v>10</v>
      </c>
      <c r="B3" s="12" t="s">
        <v>11</v>
      </c>
    </row>
    <row r="4" spans="1:2" x14ac:dyDescent="0.3">
      <c r="A4" s="31" t="s">
        <v>12</v>
      </c>
      <c r="B4" s="32" t="s">
        <v>13</v>
      </c>
    </row>
    <row r="5" spans="1:2" ht="15" thickBot="1" x14ac:dyDescent="0.35">
      <c r="A5" s="33" t="s">
        <v>56</v>
      </c>
      <c r="B5" s="37" t="s">
        <v>66</v>
      </c>
    </row>
  </sheetData>
  <conditionalFormatting sqref="A1:A1048576">
    <cfRule type="cellIs" dxfId="8" priority="1" operator="equal">
      <formula>"OK"</formula>
    </cfRule>
    <cfRule type="cellIs" dxfId="7" priority="2" operator="equal">
      <formula>"KO"</formula>
    </cfRule>
    <cfRule type="cellIs" dxfId="6" priority="3" operator="equal">
      <formula>"NA"</formula>
    </cfRule>
  </conditionalFormatting>
  <conditionalFormatting sqref="B1">
    <cfRule type="containsText" dxfId="5" priority="4" operator="containsText" text="NOK">
      <formula>NOT(ISERROR(SEARCH("NOK",B1)))</formula>
    </cfRule>
    <cfRule type="containsText" dxfId="4" priority="5" operator="containsText" text="KO">
      <formula>NOT(ISERROR(SEARCH("KO",B1)))</formula>
    </cfRule>
    <cfRule type="containsText" dxfId="3" priority="6" operator="containsText" text="OK">
      <formula>NOT(ISERROR(SEARCH("OK",B1)))</formula>
    </cfRule>
    <cfRule type="containsText" dxfId="2" priority="7" operator="containsText" text="NA">
      <formula>NOT(ISERROR(SEARCH("NA",B1)))</formula>
    </cfRule>
    <cfRule type="cellIs" dxfId="1" priority="8" stopIfTrue="1" operator="equal">
      <formula>"OK"</formula>
    </cfRule>
    <cfRule type="cellIs" dxfId="0" priority="9" stopIfTrue="1" operator="equal">
      <formula>"NOK"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Header</vt:lpstr>
      <vt:lpstr>Survey</vt:lpstr>
      <vt:lpstr>Switch</vt:lpstr>
      <vt:lpstr>Platform</vt:lpstr>
      <vt:lpstr>Block_Joint</vt:lpstr>
      <vt:lpstr>Signal</vt:lpstr>
      <vt:lpstr>Buffer</vt:lpstr>
      <vt:lpstr>Tag</vt:lpstr>
      <vt:lpstr>FloodGate</vt:lpstr>
      <vt:lpstr>Legend</vt:lpstr>
      <vt:lpstr>buffer_tol</vt:lpstr>
      <vt:lpstr>flood_gate_tol</vt:lpstr>
      <vt:lpstr>joint_tol</vt:lpstr>
      <vt:lpstr>platform_tol</vt:lpstr>
      <vt:lpstr>signal_tol</vt:lpstr>
      <vt:lpstr>switch_tol</vt:lpstr>
      <vt:lpstr>tag_tol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2023-07-09T16:52:14Z</dcterms:created>
  <dcterms:modified xsi:type="dcterms:W3CDTF">2024-01-08T22:27:40Z</dcterms:modified>
</cp:coreProperties>
</file>