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40" windowHeight="15720" activeTab="1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D302" i="2"/>
  <c r="AE5" i="3" s="1"/>
  <c r="D301" i="2"/>
  <c r="AA5" i="4" s="1"/>
  <c r="AA4"/>
  <c r="AA6"/>
  <c r="AA7"/>
  <c r="AA9"/>
  <c r="AA10"/>
  <c r="BD10" s="1"/>
  <c r="AA11"/>
  <c r="AA12"/>
  <c r="AA13"/>
  <c r="AA14"/>
  <c r="AA15"/>
  <c r="AA16"/>
  <c r="BD16" s="1"/>
  <c r="AA17"/>
  <c r="AA18"/>
  <c r="AA19"/>
  <c r="AA20"/>
  <c r="AA21"/>
  <c r="AA22"/>
  <c r="BD22" s="1"/>
  <c r="AA23"/>
  <c r="BD23" s="1"/>
  <c r="AA24"/>
  <c r="AA25"/>
  <c r="AA26"/>
  <c r="BD26" s="1"/>
  <c r="AA27"/>
  <c r="AA28"/>
  <c r="AA29"/>
  <c r="AA30"/>
  <c r="BD30" s="1"/>
  <c r="AA31"/>
  <c r="AA32"/>
  <c r="BD32" s="1"/>
  <c r="AA33"/>
  <c r="AA34"/>
  <c r="AA35"/>
  <c r="AA36"/>
  <c r="AA37"/>
  <c r="AA38"/>
  <c r="AA39"/>
  <c r="BD39" s="1"/>
  <c r="AA40"/>
  <c r="AA41"/>
  <c r="AA42"/>
  <c r="BD42" s="1"/>
  <c r="AA43"/>
  <c r="AA44"/>
  <c r="AA45"/>
  <c r="AA46"/>
  <c r="AA47"/>
  <c r="AA48"/>
  <c r="BD48" s="1"/>
  <c r="AA49"/>
  <c r="AA50"/>
  <c r="AA51"/>
  <c r="AA52"/>
  <c r="AA53"/>
  <c r="AA54"/>
  <c r="BD54" s="1"/>
  <c r="AA55"/>
  <c r="BD55" s="1"/>
  <c r="AA56"/>
  <c r="AA57"/>
  <c r="AA58"/>
  <c r="BD58" s="1"/>
  <c r="AA59"/>
  <c r="AA60"/>
  <c r="AA61"/>
  <c r="AA62"/>
  <c r="AA63"/>
  <c r="AA64"/>
  <c r="AA65"/>
  <c r="AA66"/>
  <c r="AA67"/>
  <c r="AA68"/>
  <c r="AA69"/>
  <c r="AA70"/>
  <c r="AA71"/>
  <c r="AA72"/>
  <c r="AA73"/>
  <c r="AA74"/>
  <c r="BD74" s="1"/>
  <c r="AA75"/>
  <c r="AA76"/>
  <c r="AA77"/>
  <c r="AA78"/>
  <c r="BD78" s="1"/>
  <c r="AA79"/>
  <c r="AA80"/>
  <c r="BD80" s="1"/>
  <c r="AA81"/>
  <c r="AA82"/>
  <c r="AA83"/>
  <c r="AA84"/>
  <c r="AA85"/>
  <c r="AA86"/>
  <c r="AA87"/>
  <c r="BD87" s="1"/>
  <c r="AA88"/>
  <c r="AA89"/>
  <c r="AA90"/>
  <c r="AA91"/>
  <c r="AA92"/>
  <c r="AA93"/>
  <c r="AA94"/>
  <c r="BD94" s="1"/>
  <c r="AA95"/>
  <c r="AA96"/>
  <c r="BD96" s="1"/>
  <c r="AA97"/>
  <c r="AA98"/>
  <c r="AA99"/>
  <c r="AA100"/>
  <c r="AA101"/>
  <c r="AA102"/>
  <c r="AA103"/>
  <c r="BD103" s="1"/>
  <c r="AA104"/>
  <c r="AA105"/>
  <c r="AA106"/>
  <c r="BD106" s="1"/>
  <c r="AA107"/>
  <c r="AA108"/>
  <c r="AA109"/>
  <c r="AA110"/>
  <c r="BD110" s="1"/>
  <c r="AA111"/>
  <c r="AA112"/>
  <c r="BD112" s="1"/>
  <c r="AA113"/>
  <c r="AA114"/>
  <c r="AA115"/>
  <c r="AA116"/>
  <c r="AA117"/>
  <c r="AA118"/>
  <c r="AA119"/>
  <c r="BD119" s="1"/>
  <c r="AA120"/>
  <c r="AA121"/>
  <c r="AA122"/>
  <c r="BD122" s="1"/>
  <c r="AA123"/>
  <c r="AA124"/>
  <c r="AA125"/>
  <c r="AA126"/>
  <c r="AA127"/>
  <c r="AA128"/>
  <c r="AA129"/>
  <c r="AA130"/>
  <c r="AA131"/>
  <c r="AA132"/>
  <c r="AA133"/>
  <c r="AA134"/>
  <c r="BD134" s="1"/>
  <c r="AA135"/>
  <c r="BD135" s="1"/>
  <c r="AA136"/>
  <c r="AA137"/>
  <c r="AA138"/>
  <c r="BD138" s="1"/>
  <c r="AA139"/>
  <c r="AA140"/>
  <c r="AA141"/>
  <c r="AA142"/>
  <c r="AA143"/>
  <c r="AA144"/>
  <c r="BD144" s="1"/>
  <c r="AA145"/>
  <c r="AA146"/>
  <c r="AA147"/>
  <c r="AA148"/>
  <c r="AA149"/>
  <c r="AA150"/>
  <c r="AA151"/>
  <c r="BD151" s="1"/>
  <c r="AA152"/>
  <c r="AA153"/>
  <c r="AA154"/>
  <c r="AA155"/>
  <c r="AA156"/>
  <c r="AA157"/>
  <c r="AA158"/>
  <c r="BD158" s="1"/>
  <c r="AA159"/>
  <c r="AA160"/>
  <c r="BD160" s="1"/>
  <c r="AA161"/>
  <c r="AA162"/>
  <c r="AA163"/>
  <c r="AA164"/>
  <c r="AA165"/>
  <c r="AA166"/>
  <c r="BD166" s="1"/>
  <c r="AA167"/>
  <c r="BD167" s="1"/>
  <c r="AA168"/>
  <c r="AA169"/>
  <c r="AA170"/>
  <c r="AA171"/>
  <c r="AA172"/>
  <c r="AA173"/>
  <c r="AA174"/>
  <c r="BD174" s="1"/>
  <c r="AA175"/>
  <c r="AA176"/>
  <c r="BD176" s="1"/>
  <c r="AA177"/>
  <c r="AA178"/>
  <c r="AA179"/>
  <c r="AA180"/>
  <c r="AA181"/>
  <c r="AA182"/>
  <c r="AA183"/>
  <c r="BD183" s="1"/>
  <c r="AA184"/>
  <c r="AA185"/>
  <c r="AA186"/>
  <c r="BD186" s="1"/>
  <c r="AA187"/>
  <c r="AA188"/>
  <c r="AA189"/>
  <c r="AA190"/>
  <c r="BD190" s="1"/>
  <c r="AA191"/>
  <c r="AA192"/>
  <c r="AA193"/>
  <c r="AA194"/>
  <c r="AA195"/>
  <c r="AA196"/>
  <c r="AA197"/>
  <c r="AA198"/>
  <c r="AA199"/>
  <c r="BD199" s="1"/>
  <c r="AA200"/>
  <c r="AA201"/>
  <c r="AA202"/>
  <c r="BD202" s="1"/>
  <c r="AA203"/>
  <c r="AA204"/>
  <c r="AA205"/>
  <c r="AA206"/>
  <c r="AA207"/>
  <c r="AA208"/>
  <c r="BD208" s="1"/>
  <c r="AA209"/>
  <c r="AA210"/>
  <c r="AA211"/>
  <c r="AA212"/>
  <c r="AA213"/>
  <c r="AA214"/>
  <c r="BD214" s="1"/>
  <c r="AA215"/>
  <c r="BD215" s="1"/>
  <c r="AA216"/>
  <c r="AA217"/>
  <c r="AA218"/>
  <c r="BD218" s="1"/>
  <c r="AA219"/>
  <c r="AA220"/>
  <c r="AA221"/>
  <c r="AA222"/>
  <c r="AA223"/>
  <c r="AA224"/>
  <c r="BD224" s="1"/>
  <c r="AA225"/>
  <c r="AA226"/>
  <c r="AA227"/>
  <c r="AA228"/>
  <c r="AA229"/>
  <c r="AA230"/>
  <c r="BD230" s="1"/>
  <c r="AA231"/>
  <c r="BD231" s="1"/>
  <c r="AA232"/>
  <c r="AA233"/>
  <c r="AA234"/>
  <c r="AA235"/>
  <c r="AA236"/>
  <c r="AA237"/>
  <c r="AA238"/>
  <c r="BD238" s="1"/>
  <c r="AA239"/>
  <c r="AA240"/>
  <c r="BD240" s="1"/>
  <c r="AA241"/>
  <c r="AA242"/>
  <c r="AA243"/>
  <c r="AA244"/>
  <c r="AA245"/>
  <c r="AA246"/>
  <c r="BD246" s="1"/>
  <c r="AA247"/>
  <c r="BD247" s="1"/>
  <c r="AA248"/>
  <c r="AA249"/>
  <c r="AA250"/>
  <c r="BD250" s="1"/>
  <c r="AA251"/>
  <c r="AA252"/>
  <c r="AA253"/>
  <c r="AA254"/>
  <c r="AA255"/>
  <c r="AA256"/>
  <c r="AA257"/>
  <c r="AA258"/>
  <c r="AA259"/>
  <c r="AA260"/>
  <c r="AA261"/>
  <c r="AA262"/>
  <c r="AA263"/>
  <c r="BD263" s="1"/>
  <c r="AA264"/>
  <c r="AA265"/>
  <c r="AA266"/>
  <c r="BD266" s="1"/>
  <c r="AA267"/>
  <c r="AA268"/>
  <c r="AA269"/>
  <c r="AA270"/>
  <c r="BD270" s="1"/>
  <c r="AA271"/>
  <c r="AA272"/>
  <c r="BD272" s="1"/>
  <c r="AA273"/>
  <c r="AA274"/>
  <c r="AA275"/>
  <c r="AA276"/>
  <c r="AA277"/>
  <c r="AA278"/>
  <c r="AA279"/>
  <c r="BD279" s="1"/>
  <c r="AA280"/>
  <c r="AA281"/>
  <c r="AA282"/>
  <c r="BD282" s="1"/>
  <c r="AA283"/>
  <c r="AA284"/>
  <c r="AA285"/>
  <c r="AA286"/>
  <c r="AA287"/>
  <c r="AA288"/>
  <c r="BD288" s="1"/>
  <c r="AA289"/>
  <c r="AA290"/>
  <c r="AA291"/>
  <c r="AA292"/>
  <c r="AA293"/>
  <c r="AA294"/>
  <c r="BD294" s="1"/>
  <c r="AA295"/>
  <c r="BD295" s="1"/>
  <c r="AA296"/>
  <c r="AA297"/>
  <c r="AA298"/>
  <c r="BD298" s="1"/>
  <c r="AA3"/>
  <c r="AE4" i="3"/>
  <c r="AE10"/>
  <c r="AE11"/>
  <c r="AI11" s="1"/>
  <c r="AE12"/>
  <c r="AE18"/>
  <c r="AE19"/>
  <c r="AE20"/>
  <c r="AE26"/>
  <c r="AE27"/>
  <c r="AE28"/>
  <c r="AE34"/>
  <c r="AE35"/>
  <c r="AE36"/>
  <c r="AE40"/>
  <c r="AE42"/>
  <c r="AE43"/>
  <c r="AI43" s="1"/>
  <c r="AE44"/>
  <c r="AE48"/>
  <c r="AE50"/>
  <c r="AE51"/>
  <c r="AE52"/>
  <c r="AE56"/>
  <c r="AE58"/>
  <c r="AE59"/>
  <c r="AE60"/>
  <c r="AE64"/>
  <c r="AE66"/>
  <c r="AE67"/>
  <c r="AE68"/>
  <c r="AE72"/>
  <c r="AE74"/>
  <c r="AE75"/>
  <c r="AE76"/>
  <c r="AE80"/>
  <c r="AE82"/>
  <c r="AE83"/>
  <c r="AE84"/>
  <c r="AE88"/>
  <c r="AE90"/>
  <c r="AE91"/>
  <c r="AE92"/>
  <c r="AE96"/>
  <c r="AE98"/>
  <c r="AE99"/>
  <c r="AE100"/>
  <c r="AE104"/>
  <c r="AE106"/>
  <c r="AE107"/>
  <c r="AE108"/>
  <c r="AE112"/>
  <c r="AE114"/>
  <c r="AE115"/>
  <c r="AE116"/>
  <c r="AE120"/>
  <c r="AE122"/>
  <c r="AE123"/>
  <c r="AE124"/>
  <c r="AE128"/>
  <c r="AE130"/>
  <c r="AE131"/>
  <c r="AE132"/>
  <c r="AE136"/>
  <c r="AE138"/>
  <c r="AE139"/>
  <c r="AE140"/>
  <c r="AE144"/>
  <c r="AE146"/>
  <c r="AE147"/>
  <c r="AE148"/>
  <c r="AE152"/>
  <c r="AE154"/>
  <c r="AE155"/>
  <c r="AE156"/>
  <c r="AE160"/>
  <c r="AE162"/>
  <c r="AE163"/>
  <c r="AE164"/>
  <c r="AE168"/>
  <c r="AE170"/>
  <c r="AE171"/>
  <c r="AE172"/>
  <c r="AE176"/>
  <c r="AE178"/>
  <c r="AE179"/>
  <c r="AE180"/>
  <c r="AE184"/>
  <c r="AE186"/>
  <c r="AE187"/>
  <c r="AE188"/>
  <c r="AE192"/>
  <c r="AE194"/>
  <c r="AE195"/>
  <c r="AE196"/>
  <c r="AE200"/>
  <c r="AE202"/>
  <c r="AE203"/>
  <c r="AE204"/>
  <c r="AE208"/>
  <c r="AE210"/>
  <c r="AE211"/>
  <c r="AE212"/>
  <c r="AE216"/>
  <c r="AE218"/>
  <c r="AE219"/>
  <c r="AE220"/>
  <c r="AE224"/>
  <c r="AE226"/>
  <c r="AE227"/>
  <c r="AE228"/>
  <c r="AE232"/>
  <c r="AE234"/>
  <c r="AE235"/>
  <c r="AE236"/>
  <c r="AE240"/>
  <c r="AE242"/>
  <c r="AE243"/>
  <c r="AE244"/>
  <c r="AE248"/>
  <c r="AE250"/>
  <c r="AE251"/>
  <c r="AE252"/>
  <c r="AE256"/>
  <c r="AE258"/>
  <c r="AE259"/>
  <c r="AE260"/>
  <c r="AE264"/>
  <c r="AE266"/>
  <c r="AE267"/>
  <c r="AE268"/>
  <c r="AE272"/>
  <c r="AE274"/>
  <c r="AE275"/>
  <c r="AE276"/>
  <c r="AE280"/>
  <c r="AE282"/>
  <c r="AE283"/>
  <c r="AE284"/>
  <c r="AE288"/>
  <c r="AE290"/>
  <c r="AE291"/>
  <c r="AE292"/>
  <c r="AE296"/>
  <c r="AE298"/>
  <c r="AE3"/>
  <c r="E300" i="2"/>
  <c r="F300"/>
  <c r="G300"/>
  <c r="H300"/>
  <c r="I300"/>
  <c r="J300"/>
  <c r="K300"/>
  <c r="L300"/>
  <c r="M300"/>
  <c r="N300"/>
  <c r="O300"/>
  <c r="P300"/>
  <c r="D304" s="1"/>
  <c r="Q300"/>
  <c r="R300"/>
  <c r="D307" s="1"/>
  <c r="S300"/>
  <c r="T300"/>
  <c r="U300"/>
  <c r="V300"/>
  <c r="W300"/>
  <c r="X300"/>
  <c r="Y300"/>
  <c r="Z300"/>
  <c r="AA300"/>
  <c r="AB300"/>
  <c r="D300"/>
  <c r="AX4" i="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141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X159"/>
  <c r="AX160"/>
  <c r="AX161"/>
  <c r="AX162"/>
  <c r="AX163"/>
  <c r="AX164"/>
  <c r="AX165"/>
  <c r="AX166"/>
  <c r="AX167"/>
  <c r="AX168"/>
  <c r="AX169"/>
  <c r="AX170"/>
  <c r="AX171"/>
  <c r="AX172"/>
  <c r="AX173"/>
  <c r="AX174"/>
  <c r="AX175"/>
  <c r="AX176"/>
  <c r="AX177"/>
  <c r="AX178"/>
  <c r="AX179"/>
  <c r="AX180"/>
  <c r="AX181"/>
  <c r="AX182"/>
  <c r="AX183"/>
  <c r="AX184"/>
  <c r="AX185"/>
  <c r="AX186"/>
  <c r="AX187"/>
  <c r="AX188"/>
  <c r="AX189"/>
  <c r="AX190"/>
  <c r="AX191"/>
  <c r="AX192"/>
  <c r="AX193"/>
  <c r="AX194"/>
  <c r="AX195"/>
  <c r="AX196"/>
  <c r="AX197"/>
  <c r="AX198"/>
  <c r="AX199"/>
  <c r="AX200"/>
  <c r="AX201"/>
  <c r="AX202"/>
  <c r="AX203"/>
  <c r="AX204"/>
  <c r="AX205"/>
  <c r="AX206"/>
  <c r="AX207"/>
  <c r="AX208"/>
  <c r="AX209"/>
  <c r="AX210"/>
  <c r="AX211"/>
  <c r="AX212"/>
  <c r="AX213"/>
  <c r="AX214"/>
  <c r="AX215"/>
  <c r="AX216"/>
  <c r="AX217"/>
  <c r="AX218"/>
  <c r="AX219"/>
  <c r="AX220"/>
  <c r="AX221"/>
  <c r="AX222"/>
  <c r="AX223"/>
  <c r="AX224"/>
  <c r="AX225"/>
  <c r="AX226"/>
  <c r="AX227"/>
  <c r="AX228"/>
  <c r="AX229"/>
  <c r="AX230"/>
  <c r="AX231"/>
  <c r="AX232"/>
  <c r="AX233"/>
  <c r="AX234"/>
  <c r="AX235"/>
  <c r="AX236"/>
  <c r="AX237"/>
  <c r="AX238"/>
  <c r="AX239"/>
  <c r="AX240"/>
  <c r="AX241"/>
  <c r="AX242"/>
  <c r="AX243"/>
  <c r="AX244"/>
  <c r="AX245"/>
  <c r="AX246"/>
  <c r="AX247"/>
  <c r="AX248"/>
  <c r="AX249"/>
  <c r="AX250"/>
  <c r="AX251"/>
  <c r="AX252"/>
  <c r="AX253"/>
  <c r="AX254"/>
  <c r="AX255"/>
  <c r="AX256"/>
  <c r="AX257"/>
  <c r="AX258"/>
  <c r="AX259"/>
  <c r="AX260"/>
  <c r="AX261"/>
  <c r="AX262"/>
  <c r="AX263"/>
  <c r="AX264"/>
  <c r="AX265"/>
  <c r="AX266"/>
  <c r="AX267"/>
  <c r="AX268"/>
  <c r="AX269"/>
  <c r="AX270"/>
  <c r="AX271"/>
  <c r="AX272"/>
  <c r="AX273"/>
  <c r="AX274"/>
  <c r="AX275"/>
  <c r="AX276"/>
  <c r="AX277"/>
  <c r="AX278"/>
  <c r="AX279"/>
  <c r="AX280"/>
  <c r="AX281"/>
  <c r="AX282"/>
  <c r="AX283"/>
  <c r="AX284"/>
  <c r="AX285"/>
  <c r="AX286"/>
  <c r="AX287"/>
  <c r="AX288"/>
  <c r="AX289"/>
  <c r="AX290"/>
  <c r="AX291"/>
  <c r="AX292"/>
  <c r="AX293"/>
  <c r="AX294"/>
  <c r="AX295"/>
  <c r="AX296"/>
  <c r="AX297"/>
  <c r="AX298"/>
  <c r="AX3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141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U158"/>
  <c r="AU159"/>
  <c r="AU160"/>
  <c r="AU161"/>
  <c r="AU162"/>
  <c r="AU163"/>
  <c r="AU164"/>
  <c r="AU165"/>
  <c r="AU166"/>
  <c r="AU167"/>
  <c r="AU168"/>
  <c r="AU169"/>
  <c r="AU170"/>
  <c r="AU171"/>
  <c r="AU172"/>
  <c r="AU173"/>
  <c r="AU174"/>
  <c r="AU175"/>
  <c r="AU176"/>
  <c r="AU177"/>
  <c r="AU178"/>
  <c r="AU179"/>
  <c r="AU180"/>
  <c r="AU181"/>
  <c r="AU182"/>
  <c r="AU183"/>
  <c r="AU184"/>
  <c r="AU185"/>
  <c r="AU186"/>
  <c r="AU187"/>
  <c r="AU188"/>
  <c r="AU189"/>
  <c r="AU190"/>
  <c r="AU191"/>
  <c r="AU192"/>
  <c r="AU193"/>
  <c r="AU194"/>
  <c r="AU195"/>
  <c r="AU196"/>
  <c r="AU197"/>
  <c r="AU198"/>
  <c r="AU199"/>
  <c r="AU200"/>
  <c r="AU201"/>
  <c r="AU202"/>
  <c r="AU203"/>
  <c r="AU204"/>
  <c r="AU205"/>
  <c r="AU206"/>
  <c r="AU207"/>
  <c r="AU208"/>
  <c r="AU209"/>
  <c r="AU210"/>
  <c r="AU211"/>
  <c r="AU212"/>
  <c r="AU213"/>
  <c r="AU214"/>
  <c r="AU215"/>
  <c r="AU216"/>
  <c r="AU217"/>
  <c r="AU218"/>
  <c r="AU219"/>
  <c r="AU220"/>
  <c r="AU221"/>
  <c r="AU222"/>
  <c r="AU223"/>
  <c r="AU224"/>
  <c r="AU225"/>
  <c r="AU226"/>
  <c r="AU227"/>
  <c r="AU228"/>
  <c r="AU229"/>
  <c r="AU230"/>
  <c r="AU231"/>
  <c r="AU232"/>
  <c r="AU233"/>
  <c r="AU234"/>
  <c r="AU235"/>
  <c r="AU236"/>
  <c r="AU237"/>
  <c r="AU238"/>
  <c r="AU239"/>
  <c r="AU240"/>
  <c r="AU241"/>
  <c r="AU242"/>
  <c r="AU243"/>
  <c r="AU244"/>
  <c r="AU245"/>
  <c r="AU246"/>
  <c r="AU247"/>
  <c r="AU248"/>
  <c r="AU249"/>
  <c r="AU250"/>
  <c r="AU251"/>
  <c r="AU252"/>
  <c r="AU253"/>
  <c r="AU254"/>
  <c r="AU255"/>
  <c r="AU256"/>
  <c r="AU257"/>
  <c r="AU258"/>
  <c r="AU259"/>
  <c r="AU260"/>
  <c r="AU261"/>
  <c r="AU262"/>
  <c r="AU263"/>
  <c r="AU264"/>
  <c r="AU265"/>
  <c r="AU266"/>
  <c r="AU267"/>
  <c r="AU268"/>
  <c r="AU269"/>
  <c r="AU270"/>
  <c r="AU271"/>
  <c r="AU272"/>
  <c r="AU273"/>
  <c r="AU274"/>
  <c r="AU275"/>
  <c r="AU276"/>
  <c r="AU277"/>
  <c r="AU278"/>
  <c r="AU279"/>
  <c r="AU280"/>
  <c r="AU281"/>
  <c r="AU282"/>
  <c r="AU283"/>
  <c r="AU284"/>
  <c r="AU285"/>
  <c r="AU286"/>
  <c r="AU287"/>
  <c r="AU288"/>
  <c r="AU289"/>
  <c r="AU290"/>
  <c r="AU291"/>
  <c r="AU292"/>
  <c r="AU293"/>
  <c r="AU294"/>
  <c r="AU295"/>
  <c r="AU296"/>
  <c r="AU297"/>
  <c r="AU298"/>
  <c r="AU3"/>
  <c r="BD5" i="6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50"/>
  <c r="BD51"/>
  <c r="BD52"/>
  <c r="BD53"/>
  <c r="BD54"/>
  <c r="BD55"/>
  <c r="BD56"/>
  <c r="BD57"/>
  <c r="BD58"/>
  <c r="BD59"/>
  <c r="BD60"/>
  <c r="BD61"/>
  <c r="BD62"/>
  <c r="BD63"/>
  <c r="BD64"/>
  <c r="BD65"/>
  <c r="BD66"/>
  <c r="BD67"/>
  <c r="BD68"/>
  <c r="BD69"/>
  <c r="BD70"/>
  <c r="BD71"/>
  <c r="BD72"/>
  <c r="BD73"/>
  <c r="BD74"/>
  <c r="BD75"/>
  <c r="BD76"/>
  <c r="BD77"/>
  <c r="BD78"/>
  <c r="BD79"/>
  <c r="BD80"/>
  <c r="BD81"/>
  <c r="BD82"/>
  <c r="BD83"/>
  <c r="BD84"/>
  <c r="BD85"/>
  <c r="BD86"/>
  <c r="BD87"/>
  <c r="BD88"/>
  <c r="BD89"/>
  <c r="BD90"/>
  <c r="BD91"/>
  <c r="BD92"/>
  <c r="BD93"/>
  <c r="BD94"/>
  <c r="BD95"/>
  <c r="BD96"/>
  <c r="BD97"/>
  <c r="BD98"/>
  <c r="BD99"/>
  <c r="BD100"/>
  <c r="BD101"/>
  <c r="BD102"/>
  <c r="BD103"/>
  <c r="BD104"/>
  <c r="BD105"/>
  <c r="BD106"/>
  <c r="BD107"/>
  <c r="BD108"/>
  <c r="BD109"/>
  <c r="BD110"/>
  <c r="BD111"/>
  <c r="BD112"/>
  <c r="BD113"/>
  <c r="BD114"/>
  <c r="BD115"/>
  <c r="BD116"/>
  <c r="BD117"/>
  <c r="BD118"/>
  <c r="BD119"/>
  <c r="BD120"/>
  <c r="BD121"/>
  <c r="BD122"/>
  <c r="BD123"/>
  <c r="BD124"/>
  <c r="BD125"/>
  <c r="BD126"/>
  <c r="BD127"/>
  <c r="BD128"/>
  <c r="BD129"/>
  <c r="BD130"/>
  <c r="BD131"/>
  <c r="BD132"/>
  <c r="BD133"/>
  <c r="BD134"/>
  <c r="BD135"/>
  <c r="BD136"/>
  <c r="BD137"/>
  <c r="BD138"/>
  <c r="BD139"/>
  <c r="BD140"/>
  <c r="BD141"/>
  <c r="BD142"/>
  <c r="BD143"/>
  <c r="BD144"/>
  <c r="BD145"/>
  <c r="BD146"/>
  <c r="BD147"/>
  <c r="BD148"/>
  <c r="BD149"/>
  <c r="BD150"/>
  <c r="BD151"/>
  <c r="BD152"/>
  <c r="BD153"/>
  <c r="BD154"/>
  <c r="BD155"/>
  <c r="BD156"/>
  <c r="BD157"/>
  <c r="BD158"/>
  <c r="BD159"/>
  <c r="BD160"/>
  <c r="BD161"/>
  <c r="BD162"/>
  <c r="BD163"/>
  <c r="BD164"/>
  <c r="BD165"/>
  <c r="BD166"/>
  <c r="BD167"/>
  <c r="BD168"/>
  <c r="BD169"/>
  <c r="BD170"/>
  <c r="BD171"/>
  <c r="BD172"/>
  <c r="BD173"/>
  <c r="BD174"/>
  <c r="BD175"/>
  <c r="BD176"/>
  <c r="BD177"/>
  <c r="BD178"/>
  <c r="BD179"/>
  <c r="BD180"/>
  <c r="BD181"/>
  <c r="BD182"/>
  <c r="BD183"/>
  <c r="BD184"/>
  <c r="BD185"/>
  <c r="BD186"/>
  <c r="BD187"/>
  <c r="BD188"/>
  <c r="BD189"/>
  <c r="BD190"/>
  <c r="BD191"/>
  <c r="BD192"/>
  <c r="BD193"/>
  <c r="BD194"/>
  <c r="BD195"/>
  <c r="BD196"/>
  <c r="BD197"/>
  <c r="BD198"/>
  <c r="BD199"/>
  <c r="BD200"/>
  <c r="BD201"/>
  <c r="BD202"/>
  <c r="BD203"/>
  <c r="BD204"/>
  <c r="BD205"/>
  <c r="BD206"/>
  <c r="BD207"/>
  <c r="BD208"/>
  <c r="BD209"/>
  <c r="BD210"/>
  <c r="BD211"/>
  <c r="BD212"/>
  <c r="BD213"/>
  <c r="BD214"/>
  <c r="BD215"/>
  <c r="BD216"/>
  <c r="BD217"/>
  <c r="BD218"/>
  <c r="BD219"/>
  <c r="BD220"/>
  <c r="BD221"/>
  <c r="BD222"/>
  <c r="BD223"/>
  <c r="BD224"/>
  <c r="BD225"/>
  <c r="BD226"/>
  <c r="BD227"/>
  <c r="BD228"/>
  <c r="BD229"/>
  <c r="BD230"/>
  <c r="BD231"/>
  <c r="BD232"/>
  <c r="BD233"/>
  <c r="BD234"/>
  <c r="BD235"/>
  <c r="BD236"/>
  <c r="BD237"/>
  <c r="BD238"/>
  <c r="BD239"/>
  <c r="BD240"/>
  <c r="BD241"/>
  <c r="BD242"/>
  <c r="BD243"/>
  <c r="BD244"/>
  <c r="BD245"/>
  <c r="BD246"/>
  <c r="BD247"/>
  <c r="BD248"/>
  <c r="BD249"/>
  <c r="BD250"/>
  <c r="BD251"/>
  <c r="BD252"/>
  <c r="BD253"/>
  <c r="BD254"/>
  <c r="BD255"/>
  <c r="BD256"/>
  <c r="BD257"/>
  <c r="BD258"/>
  <c r="BD259"/>
  <c r="BD260"/>
  <c r="BD261"/>
  <c r="BD262"/>
  <c r="BD263"/>
  <c r="BD264"/>
  <c r="BD265"/>
  <c r="BD266"/>
  <c r="BD267"/>
  <c r="BD268"/>
  <c r="BD269"/>
  <c r="BD270"/>
  <c r="BD271"/>
  <c r="BD272"/>
  <c r="BD273"/>
  <c r="BD274"/>
  <c r="BD275"/>
  <c r="BD276"/>
  <c r="BD277"/>
  <c r="BD278"/>
  <c r="BD279"/>
  <c r="BD280"/>
  <c r="BD281"/>
  <c r="BD282"/>
  <c r="BD283"/>
  <c r="BD284"/>
  <c r="BD285"/>
  <c r="BD286"/>
  <c r="BD287"/>
  <c r="BD288"/>
  <c r="BD289"/>
  <c r="BD290"/>
  <c r="BD291"/>
  <c r="BD292"/>
  <c r="BD293"/>
  <c r="BD294"/>
  <c r="BD295"/>
  <c r="BD296"/>
  <c r="BD297"/>
  <c r="BD298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C141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C159"/>
  <c r="BC160"/>
  <c r="BC161"/>
  <c r="BC162"/>
  <c r="BC163"/>
  <c r="BC164"/>
  <c r="BC165"/>
  <c r="BC166"/>
  <c r="BC167"/>
  <c r="BC168"/>
  <c r="BC169"/>
  <c r="BC170"/>
  <c r="BC171"/>
  <c r="BC172"/>
  <c r="BC173"/>
  <c r="BC174"/>
  <c r="BC175"/>
  <c r="BC176"/>
  <c r="BC177"/>
  <c r="BC178"/>
  <c r="BC179"/>
  <c r="BC180"/>
  <c r="BC181"/>
  <c r="BC182"/>
  <c r="BC183"/>
  <c r="BC184"/>
  <c r="BC185"/>
  <c r="BC186"/>
  <c r="BC187"/>
  <c r="BC188"/>
  <c r="BC189"/>
  <c r="BC190"/>
  <c r="BC191"/>
  <c r="BC192"/>
  <c r="BC193"/>
  <c r="BC194"/>
  <c r="BC195"/>
  <c r="BC196"/>
  <c r="BC197"/>
  <c r="BC198"/>
  <c r="BC199"/>
  <c r="BC200"/>
  <c r="BC201"/>
  <c r="BC202"/>
  <c r="BC203"/>
  <c r="BC204"/>
  <c r="BC205"/>
  <c r="BC206"/>
  <c r="BC207"/>
  <c r="BC208"/>
  <c r="BC209"/>
  <c r="BC210"/>
  <c r="BC211"/>
  <c r="BC212"/>
  <c r="BC213"/>
  <c r="BC214"/>
  <c r="BC215"/>
  <c r="BC216"/>
  <c r="BC217"/>
  <c r="BC218"/>
  <c r="BC219"/>
  <c r="BC220"/>
  <c r="BC221"/>
  <c r="BC222"/>
  <c r="BC223"/>
  <c r="BC224"/>
  <c r="BC225"/>
  <c r="BC226"/>
  <c r="BC227"/>
  <c r="BC228"/>
  <c r="BC229"/>
  <c r="BC230"/>
  <c r="BC231"/>
  <c r="BC232"/>
  <c r="BC233"/>
  <c r="BC234"/>
  <c r="BC235"/>
  <c r="BC236"/>
  <c r="BC237"/>
  <c r="BC238"/>
  <c r="BC239"/>
  <c r="BC240"/>
  <c r="BC241"/>
  <c r="BC242"/>
  <c r="BC243"/>
  <c r="BC244"/>
  <c r="BC245"/>
  <c r="BC246"/>
  <c r="BC247"/>
  <c r="BC248"/>
  <c r="BC249"/>
  <c r="BC250"/>
  <c r="BC251"/>
  <c r="BC252"/>
  <c r="BC253"/>
  <c r="BC254"/>
  <c r="BC255"/>
  <c r="BC256"/>
  <c r="BC257"/>
  <c r="BC258"/>
  <c r="BC259"/>
  <c r="BC260"/>
  <c r="BC261"/>
  <c r="BC262"/>
  <c r="BC263"/>
  <c r="BC264"/>
  <c r="BC265"/>
  <c r="BC266"/>
  <c r="BC267"/>
  <c r="BC268"/>
  <c r="BC269"/>
  <c r="BC270"/>
  <c r="BC271"/>
  <c r="BC272"/>
  <c r="BC273"/>
  <c r="BC274"/>
  <c r="BC275"/>
  <c r="BC276"/>
  <c r="BC277"/>
  <c r="BC278"/>
  <c r="BC279"/>
  <c r="BC280"/>
  <c r="BC281"/>
  <c r="BC282"/>
  <c r="BC283"/>
  <c r="BC284"/>
  <c r="BC285"/>
  <c r="BC286"/>
  <c r="BC287"/>
  <c r="BC288"/>
  <c r="BC289"/>
  <c r="BC290"/>
  <c r="BC291"/>
  <c r="BC292"/>
  <c r="BC293"/>
  <c r="BC294"/>
  <c r="BC295"/>
  <c r="BC296"/>
  <c r="BC297"/>
  <c r="BC298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BA141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BA159"/>
  <c r="BA160"/>
  <c r="BA161"/>
  <c r="BA162"/>
  <c r="BA163"/>
  <c r="BA164"/>
  <c r="BA165"/>
  <c r="BA166"/>
  <c r="BA167"/>
  <c r="BA168"/>
  <c r="BA169"/>
  <c r="BA170"/>
  <c r="BA171"/>
  <c r="BA172"/>
  <c r="BA173"/>
  <c r="BA174"/>
  <c r="BA175"/>
  <c r="BA176"/>
  <c r="BA177"/>
  <c r="BA178"/>
  <c r="BA179"/>
  <c r="BA180"/>
  <c r="BA181"/>
  <c r="BA182"/>
  <c r="BA183"/>
  <c r="BA184"/>
  <c r="BA185"/>
  <c r="BA186"/>
  <c r="BA187"/>
  <c r="BA188"/>
  <c r="BA189"/>
  <c r="BA190"/>
  <c r="BA191"/>
  <c r="BA192"/>
  <c r="BA193"/>
  <c r="BA194"/>
  <c r="BA195"/>
  <c r="BA196"/>
  <c r="BA197"/>
  <c r="BA198"/>
  <c r="BA199"/>
  <c r="BA200"/>
  <c r="BA201"/>
  <c r="BA202"/>
  <c r="BA203"/>
  <c r="BA204"/>
  <c r="BA205"/>
  <c r="BA206"/>
  <c r="BA207"/>
  <c r="BA208"/>
  <c r="BA209"/>
  <c r="BA210"/>
  <c r="BA211"/>
  <c r="BA212"/>
  <c r="BA213"/>
  <c r="BA214"/>
  <c r="BA215"/>
  <c r="BA216"/>
  <c r="BA217"/>
  <c r="BA218"/>
  <c r="BA219"/>
  <c r="BA220"/>
  <c r="BA221"/>
  <c r="BA222"/>
  <c r="BA223"/>
  <c r="BA224"/>
  <c r="BA225"/>
  <c r="BA226"/>
  <c r="BA227"/>
  <c r="BA228"/>
  <c r="BA229"/>
  <c r="BA230"/>
  <c r="BA231"/>
  <c r="BA232"/>
  <c r="BA233"/>
  <c r="BA234"/>
  <c r="BA235"/>
  <c r="BA236"/>
  <c r="BA237"/>
  <c r="BA238"/>
  <c r="BA239"/>
  <c r="BA240"/>
  <c r="BA241"/>
  <c r="BA242"/>
  <c r="BA243"/>
  <c r="BA244"/>
  <c r="BA245"/>
  <c r="BA246"/>
  <c r="BA247"/>
  <c r="BA248"/>
  <c r="BA249"/>
  <c r="BA250"/>
  <c r="BA251"/>
  <c r="BA252"/>
  <c r="BA253"/>
  <c r="BA254"/>
  <c r="BA255"/>
  <c r="BA256"/>
  <c r="BA257"/>
  <c r="BA258"/>
  <c r="BA259"/>
  <c r="BA260"/>
  <c r="BA261"/>
  <c r="BA262"/>
  <c r="BA263"/>
  <c r="BA264"/>
  <c r="BA265"/>
  <c r="BA266"/>
  <c r="BA267"/>
  <c r="BA268"/>
  <c r="BA269"/>
  <c r="BA270"/>
  <c r="BA271"/>
  <c r="BA272"/>
  <c r="BA273"/>
  <c r="BA274"/>
  <c r="BA275"/>
  <c r="BA276"/>
  <c r="BA277"/>
  <c r="BA278"/>
  <c r="BA279"/>
  <c r="BA280"/>
  <c r="BA281"/>
  <c r="BA282"/>
  <c r="BA283"/>
  <c r="BA284"/>
  <c r="BA285"/>
  <c r="BA286"/>
  <c r="BA287"/>
  <c r="BA288"/>
  <c r="BA289"/>
  <c r="BA290"/>
  <c r="BA291"/>
  <c r="BA292"/>
  <c r="BA293"/>
  <c r="BA294"/>
  <c r="BA295"/>
  <c r="BA296"/>
  <c r="BA297"/>
  <c r="BA298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Z141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Z159"/>
  <c r="AZ160"/>
  <c r="AZ161"/>
  <c r="AZ162"/>
  <c r="AZ163"/>
  <c r="AZ164"/>
  <c r="AZ165"/>
  <c r="AZ166"/>
  <c r="AZ167"/>
  <c r="AZ168"/>
  <c r="AZ169"/>
  <c r="AZ170"/>
  <c r="AZ171"/>
  <c r="AZ172"/>
  <c r="AZ173"/>
  <c r="AZ174"/>
  <c r="AZ175"/>
  <c r="AZ176"/>
  <c r="AZ177"/>
  <c r="AZ178"/>
  <c r="AZ179"/>
  <c r="AZ180"/>
  <c r="AZ181"/>
  <c r="AZ182"/>
  <c r="AZ183"/>
  <c r="AZ184"/>
  <c r="AZ185"/>
  <c r="AZ186"/>
  <c r="AZ187"/>
  <c r="AZ188"/>
  <c r="AZ189"/>
  <c r="AZ190"/>
  <c r="AZ191"/>
  <c r="AZ192"/>
  <c r="AZ193"/>
  <c r="AZ194"/>
  <c r="AZ195"/>
  <c r="AZ196"/>
  <c r="AZ197"/>
  <c r="AZ198"/>
  <c r="AZ199"/>
  <c r="AZ200"/>
  <c r="AZ201"/>
  <c r="AZ202"/>
  <c r="AZ203"/>
  <c r="AZ204"/>
  <c r="AZ205"/>
  <c r="AZ206"/>
  <c r="AZ207"/>
  <c r="AZ208"/>
  <c r="AZ209"/>
  <c r="AZ210"/>
  <c r="AZ211"/>
  <c r="AZ212"/>
  <c r="AZ213"/>
  <c r="AZ214"/>
  <c r="AZ215"/>
  <c r="AZ216"/>
  <c r="AZ217"/>
  <c r="AZ218"/>
  <c r="AZ219"/>
  <c r="AZ220"/>
  <c r="AZ221"/>
  <c r="AZ222"/>
  <c r="AZ223"/>
  <c r="AZ224"/>
  <c r="AZ225"/>
  <c r="AZ226"/>
  <c r="AZ227"/>
  <c r="AZ228"/>
  <c r="AZ229"/>
  <c r="AZ230"/>
  <c r="AZ231"/>
  <c r="AZ232"/>
  <c r="AZ233"/>
  <c r="AZ234"/>
  <c r="AZ235"/>
  <c r="AZ236"/>
  <c r="AZ237"/>
  <c r="AZ238"/>
  <c r="AZ239"/>
  <c r="AZ240"/>
  <c r="AZ241"/>
  <c r="AZ242"/>
  <c r="AZ243"/>
  <c r="AZ244"/>
  <c r="AZ245"/>
  <c r="AZ246"/>
  <c r="AZ247"/>
  <c r="AZ248"/>
  <c r="AZ249"/>
  <c r="AZ250"/>
  <c r="AZ251"/>
  <c r="AZ252"/>
  <c r="AZ253"/>
  <c r="AZ254"/>
  <c r="AZ255"/>
  <c r="AZ256"/>
  <c r="AZ257"/>
  <c r="AZ258"/>
  <c r="AZ259"/>
  <c r="AZ260"/>
  <c r="AZ261"/>
  <c r="AZ262"/>
  <c r="AZ263"/>
  <c r="AZ264"/>
  <c r="AZ265"/>
  <c r="AZ266"/>
  <c r="AZ267"/>
  <c r="AZ268"/>
  <c r="AZ269"/>
  <c r="AZ270"/>
  <c r="AZ271"/>
  <c r="AZ272"/>
  <c r="AZ273"/>
  <c r="AZ274"/>
  <c r="AZ275"/>
  <c r="AZ276"/>
  <c r="AZ277"/>
  <c r="AZ278"/>
  <c r="AZ279"/>
  <c r="AZ280"/>
  <c r="AZ281"/>
  <c r="AZ282"/>
  <c r="AZ283"/>
  <c r="AZ284"/>
  <c r="AZ285"/>
  <c r="AZ286"/>
  <c r="AZ287"/>
  <c r="AZ288"/>
  <c r="AZ289"/>
  <c r="AZ290"/>
  <c r="AZ291"/>
  <c r="AZ292"/>
  <c r="AZ293"/>
  <c r="AZ294"/>
  <c r="AZ295"/>
  <c r="AZ296"/>
  <c r="AZ297"/>
  <c r="AZ298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141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X159"/>
  <c r="AX160"/>
  <c r="AX161"/>
  <c r="AX162"/>
  <c r="AX163"/>
  <c r="AX164"/>
  <c r="AX165"/>
  <c r="AX166"/>
  <c r="AX167"/>
  <c r="AX168"/>
  <c r="AX169"/>
  <c r="AX170"/>
  <c r="AX171"/>
  <c r="AX172"/>
  <c r="AX173"/>
  <c r="AX174"/>
  <c r="AX175"/>
  <c r="AX176"/>
  <c r="AX177"/>
  <c r="AX178"/>
  <c r="AX179"/>
  <c r="AX180"/>
  <c r="AX181"/>
  <c r="AX182"/>
  <c r="AX183"/>
  <c r="AX184"/>
  <c r="AX185"/>
  <c r="AX186"/>
  <c r="AX187"/>
  <c r="AX188"/>
  <c r="AX189"/>
  <c r="AX190"/>
  <c r="AX191"/>
  <c r="AX192"/>
  <c r="AX193"/>
  <c r="AX194"/>
  <c r="AX195"/>
  <c r="AX196"/>
  <c r="AX197"/>
  <c r="AX198"/>
  <c r="AX199"/>
  <c r="AX200"/>
  <c r="AX201"/>
  <c r="AX202"/>
  <c r="AX203"/>
  <c r="AX204"/>
  <c r="AX205"/>
  <c r="AX206"/>
  <c r="AX207"/>
  <c r="AX208"/>
  <c r="AX209"/>
  <c r="AX210"/>
  <c r="AX211"/>
  <c r="AX212"/>
  <c r="AX213"/>
  <c r="AX214"/>
  <c r="AX215"/>
  <c r="AX216"/>
  <c r="AX217"/>
  <c r="AX218"/>
  <c r="AX219"/>
  <c r="AX220"/>
  <c r="AX221"/>
  <c r="AX222"/>
  <c r="AX223"/>
  <c r="AX224"/>
  <c r="AX225"/>
  <c r="AX226"/>
  <c r="AX227"/>
  <c r="AX228"/>
  <c r="AX229"/>
  <c r="AX230"/>
  <c r="AX231"/>
  <c r="AX232"/>
  <c r="AX233"/>
  <c r="AX234"/>
  <c r="AX235"/>
  <c r="AX236"/>
  <c r="AX237"/>
  <c r="AX238"/>
  <c r="AX239"/>
  <c r="AX240"/>
  <c r="AX241"/>
  <c r="AX242"/>
  <c r="AX243"/>
  <c r="AX244"/>
  <c r="AX245"/>
  <c r="AX246"/>
  <c r="AX247"/>
  <c r="AX248"/>
  <c r="AX249"/>
  <c r="AX250"/>
  <c r="AX251"/>
  <c r="AX252"/>
  <c r="AX253"/>
  <c r="AX254"/>
  <c r="AX255"/>
  <c r="AX256"/>
  <c r="AX257"/>
  <c r="AX258"/>
  <c r="AX259"/>
  <c r="AX260"/>
  <c r="AX261"/>
  <c r="AX262"/>
  <c r="AX263"/>
  <c r="AX264"/>
  <c r="AX265"/>
  <c r="AX266"/>
  <c r="AX267"/>
  <c r="AX268"/>
  <c r="AX269"/>
  <c r="AX270"/>
  <c r="AX271"/>
  <c r="AX272"/>
  <c r="AX273"/>
  <c r="AX274"/>
  <c r="AX275"/>
  <c r="AX276"/>
  <c r="AX277"/>
  <c r="AX278"/>
  <c r="AX279"/>
  <c r="AX280"/>
  <c r="AX281"/>
  <c r="AX282"/>
  <c r="AX283"/>
  <c r="AX284"/>
  <c r="AX285"/>
  <c r="AX286"/>
  <c r="AX287"/>
  <c r="AX288"/>
  <c r="AX289"/>
  <c r="AX290"/>
  <c r="AX291"/>
  <c r="AX292"/>
  <c r="AX293"/>
  <c r="AX294"/>
  <c r="AX295"/>
  <c r="AX296"/>
  <c r="AX297"/>
  <c r="AX298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W141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W159"/>
  <c r="AW160"/>
  <c r="AW161"/>
  <c r="AW162"/>
  <c r="AW163"/>
  <c r="AW164"/>
  <c r="AW165"/>
  <c r="AW166"/>
  <c r="AW167"/>
  <c r="AW168"/>
  <c r="AW169"/>
  <c r="AW170"/>
  <c r="AW171"/>
  <c r="AW172"/>
  <c r="AW173"/>
  <c r="AW174"/>
  <c r="AW175"/>
  <c r="AW176"/>
  <c r="AW177"/>
  <c r="AW178"/>
  <c r="AW179"/>
  <c r="AW180"/>
  <c r="AW181"/>
  <c r="AW182"/>
  <c r="AW183"/>
  <c r="AW184"/>
  <c r="AW185"/>
  <c r="AW186"/>
  <c r="AW187"/>
  <c r="AW188"/>
  <c r="AW189"/>
  <c r="AW190"/>
  <c r="AW191"/>
  <c r="AW192"/>
  <c r="AW193"/>
  <c r="AW194"/>
  <c r="AW195"/>
  <c r="AW196"/>
  <c r="AW197"/>
  <c r="AW198"/>
  <c r="AW199"/>
  <c r="AW200"/>
  <c r="AW201"/>
  <c r="AW202"/>
  <c r="AW203"/>
  <c r="AW204"/>
  <c r="AW205"/>
  <c r="AW206"/>
  <c r="AW207"/>
  <c r="AW208"/>
  <c r="AW209"/>
  <c r="AW210"/>
  <c r="AW211"/>
  <c r="AW212"/>
  <c r="AW213"/>
  <c r="AW214"/>
  <c r="AW215"/>
  <c r="AW216"/>
  <c r="AW217"/>
  <c r="AW218"/>
  <c r="AW219"/>
  <c r="AW220"/>
  <c r="AW221"/>
  <c r="AW222"/>
  <c r="AW223"/>
  <c r="AW224"/>
  <c r="AW225"/>
  <c r="AW226"/>
  <c r="AW227"/>
  <c r="AW228"/>
  <c r="AW229"/>
  <c r="AW230"/>
  <c r="AW231"/>
  <c r="AW232"/>
  <c r="AW233"/>
  <c r="AW234"/>
  <c r="AW235"/>
  <c r="AW236"/>
  <c r="AW237"/>
  <c r="AW238"/>
  <c r="AW239"/>
  <c r="AW240"/>
  <c r="AW241"/>
  <c r="AW242"/>
  <c r="AW243"/>
  <c r="AW244"/>
  <c r="AW245"/>
  <c r="AW246"/>
  <c r="AW247"/>
  <c r="AW248"/>
  <c r="AW249"/>
  <c r="AW250"/>
  <c r="AW251"/>
  <c r="AW252"/>
  <c r="AW253"/>
  <c r="AW254"/>
  <c r="AW255"/>
  <c r="AW256"/>
  <c r="AW257"/>
  <c r="AW258"/>
  <c r="AW259"/>
  <c r="AW260"/>
  <c r="AW261"/>
  <c r="AW262"/>
  <c r="AW263"/>
  <c r="AW264"/>
  <c r="AW265"/>
  <c r="AW266"/>
  <c r="AW267"/>
  <c r="AW268"/>
  <c r="AW269"/>
  <c r="AW270"/>
  <c r="AW271"/>
  <c r="AW272"/>
  <c r="AW273"/>
  <c r="AW274"/>
  <c r="AW275"/>
  <c r="AW276"/>
  <c r="AW277"/>
  <c r="AW278"/>
  <c r="AW279"/>
  <c r="AW280"/>
  <c r="AW281"/>
  <c r="AW282"/>
  <c r="AW283"/>
  <c r="AW284"/>
  <c r="AW285"/>
  <c r="AW286"/>
  <c r="AW287"/>
  <c r="AW288"/>
  <c r="AW289"/>
  <c r="AW290"/>
  <c r="AW291"/>
  <c r="AW292"/>
  <c r="AW293"/>
  <c r="AW294"/>
  <c r="AW295"/>
  <c r="AW296"/>
  <c r="AW297"/>
  <c r="AW298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V141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V159"/>
  <c r="AV160"/>
  <c r="AV161"/>
  <c r="AV162"/>
  <c r="AV163"/>
  <c r="AV164"/>
  <c r="AV165"/>
  <c r="AV166"/>
  <c r="AV167"/>
  <c r="AV168"/>
  <c r="AV169"/>
  <c r="AV170"/>
  <c r="AV171"/>
  <c r="AV172"/>
  <c r="AV173"/>
  <c r="AV174"/>
  <c r="AV175"/>
  <c r="AV176"/>
  <c r="AV177"/>
  <c r="AV178"/>
  <c r="AV179"/>
  <c r="AV180"/>
  <c r="AV181"/>
  <c r="AV182"/>
  <c r="AV183"/>
  <c r="AV184"/>
  <c r="AV185"/>
  <c r="AV186"/>
  <c r="AV187"/>
  <c r="AV188"/>
  <c r="AV189"/>
  <c r="AV190"/>
  <c r="AV191"/>
  <c r="AV192"/>
  <c r="AV193"/>
  <c r="AV194"/>
  <c r="AV195"/>
  <c r="AV196"/>
  <c r="AV197"/>
  <c r="AV198"/>
  <c r="AV199"/>
  <c r="AV200"/>
  <c r="AV201"/>
  <c r="AV202"/>
  <c r="AV203"/>
  <c r="AV204"/>
  <c r="AV205"/>
  <c r="AV206"/>
  <c r="AV207"/>
  <c r="AV208"/>
  <c r="AV209"/>
  <c r="AV210"/>
  <c r="AV211"/>
  <c r="AV212"/>
  <c r="AV213"/>
  <c r="AV214"/>
  <c r="AV215"/>
  <c r="AV216"/>
  <c r="AV217"/>
  <c r="AV218"/>
  <c r="AV219"/>
  <c r="AV220"/>
  <c r="AV221"/>
  <c r="AV222"/>
  <c r="AV223"/>
  <c r="AV224"/>
  <c r="AV225"/>
  <c r="AV226"/>
  <c r="AV227"/>
  <c r="AV228"/>
  <c r="AV229"/>
  <c r="AV230"/>
  <c r="AV231"/>
  <c r="AV232"/>
  <c r="AV233"/>
  <c r="AV234"/>
  <c r="AV235"/>
  <c r="AV236"/>
  <c r="AV237"/>
  <c r="AV238"/>
  <c r="AV239"/>
  <c r="AV240"/>
  <c r="AV241"/>
  <c r="AV242"/>
  <c r="AV243"/>
  <c r="AV244"/>
  <c r="AV245"/>
  <c r="AV246"/>
  <c r="AV247"/>
  <c r="AV248"/>
  <c r="AV249"/>
  <c r="AV250"/>
  <c r="AV251"/>
  <c r="AV252"/>
  <c r="AV253"/>
  <c r="AV254"/>
  <c r="AV255"/>
  <c r="AV256"/>
  <c r="AV257"/>
  <c r="AV258"/>
  <c r="AV259"/>
  <c r="AV260"/>
  <c r="AV261"/>
  <c r="AV262"/>
  <c r="AV263"/>
  <c r="AV264"/>
  <c r="AV265"/>
  <c r="AV266"/>
  <c r="AV267"/>
  <c r="AV268"/>
  <c r="AV269"/>
  <c r="AV270"/>
  <c r="AV271"/>
  <c r="AV272"/>
  <c r="AV273"/>
  <c r="AV274"/>
  <c r="AV275"/>
  <c r="AV276"/>
  <c r="AV277"/>
  <c r="AV278"/>
  <c r="AV279"/>
  <c r="AV280"/>
  <c r="AV281"/>
  <c r="AV282"/>
  <c r="AV283"/>
  <c r="AV284"/>
  <c r="AV285"/>
  <c r="AV286"/>
  <c r="AV287"/>
  <c r="AV288"/>
  <c r="AV289"/>
  <c r="AV290"/>
  <c r="AV291"/>
  <c r="AV292"/>
  <c r="AV293"/>
  <c r="AV294"/>
  <c r="AV295"/>
  <c r="AV296"/>
  <c r="AV297"/>
  <c r="AV298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141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U158"/>
  <c r="AU159"/>
  <c r="AU160"/>
  <c r="AU161"/>
  <c r="AU162"/>
  <c r="AU163"/>
  <c r="AU164"/>
  <c r="AU165"/>
  <c r="AU166"/>
  <c r="AU167"/>
  <c r="AU168"/>
  <c r="AU169"/>
  <c r="AU170"/>
  <c r="AU171"/>
  <c r="AU172"/>
  <c r="AU173"/>
  <c r="AU174"/>
  <c r="AU175"/>
  <c r="AU176"/>
  <c r="AU177"/>
  <c r="AU178"/>
  <c r="AU179"/>
  <c r="AU180"/>
  <c r="AU181"/>
  <c r="AU182"/>
  <c r="AU183"/>
  <c r="AU184"/>
  <c r="AU185"/>
  <c r="AU186"/>
  <c r="AU187"/>
  <c r="AU188"/>
  <c r="AU189"/>
  <c r="AU190"/>
  <c r="AU191"/>
  <c r="AU192"/>
  <c r="AU193"/>
  <c r="AU194"/>
  <c r="AU195"/>
  <c r="AU196"/>
  <c r="AU197"/>
  <c r="AU198"/>
  <c r="AU199"/>
  <c r="AU200"/>
  <c r="AU201"/>
  <c r="AU202"/>
  <c r="AU203"/>
  <c r="AU204"/>
  <c r="AU205"/>
  <c r="AU206"/>
  <c r="AU207"/>
  <c r="AU208"/>
  <c r="AU209"/>
  <c r="AU210"/>
  <c r="AU211"/>
  <c r="AU212"/>
  <c r="AU213"/>
  <c r="AU214"/>
  <c r="AU215"/>
  <c r="AU216"/>
  <c r="AU217"/>
  <c r="AU218"/>
  <c r="AU219"/>
  <c r="AU220"/>
  <c r="AU221"/>
  <c r="AU222"/>
  <c r="AU223"/>
  <c r="AU224"/>
  <c r="AU225"/>
  <c r="AU226"/>
  <c r="AU227"/>
  <c r="AU228"/>
  <c r="AU229"/>
  <c r="AU230"/>
  <c r="AU231"/>
  <c r="AU232"/>
  <c r="AU233"/>
  <c r="AU234"/>
  <c r="AU235"/>
  <c r="AU236"/>
  <c r="AU237"/>
  <c r="AU238"/>
  <c r="AU239"/>
  <c r="AU240"/>
  <c r="AU241"/>
  <c r="AU242"/>
  <c r="AU243"/>
  <c r="AU244"/>
  <c r="AU245"/>
  <c r="AU246"/>
  <c r="AU247"/>
  <c r="AU248"/>
  <c r="AU249"/>
  <c r="AU250"/>
  <c r="AU251"/>
  <c r="AU252"/>
  <c r="AU253"/>
  <c r="AU254"/>
  <c r="AU255"/>
  <c r="AU256"/>
  <c r="AU257"/>
  <c r="AU258"/>
  <c r="AU259"/>
  <c r="AU260"/>
  <c r="AU261"/>
  <c r="AU262"/>
  <c r="AU263"/>
  <c r="AU264"/>
  <c r="AU265"/>
  <c r="AU266"/>
  <c r="AU267"/>
  <c r="AU268"/>
  <c r="AU269"/>
  <c r="AU270"/>
  <c r="AU271"/>
  <c r="AU272"/>
  <c r="AU273"/>
  <c r="AU274"/>
  <c r="AU275"/>
  <c r="AU276"/>
  <c r="AU277"/>
  <c r="AU278"/>
  <c r="AU279"/>
  <c r="AU280"/>
  <c r="AU281"/>
  <c r="AU282"/>
  <c r="AU283"/>
  <c r="AU284"/>
  <c r="AU285"/>
  <c r="AU286"/>
  <c r="AU287"/>
  <c r="AU288"/>
  <c r="AU289"/>
  <c r="AU290"/>
  <c r="AU291"/>
  <c r="AU292"/>
  <c r="AU293"/>
  <c r="AU294"/>
  <c r="AU295"/>
  <c r="AU296"/>
  <c r="AU297"/>
  <c r="AU298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T141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T159"/>
  <c r="AT160"/>
  <c r="AT161"/>
  <c r="AT162"/>
  <c r="AT163"/>
  <c r="AT164"/>
  <c r="AT165"/>
  <c r="AT166"/>
  <c r="AT167"/>
  <c r="AT168"/>
  <c r="AT169"/>
  <c r="AT170"/>
  <c r="AT171"/>
  <c r="AT172"/>
  <c r="AT173"/>
  <c r="AT174"/>
  <c r="AT175"/>
  <c r="AT176"/>
  <c r="AT177"/>
  <c r="AT178"/>
  <c r="AT179"/>
  <c r="AT180"/>
  <c r="AT181"/>
  <c r="AT182"/>
  <c r="AT183"/>
  <c r="AT184"/>
  <c r="AT185"/>
  <c r="AT186"/>
  <c r="AT187"/>
  <c r="AT188"/>
  <c r="AT189"/>
  <c r="AT190"/>
  <c r="AT191"/>
  <c r="AT192"/>
  <c r="AT193"/>
  <c r="AT194"/>
  <c r="AT195"/>
  <c r="AT196"/>
  <c r="AT197"/>
  <c r="AT198"/>
  <c r="AT199"/>
  <c r="AT200"/>
  <c r="AT201"/>
  <c r="AT202"/>
  <c r="AT203"/>
  <c r="AT204"/>
  <c r="AT205"/>
  <c r="AT206"/>
  <c r="AT207"/>
  <c r="AT208"/>
  <c r="AT209"/>
  <c r="AT210"/>
  <c r="AT211"/>
  <c r="AT212"/>
  <c r="AT213"/>
  <c r="AT214"/>
  <c r="AT215"/>
  <c r="AT216"/>
  <c r="AT217"/>
  <c r="AT218"/>
  <c r="AT219"/>
  <c r="AT220"/>
  <c r="AT221"/>
  <c r="AT222"/>
  <c r="AT223"/>
  <c r="AT224"/>
  <c r="AT225"/>
  <c r="AT226"/>
  <c r="AT227"/>
  <c r="AT228"/>
  <c r="AT229"/>
  <c r="AT230"/>
  <c r="AT231"/>
  <c r="AT232"/>
  <c r="AT233"/>
  <c r="AT234"/>
  <c r="AT235"/>
  <c r="AT236"/>
  <c r="AT237"/>
  <c r="AT238"/>
  <c r="AT239"/>
  <c r="AT240"/>
  <c r="AT241"/>
  <c r="AT242"/>
  <c r="AT243"/>
  <c r="AT244"/>
  <c r="AT245"/>
  <c r="AT246"/>
  <c r="AT247"/>
  <c r="AT248"/>
  <c r="AT249"/>
  <c r="AT250"/>
  <c r="AT251"/>
  <c r="AT252"/>
  <c r="AT253"/>
  <c r="AT254"/>
  <c r="AT255"/>
  <c r="AT256"/>
  <c r="AT257"/>
  <c r="AT258"/>
  <c r="AT259"/>
  <c r="AT260"/>
  <c r="AT261"/>
  <c r="AT262"/>
  <c r="AT263"/>
  <c r="AT264"/>
  <c r="AT265"/>
  <c r="AT266"/>
  <c r="AT267"/>
  <c r="AT268"/>
  <c r="AT269"/>
  <c r="AT270"/>
  <c r="AT271"/>
  <c r="AT272"/>
  <c r="AT273"/>
  <c r="AT274"/>
  <c r="AT275"/>
  <c r="AT276"/>
  <c r="AT277"/>
  <c r="AT278"/>
  <c r="AT279"/>
  <c r="AT280"/>
  <c r="AT281"/>
  <c r="AT282"/>
  <c r="AT283"/>
  <c r="AT284"/>
  <c r="AT285"/>
  <c r="AT286"/>
  <c r="AT287"/>
  <c r="AT288"/>
  <c r="AT289"/>
  <c r="AT290"/>
  <c r="AT291"/>
  <c r="AT292"/>
  <c r="AT293"/>
  <c r="AT294"/>
  <c r="AT295"/>
  <c r="AT296"/>
  <c r="AT297"/>
  <c r="AT298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S141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S159"/>
  <c r="AS160"/>
  <c r="AS161"/>
  <c r="AS162"/>
  <c r="AS163"/>
  <c r="AS164"/>
  <c r="AS165"/>
  <c r="AS166"/>
  <c r="AS167"/>
  <c r="AS168"/>
  <c r="AS169"/>
  <c r="AS170"/>
  <c r="AS171"/>
  <c r="AS172"/>
  <c r="AS173"/>
  <c r="AS174"/>
  <c r="AS175"/>
  <c r="AS176"/>
  <c r="AS177"/>
  <c r="AS178"/>
  <c r="AS179"/>
  <c r="AS180"/>
  <c r="AS181"/>
  <c r="AS182"/>
  <c r="AS183"/>
  <c r="AS184"/>
  <c r="AS185"/>
  <c r="AS186"/>
  <c r="AS187"/>
  <c r="AS188"/>
  <c r="AS189"/>
  <c r="AS190"/>
  <c r="AS191"/>
  <c r="AS192"/>
  <c r="AS193"/>
  <c r="AS194"/>
  <c r="AS195"/>
  <c r="AS196"/>
  <c r="AS197"/>
  <c r="AS198"/>
  <c r="AS199"/>
  <c r="AS200"/>
  <c r="AS201"/>
  <c r="AS202"/>
  <c r="AS203"/>
  <c r="AS204"/>
  <c r="AS205"/>
  <c r="AS206"/>
  <c r="AS207"/>
  <c r="AS208"/>
  <c r="AS209"/>
  <c r="AS210"/>
  <c r="AS211"/>
  <c r="AS212"/>
  <c r="AS213"/>
  <c r="AS214"/>
  <c r="AS215"/>
  <c r="AS216"/>
  <c r="AS217"/>
  <c r="AS218"/>
  <c r="AS219"/>
  <c r="AS220"/>
  <c r="AS221"/>
  <c r="AS222"/>
  <c r="AS223"/>
  <c r="AS224"/>
  <c r="AS225"/>
  <c r="AS226"/>
  <c r="AS227"/>
  <c r="AS228"/>
  <c r="AS229"/>
  <c r="AS230"/>
  <c r="AS231"/>
  <c r="AS232"/>
  <c r="AS233"/>
  <c r="AS234"/>
  <c r="AS235"/>
  <c r="AS236"/>
  <c r="AS237"/>
  <c r="AS238"/>
  <c r="AS239"/>
  <c r="AS240"/>
  <c r="AS241"/>
  <c r="AS242"/>
  <c r="AS243"/>
  <c r="AS244"/>
  <c r="AS245"/>
  <c r="AS246"/>
  <c r="AS247"/>
  <c r="AS248"/>
  <c r="AS249"/>
  <c r="AS250"/>
  <c r="AS251"/>
  <c r="AS252"/>
  <c r="AS253"/>
  <c r="AS254"/>
  <c r="AS255"/>
  <c r="AS256"/>
  <c r="AS257"/>
  <c r="AS258"/>
  <c r="AS259"/>
  <c r="AS260"/>
  <c r="AS261"/>
  <c r="AS262"/>
  <c r="AS263"/>
  <c r="AS264"/>
  <c r="AS265"/>
  <c r="AS266"/>
  <c r="AS267"/>
  <c r="AS268"/>
  <c r="AS269"/>
  <c r="AS270"/>
  <c r="AS271"/>
  <c r="AS272"/>
  <c r="AS273"/>
  <c r="AS274"/>
  <c r="AS275"/>
  <c r="AS276"/>
  <c r="AS277"/>
  <c r="AS278"/>
  <c r="AS279"/>
  <c r="AS280"/>
  <c r="AS281"/>
  <c r="AS282"/>
  <c r="AS283"/>
  <c r="AS284"/>
  <c r="AS285"/>
  <c r="AS286"/>
  <c r="AS287"/>
  <c r="AS288"/>
  <c r="AS289"/>
  <c r="AS290"/>
  <c r="AS291"/>
  <c r="AS292"/>
  <c r="AS293"/>
  <c r="AS294"/>
  <c r="AS295"/>
  <c r="AS296"/>
  <c r="AS297"/>
  <c r="AS298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Q141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Q159"/>
  <c r="AQ160"/>
  <c r="AQ161"/>
  <c r="AQ162"/>
  <c r="AQ163"/>
  <c r="AQ164"/>
  <c r="AQ165"/>
  <c r="AQ166"/>
  <c r="AQ167"/>
  <c r="AQ168"/>
  <c r="AQ169"/>
  <c r="AQ170"/>
  <c r="AQ171"/>
  <c r="AQ172"/>
  <c r="AQ173"/>
  <c r="AQ174"/>
  <c r="AQ175"/>
  <c r="AQ176"/>
  <c r="AQ177"/>
  <c r="AQ178"/>
  <c r="AQ179"/>
  <c r="AQ180"/>
  <c r="AQ181"/>
  <c r="AQ182"/>
  <c r="AQ183"/>
  <c r="AQ184"/>
  <c r="AQ185"/>
  <c r="AQ186"/>
  <c r="AQ187"/>
  <c r="AQ188"/>
  <c r="AQ189"/>
  <c r="AQ190"/>
  <c r="AQ191"/>
  <c r="AQ192"/>
  <c r="AQ193"/>
  <c r="AQ194"/>
  <c r="AQ195"/>
  <c r="AQ196"/>
  <c r="AQ197"/>
  <c r="AQ198"/>
  <c r="AQ199"/>
  <c r="AQ200"/>
  <c r="AQ201"/>
  <c r="AQ202"/>
  <c r="AQ203"/>
  <c r="AQ204"/>
  <c r="AQ205"/>
  <c r="AQ206"/>
  <c r="AQ207"/>
  <c r="AQ208"/>
  <c r="AQ209"/>
  <c r="AQ210"/>
  <c r="AQ211"/>
  <c r="AQ212"/>
  <c r="AQ213"/>
  <c r="AQ214"/>
  <c r="AQ215"/>
  <c r="AQ216"/>
  <c r="AQ217"/>
  <c r="AQ218"/>
  <c r="AQ219"/>
  <c r="AQ220"/>
  <c r="AQ221"/>
  <c r="AQ222"/>
  <c r="AQ223"/>
  <c r="AQ224"/>
  <c r="AQ225"/>
  <c r="AQ226"/>
  <c r="AQ227"/>
  <c r="AQ228"/>
  <c r="AQ229"/>
  <c r="AQ230"/>
  <c r="AQ231"/>
  <c r="AQ232"/>
  <c r="AQ233"/>
  <c r="AQ234"/>
  <c r="AQ235"/>
  <c r="AQ236"/>
  <c r="AQ237"/>
  <c r="AQ238"/>
  <c r="AQ239"/>
  <c r="AQ240"/>
  <c r="AQ241"/>
  <c r="AQ242"/>
  <c r="AQ243"/>
  <c r="AQ244"/>
  <c r="AQ245"/>
  <c r="AQ246"/>
  <c r="AQ247"/>
  <c r="AQ248"/>
  <c r="AQ249"/>
  <c r="AQ250"/>
  <c r="AQ251"/>
  <c r="AQ252"/>
  <c r="AQ253"/>
  <c r="AQ254"/>
  <c r="AQ255"/>
  <c r="AQ256"/>
  <c r="AQ257"/>
  <c r="AQ258"/>
  <c r="AQ259"/>
  <c r="AQ260"/>
  <c r="AQ261"/>
  <c r="AQ262"/>
  <c r="AQ263"/>
  <c r="AQ264"/>
  <c r="AQ265"/>
  <c r="AQ266"/>
  <c r="AQ267"/>
  <c r="AQ268"/>
  <c r="AQ269"/>
  <c r="AQ270"/>
  <c r="AQ271"/>
  <c r="AQ272"/>
  <c r="AQ273"/>
  <c r="AQ274"/>
  <c r="AQ275"/>
  <c r="AQ276"/>
  <c r="AQ277"/>
  <c r="AQ278"/>
  <c r="AQ279"/>
  <c r="AQ280"/>
  <c r="AQ281"/>
  <c r="AQ282"/>
  <c r="AQ283"/>
  <c r="AQ284"/>
  <c r="AQ285"/>
  <c r="AQ286"/>
  <c r="AQ287"/>
  <c r="AQ288"/>
  <c r="AQ289"/>
  <c r="AQ290"/>
  <c r="AQ291"/>
  <c r="AQ292"/>
  <c r="AQ293"/>
  <c r="AQ294"/>
  <c r="AQ295"/>
  <c r="AQ296"/>
  <c r="AQ297"/>
  <c r="AQ298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P141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P159"/>
  <c r="AP160"/>
  <c r="AP161"/>
  <c r="AP162"/>
  <c r="AP163"/>
  <c r="AP164"/>
  <c r="AP165"/>
  <c r="AP166"/>
  <c r="AP167"/>
  <c r="AP168"/>
  <c r="AP169"/>
  <c r="AP170"/>
  <c r="AP171"/>
  <c r="AP172"/>
  <c r="AP173"/>
  <c r="AP174"/>
  <c r="AP175"/>
  <c r="AP176"/>
  <c r="AP177"/>
  <c r="AP178"/>
  <c r="AP179"/>
  <c r="AP180"/>
  <c r="AP181"/>
  <c r="AP182"/>
  <c r="AP183"/>
  <c r="AP184"/>
  <c r="AP185"/>
  <c r="AP186"/>
  <c r="AP187"/>
  <c r="AP188"/>
  <c r="AP189"/>
  <c r="AP190"/>
  <c r="AP191"/>
  <c r="AP192"/>
  <c r="AP193"/>
  <c r="AP194"/>
  <c r="AP195"/>
  <c r="AP196"/>
  <c r="AP197"/>
  <c r="AP198"/>
  <c r="AP199"/>
  <c r="AP200"/>
  <c r="AP201"/>
  <c r="AP202"/>
  <c r="AP203"/>
  <c r="AP204"/>
  <c r="AP205"/>
  <c r="AP206"/>
  <c r="AP207"/>
  <c r="AP208"/>
  <c r="AP209"/>
  <c r="AP210"/>
  <c r="AP211"/>
  <c r="AP212"/>
  <c r="AP213"/>
  <c r="AP214"/>
  <c r="AP215"/>
  <c r="AP216"/>
  <c r="AP217"/>
  <c r="AP218"/>
  <c r="AP219"/>
  <c r="AP220"/>
  <c r="AP221"/>
  <c r="AP222"/>
  <c r="AP223"/>
  <c r="AP224"/>
  <c r="AP225"/>
  <c r="AP226"/>
  <c r="AP227"/>
  <c r="AP228"/>
  <c r="AP229"/>
  <c r="AP230"/>
  <c r="AP231"/>
  <c r="AP232"/>
  <c r="AP233"/>
  <c r="AP234"/>
  <c r="AP235"/>
  <c r="AP236"/>
  <c r="AP237"/>
  <c r="AP238"/>
  <c r="AP239"/>
  <c r="AP240"/>
  <c r="AP241"/>
  <c r="AP242"/>
  <c r="AP243"/>
  <c r="AP244"/>
  <c r="AP245"/>
  <c r="AP246"/>
  <c r="AP247"/>
  <c r="AP248"/>
  <c r="AP249"/>
  <c r="AP250"/>
  <c r="AP251"/>
  <c r="AP252"/>
  <c r="AP253"/>
  <c r="AP254"/>
  <c r="AP255"/>
  <c r="AP256"/>
  <c r="AP257"/>
  <c r="AP258"/>
  <c r="AP259"/>
  <c r="AP260"/>
  <c r="AP261"/>
  <c r="AP262"/>
  <c r="AP263"/>
  <c r="AP264"/>
  <c r="AP265"/>
  <c r="AP266"/>
  <c r="AP267"/>
  <c r="AP268"/>
  <c r="AP269"/>
  <c r="AP270"/>
  <c r="AP271"/>
  <c r="AP272"/>
  <c r="AP273"/>
  <c r="AP274"/>
  <c r="AP275"/>
  <c r="AP276"/>
  <c r="AP277"/>
  <c r="AP278"/>
  <c r="AP279"/>
  <c r="AP280"/>
  <c r="AP281"/>
  <c r="AP282"/>
  <c r="AP283"/>
  <c r="AP284"/>
  <c r="AP285"/>
  <c r="AP286"/>
  <c r="AP287"/>
  <c r="AP288"/>
  <c r="AP289"/>
  <c r="AP290"/>
  <c r="AP291"/>
  <c r="AP292"/>
  <c r="AP293"/>
  <c r="AP294"/>
  <c r="AP295"/>
  <c r="AP296"/>
  <c r="AP297"/>
  <c r="AP298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O141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O159"/>
  <c r="AO160"/>
  <c r="AO161"/>
  <c r="AO162"/>
  <c r="AO163"/>
  <c r="AO164"/>
  <c r="AO165"/>
  <c r="AO166"/>
  <c r="AO167"/>
  <c r="AO168"/>
  <c r="AO169"/>
  <c r="AO170"/>
  <c r="AO171"/>
  <c r="AO172"/>
  <c r="AO173"/>
  <c r="AO174"/>
  <c r="AO175"/>
  <c r="AO176"/>
  <c r="AO177"/>
  <c r="AO178"/>
  <c r="AO179"/>
  <c r="AO180"/>
  <c r="AO181"/>
  <c r="AO182"/>
  <c r="AO183"/>
  <c r="AO184"/>
  <c r="AO185"/>
  <c r="AO186"/>
  <c r="AO187"/>
  <c r="AO188"/>
  <c r="AO189"/>
  <c r="AO190"/>
  <c r="AO191"/>
  <c r="AO192"/>
  <c r="AO193"/>
  <c r="AO194"/>
  <c r="AO195"/>
  <c r="AO196"/>
  <c r="AO197"/>
  <c r="AO198"/>
  <c r="AO199"/>
  <c r="AO200"/>
  <c r="AO201"/>
  <c r="AO202"/>
  <c r="AO203"/>
  <c r="AO204"/>
  <c r="AO205"/>
  <c r="AO206"/>
  <c r="AO207"/>
  <c r="AO208"/>
  <c r="AO209"/>
  <c r="AO210"/>
  <c r="AO211"/>
  <c r="AO212"/>
  <c r="AO213"/>
  <c r="AO214"/>
  <c r="AO215"/>
  <c r="AO216"/>
  <c r="AO217"/>
  <c r="AO218"/>
  <c r="AO219"/>
  <c r="AO220"/>
  <c r="AO221"/>
  <c r="AO222"/>
  <c r="AO223"/>
  <c r="AO224"/>
  <c r="AO225"/>
  <c r="AO226"/>
  <c r="AO227"/>
  <c r="AO228"/>
  <c r="AO229"/>
  <c r="AO230"/>
  <c r="AO231"/>
  <c r="AO232"/>
  <c r="AO233"/>
  <c r="AO234"/>
  <c r="AO235"/>
  <c r="AO236"/>
  <c r="AO237"/>
  <c r="AO238"/>
  <c r="AO239"/>
  <c r="AO240"/>
  <c r="AO241"/>
  <c r="AO242"/>
  <c r="AO243"/>
  <c r="AO244"/>
  <c r="AO245"/>
  <c r="AO246"/>
  <c r="AO247"/>
  <c r="AO248"/>
  <c r="AO249"/>
  <c r="AO250"/>
  <c r="AO251"/>
  <c r="AO252"/>
  <c r="AO253"/>
  <c r="AO254"/>
  <c r="AO255"/>
  <c r="AO256"/>
  <c r="AO257"/>
  <c r="AO258"/>
  <c r="AO259"/>
  <c r="AO260"/>
  <c r="AO261"/>
  <c r="AO262"/>
  <c r="AO263"/>
  <c r="AO264"/>
  <c r="AO265"/>
  <c r="AO266"/>
  <c r="AO267"/>
  <c r="AO268"/>
  <c r="AO269"/>
  <c r="AO270"/>
  <c r="AO271"/>
  <c r="AO272"/>
  <c r="AO273"/>
  <c r="AO274"/>
  <c r="AO275"/>
  <c r="AO276"/>
  <c r="AO277"/>
  <c r="AO278"/>
  <c r="AO279"/>
  <c r="AO280"/>
  <c r="AO281"/>
  <c r="AO282"/>
  <c r="AO283"/>
  <c r="AO284"/>
  <c r="AO285"/>
  <c r="AO286"/>
  <c r="AO287"/>
  <c r="AO288"/>
  <c r="AO289"/>
  <c r="AO290"/>
  <c r="AO291"/>
  <c r="AO292"/>
  <c r="AO293"/>
  <c r="AO294"/>
  <c r="AO295"/>
  <c r="AO296"/>
  <c r="AO297"/>
  <c r="AO298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N141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N159"/>
  <c r="AN160"/>
  <c r="AN161"/>
  <c r="AN162"/>
  <c r="AN163"/>
  <c r="AN164"/>
  <c r="AN165"/>
  <c r="AN166"/>
  <c r="AN167"/>
  <c r="AN168"/>
  <c r="AN169"/>
  <c r="AN170"/>
  <c r="AN171"/>
  <c r="AN172"/>
  <c r="AN173"/>
  <c r="AN174"/>
  <c r="AN175"/>
  <c r="AN176"/>
  <c r="AN177"/>
  <c r="AN178"/>
  <c r="AN179"/>
  <c r="AN180"/>
  <c r="AN181"/>
  <c r="AN182"/>
  <c r="AN183"/>
  <c r="AN184"/>
  <c r="AN185"/>
  <c r="AN186"/>
  <c r="AN187"/>
  <c r="AN188"/>
  <c r="AN189"/>
  <c r="AN190"/>
  <c r="AN191"/>
  <c r="AN192"/>
  <c r="AN193"/>
  <c r="AN194"/>
  <c r="AN195"/>
  <c r="AN196"/>
  <c r="AN197"/>
  <c r="AN198"/>
  <c r="AN199"/>
  <c r="AN200"/>
  <c r="AN201"/>
  <c r="AN202"/>
  <c r="AN203"/>
  <c r="AN204"/>
  <c r="AN205"/>
  <c r="AN206"/>
  <c r="AN207"/>
  <c r="AN208"/>
  <c r="AN209"/>
  <c r="AN210"/>
  <c r="AN211"/>
  <c r="AN212"/>
  <c r="AN213"/>
  <c r="AN214"/>
  <c r="AN215"/>
  <c r="AN216"/>
  <c r="AN217"/>
  <c r="AN218"/>
  <c r="AN219"/>
  <c r="AN220"/>
  <c r="AN221"/>
  <c r="AN222"/>
  <c r="AN223"/>
  <c r="AN224"/>
  <c r="AN225"/>
  <c r="AN226"/>
  <c r="AN227"/>
  <c r="AN228"/>
  <c r="AN229"/>
  <c r="AN230"/>
  <c r="AN231"/>
  <c r="AN232"/>
  <c r="AN233"/>
  <c r="AN234"/>
  <c r="AN235"/>
  <c r="AN236"/>
  <c r="AN237"/>
  <c r="AN238"/>
  <c r="AN239"/>
  <c r="AN240"/>
  <c r="AN241"/>
  <c r="AN242"/>
  <c r="AN243"/>
  <c r="AN244"/>
  <c r="AN245"/>
  <c r="AN246"/>
  <c r="AN247"/>
  <c r="AN248"/>
  <c r="AN249"/>
  <c r="AN250"/>
  <c r="AN251"/>
  <c r="AN252"/>
  <c r="AN253"/>
  <c r="AN254"/>
  <c r="AN255"/>
  <c r="AN256"/>
  <c r="AN257"/>
  <c r="AN258"/>
  <c r="AN259"/>
  <c r="AN260"/>
  <c r="AN261"/>
  <c r="AN262"/>
  <c r="AN263"/>
  <c r="AN264"/>
  <c r="AN265"/>
  <c r="AN266"/>
  <c r="AN267"/>
  <c r="AN268"/>
  <c r="AN269"/>
  <c r="AN270"/>
  <c r="AN271"/>
  <c r="AN272"/>
  <c r="AN273"/>
  <c r="AN274"/>
  <c r="AN275"/>
  <c r="AN276"/>
  <c r="AN277"/>
  <c r="AN278"/>
  <c r="AN279"/>
  <c r="AN280"/>
  <c r="AN281"/>
  <c r="AN282"/>
  <c r="AN283"/>
  <c r="AN284"/>
  <c r="AN285"/>
  <c r="AN286"/>
  <c r="AN287"/>
  <c r="AN288"/>
  <c r="AN289"/>
  <c r="AN290"/>
  <c r="AN291"/>
  <c r="AN292"/>
  <c r="AN293"/>
  <c r="AN294"/>
  <c r="AN295"/>
  <c r="AN296"/>
  <c r="AN297"/>
  <c r="AN298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M141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M159"/>
  <c r="AM160"/>
  <c r="AM161"/>
  <c r="AM162"/>
  <c r="AM163"/>
  <c r="AM164"/>
  <c r="AM165"/>
  <c r="AM166"/>
  <c r="AM167"/>
  <c r="AM168"/>
  <c r="AM169"/>
  <c r="AM170"/>
  <c r="AM171"/>
  <c r="AM172"/>
  <c r="AM173"/>
  <c r="AM174"/>
  <c r="AM175"/>
  <c r="AM176"/>
  <c r="AM177"/>
  <c r="AM178"/>
  <c r="AM179"/>
  <c r="AM180"/>
  <c r="AM181"/>
  <c r="AM182"/>
  <c r="AM183"/>
  <c r="AM184"/>
  <c r="AM185"/>
  <c r="AM186"/>
  <c r="AM187"/>
  <c r="AM188"/>
  <c r="AM189"/>
  <c r="AM190"/>
  <c r="AM191"/>
  <c r="AM192"/>
  <c r="AM193"/>
  <c r="AM194"/>
  <c r="AM195"/>
  <c r="AM196"/>
  <c r="AM197"/>
  <c r="AM198"/>
  <c r="AM199"/>
  <c r="AM200"/>
  <c r="AM201"/>
  <c r="AM202"/>
  <c r="AM203"/>
  <c r="AM204"/>
  <c r="AM205"/>
  <c r="AM206"/>
  <c r="AM207"/>
  <c r="AM208"/>
  <c r="AM209"/>
  <c r="AM210"/>
  <c r="AM211"/>
  <c r="AM212"/>
  <c r="AM213"/>
  <c r="AM214"/>
  <c r="AM215"/>
  <c r="AM216"/>
  <c r="AM217"/>
  <c r="AM218"/>
  <c r="AM219"/>
  <c r="AM220"/>
  <c r="AM221"/>
  <c r="AM222"/>
  <c r="AM223"/>
  <c r="AM224"/>
  <c r="AM225"/>
  <c r="AM226"/>
  <c r="AM227"/>
  <c r="AM228"/>
  <c r="AM229"/>
  <c r="AM230"/>
  <c r="AM231"/>
  <c r="AM232"/>
  <c r="AM233"/>
  <c r="AM234"/>
  <c r="AM235"/>
  <c r="AM236"/>
  <c r="AM237"/>
  <c r="AM238"/>
  <c r="AM239"/>
  <c r="AM240"/>
  <c r="AM241"/>
  <c r="AM242"/>
  <c r="AM243"/>
  <c r="AM244"/>
  <c r="AM245"/>
  <c r="AM246"/>
  <c r="AM247"/>
  <c r="AM248"/>
  <c r="AM249"/>
  <c r="AM250"/>
  <c r="AM251"/>
  <c r="AM252"/>
  <c r="AM253"/>
  <c r="AM254"/>
  <c r="AM255"/>
  <c r="AM256"/>
  <c r="AM257"/>
  <c r="AM258"/>
  <c r="AM259"/>
  <c r="AM260"/>
  <c r="AM261"/>
  <c r="AM262"/>
  <c r="AM263"/>
  <c r="AM264"/>
  <c r="AM265"/>
  <c r="AM266"/>
  <c r="AM267"/>
  <c r="AM268"/>
  <c r="AM269"/>
  <c r="AM270"/>
  <c r="AM271"/>
  <c r="AM272"/>
  <c r="AM273"/>
  <c r="AM274"/>
  <c r="AM275"/>
  <c r="AM276"/>
  <c r="AM277"/>
  <c r="AM278"/>
  <c r="AM279"/>
  <c r="AM280"/>
  <c r="AM281"/>
  <c r="AM282"/>
  <c r="AM283"/>
  <c r="AM284"/>
  <c r="AM285"/>
  <c r="AM286"/>
  <c r="AM287"/>
  <c r="AM288"/>
  <c r="AM289"/>
  <c r="AM290"/>
  <c r="AM291"/>
  <c r="AM292"/>
  <c r="AM293"/>
  <c r="AM294"/>
  <c r="AM295"/>
  <c r="AM296"/>
  <c r="AM297"/>
  <c r="AM298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L159"/>
  <c r="AL160"/>
  <c r="AL161"/>
  <c r="AL162"/>
  <c r="AL163"/>
  <c r="AL164"/>
  <c r="AL165"/>
  <c r="AL166"/>
  <c r="AL167"/>
  <c r="AL168"/>
  <c r="AL169"/>
  <c r="AL170"/>
  <c r="AL171"/>
  <c r="AL172"/>
  <c r="AL173"/>
  <c r="AL174"/>
  <c r="AL175"/>
  <c r="AL176"/>
  <c r="AL177"/>
  <c r="AL178"/>
  <c r="AL179"/>
  <c r="AL180"/>
  <c r="AL181"/>
  <c r="AL182"/>
  <c r="AL183"/>
  <c r="AL184"/>
  <c r="AL185"/>
  <c r="AL186"/>
  <c r="AL187"/>
  <c r="AL188"/>
  <c r="AL189"/>
  <c r="AL190"/>
  <c r="AL191"/>
  <c r="AL192"/>
  <c r="AL193"/>
  <c r="AL194"/>
  <c r="AL195"/>
  <c r="AL196"/>
  <c r="AL197"/>
  <c r="AL198"/>
  <c r="AL199"/>
  <c r="AL200"/>
  <c r="AL201"/>
  <c r="AL202"/>
  <c r="AL203"/>
  <c r="AL204"/>
  <c r="AL205"/>
  <c r="AL206"/>
  <c r="AL207"/>
  <c r="AL208"/>
  <c r="AL209"/>
  <c r="AL210"/>
  <c r="AL211"/>
  <c r="AL212"/>
  <c r="AL213"/>
  <c r="AL214"/>
  <c r="AL215"/>
  <c r="AL216"/>
  <c r="AL217"/>
  <c r="AL218"/>
  <c r="AL219"/>
  <c r="AL220"/>
  <c r="AL221"/>
  <c r="AL222"/>
  <c r="AL223"/>
  <c r="AL224"/>
  <c r="AL225"/>
  <c r="AL226"/>
  <c r="AL227"/>
  <c r="AL228"/>
  <c r="AL229"/>
  <c r="AL230"/>
  <c r="AL231"/>
  <c r="AL232"/>
  <c r="AL233"/>
  <c r="AL234"/>
  <c r="AL235"/>
  <c r="AL236"/>
  <c r="AL237"/>
  <c r="AL238"/>
  <c r="AL239"/>
  <c r="AL240"/>
  <c r="AL241"/>
  <c r="AL242"/>
  <c r="AL243"/>
  <c r="AL244"/>
  <c r="AL245"/>
  <c r="AL246"/>
  <c r="AL247"/>
  <c r="AL248"/>
  <c r="AL249"/>
  <c r="AL250"/>
  <c r="AL251"/>
  <c r="AL252"/>
  <c r="AL253"/>
  <c r="AL254"/>
  <c r="AL255"/>
  <c r="AL256"/>
  <c r="AL257"/>
  <c r="AL258"/>
  <c r="AL259"/>
  <c r="AL260"/>
  <c r="AL261"/>
  <c r="AL262"/>
  <c r="AL263"/>
  <c r="AL264"/>
  <c r="AL265"/>
  <c r="AL266"/>
  <c r="AL267"/>
  <c r="AL268"/>
  <c r="AL269"/>
  <c r="AL270"/>
  <c r="AL271"/>
  <c r="AL272"/>
  <c r="AL273"/>
  <c r="AL274"/>
  <c r="AL275"/>
  <c r="AL276"/>
  <c r="AL277"/>
  <c r="AL278"/>
  <c r="AL279"/>
  <c r="AL280"/>
  <c r="AL281"/>
  <c r="AL282"/>
  <c r="AL283"/>
  <c r="AL284"/>
  <c r="AL285"/>
  <c r="AL286"/>
  <c r="AL287"/>
  <c r="AL288"/>
  <c r="AL289"/>
  <c r="AL290"/>
  <c r="AL291"/>
  <c r="AL292"/>
  <c r="AL293"/>
  <c r="AL294"/>
  <c r="AL295"/>
  <c r="AL296"/>
  <c r="AL297"/>
  <c r="AL298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J159"/>
  <c r="AJ160"/>
  <c r="AJ161"/>
  <c r="AJ162"/>
  <c r="AJ163"/>
  <c r="AJ164"/>
  <c r="AJ165"/>
  <c r="AJ166"/>
  <c r="AJ167"/>
  <c r="AJ168"/>
  <c r="AJ169"/>
  <c r="AJ170"/>
  <c r="AJ171"/>
  <c r="AJ172"/>
  <c r="AJ173"/>
  <c r="AJ174"/>
  <c r="AJ175"/>
  <c r="AJ176"/>
  <c r="AJ177"/>
  <c r="AJ178"/>
  <c r="AJ179"/>
  <c r="AJ180"/>
  <c r="AJ181"/>
  <c r="AJ182"/>
  <c r="AJ183"/>
  <c r="AJ184"/>
  <c r="AJ185"/>
  <c r="AJ186"/>
  <c r="AJ187"/>
  <c r="AJ188"/>
  <c r="AJ189"/>
  <c r="AJ190"/>
  <c r="AJ191"/>
  <c r="AJ192"/>
  <c r="AJ193"/>
  <c r="AJ194"/>
  <c r="AJ195"/>
  <c r="AJ196"/>
  <c r="AJ197"/>
  <c r="AJ198"/>
  <c r="AJ199"/>
  <c r="AJ200"/>
  <c r="AJ201"/>
  <c r="AJ202"/>
  <c r="AJ203"/>
  <c r="AJ204"/>
  <c r="AJ205"/>
  <c r="AJ206"/>
  <c r="AJ207"/>
  <c r="AJ208"/>
  <c r="AJ209"/>
  <c r="AJ210"/>
  <c r="AJ211"/>
  <c r="AJ212"/>
  <c r="AJ213"/>
  <c r="AJ214"/>
  <c r="AJ215"/>
  <c r="AJ216"/>
  <c r="AJ217"/>
  <c r="AJ218"/>
  <c r="AJ219"/>
  <c r="AJ220"/>
  <c r="AJ221"/>
  <c r="AJ222"/>
  <c r="AJ223"/>
  <c r="AJ224"/>
  <c r="AJ225"/>
  <c r="AJ226"/>
  <c r="AJ227"/>
  <c r="AJ228"/>
  <c r="AJ229"/>
  <c r="AJ230"/>
  <c r="AJ231"/>
  <c r="AJ232"/>
  <c r="AJ233"/>
  <c r="AJ234"/>
  <c r="AJ235"/>
  <c r="AJ236"/>
  <c r="AJ237"/>
  <c r="AJ238"/>
  <c r="AJ239"/>
  <c r="AJ240"/>
  <c r="AJ241"/>
  <c r="AJ242"/>
  <c r="AJ243"/>
  <c r="AJ244"/>
  <c r="AJ245"/>
  <c r="AJ246"/>
  <c r="AJ247"/>
  <c r="AJ248"/>
  <c r="AJ249"/>
  <c r="AJ250"/>
  <c r="AJ251"/>
  <c r="AJ252"/>
  <c r="AJ253"/>
  <c r="AJ254"/>
  <c r="AJ255"/>
  <c r="AJ256"/>
  <c r="AJ257"/>
  <c r="AJ258"/>
  <c r="AJ259"/>
  <c r="AJ260"/>
  <c r="AJ261"/>
  <c r="AJ262"/>
  <c r="AJ263"/>
  <c r="AJ264"/>
  <c r="AJ265"/>
  <c r="AJ266"/>
  <c r="AJ267"/>
  <c r="AJ268"/>
  <c r="AJ269"/>
  <c r="AJ270"/>
  <c r="AJ271"/>
  <c r="AJ272"/>
  <c r="AJ273"/>
  <c r="AJ274"/>
  <c r="AJ275"/>
  <c r="AJ276"/>
  <c r="AJ277"/>
  <c r="AJ278"/>
  <c r="AJ279"/>
  <c r="AJ280"/>
  <c r="AJ281"/>
  <c r="AJ282"/>
  <c r="AJ283"/>
  <c r="AJ284"/>
  <c r="AJ285"/>
  <c r="AJ286"/>
  <c r="AJ287"/>
  <c r="AJ288"/>
  <c r="AJ289"/>
  <c r="AJ290"/>
  <c r="AJ291"/>
  <c r="AJ292"/>
  <c r="AJ293"/>
  <c r="AJ294"/>
  <c r="AJ295"/>
  <c r="AJ296"/>
  <c r="AJ297"/>
  <c r="AJ298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I141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I159"/>
  <c r="AI160"/>
  <c r="AI161"/>
  <c r="AI162"/>
  <c r="AI163"/>
  <c r="AI164"/>
  <c r="AI165"/>
  <c r="AI166"/>
  <c r="AI167"/>
  <c r="AI168"/>
  <c r="AI169"/>
  <c r="AI170"/>
  <c r="AI171"/>
  <c r="AI172"/>
  <c r="AI173"/>
  <c r="AI174"/>
  <c r="AI175"/>
  <c r="AI176"/>
  <c r="AI177"/>
  <c r="AI178"/>
  <c r="AI179"/>
  <c r="AI180"/>
  <c r="AI181"/>
  <c r="AI182"/>
  <c r="AI183"/>
  <c r="AI184"/>
  <c r="AI185"/>
  <c r="AI186"/>
  <c r="AI187"/>
  <c r="AI188"/>
  <c r="AI189"/>
  <c r="AI190"/>
  <c r="AI191"/>
  <c r="AI192"/>
  <c r="AI193"/>
  <c r="AI194"/>
  <c r="AI195"/>
  <c r="AI196"/>
  <c r="AI197"/>
  <c r="AI198"/>
  <c r="AI199"/>
  <c r="AI200"/>
  <c r="AI201"/>
  <c r="AI202"/>
  <c r="AI203"/>
  <c r="AI204"/>
  <c r="AI205"/>
  <c r="AI206"/>
  <c r="AI207"/>
  <c r="AI208"/>
  <c r="AI209"/>
  <c r="AI210"/>
  <c r="AI211"/>
  <c r="AI212"/>
  <c r="AI213"/>
  <c r="AI214"/>
  <c r="AI215"/>
  <c r="AI216"/>
  <c r="AI217"/>
  <c r="AI218"/>
  <c r="AI219"/>
  <c r="AI220"/>
  <c r="AI221"/>
  <c r="AI222"/>
  <c r="AI223"/>
  <c r="AI224"/>
  <c r="AI225"/>
  <c r="AI226"/>
  <c r="AI227"/>
  <c r="AI228"/>
  <c r="AI229"/>
  <c r="AI230"/>
  <c r="AI231"/>
  <c r="AI232"/>
  <c r="AI233"/>
  <c r="AI234"/>
  <c r="AI235"/>
  <c r="AI236"/>
  <c r="AI237"/>
  <c r="AI238"/>
  <c r="AI239"/>
  <c r="AI240"/>
  <c r="AI241"/>
  <c r="AI242"/>
  <c r="AI243"/>
  <c r="AI244"/>
  <c r="AI245"/>
  <c r="AI246"/>
  <c r="AI247"/>
  <c r="AI248"/>
  <c r="AI249"/>
  <c r="AI250"/>
  <c r="AI251"/>
  <c r="AI252"/>
  <c r="AI253"/>
  <c r="AI254"/>
  <c r="AI255"/>
  <c r="AI256"/>
  <c r="AI257"/>
  <c r="AI258"/>
  <c r="AI259"/>
  <c r="AI260"/>
  <c r="AI261"/>
  <c r="AI262"/>
  <c r="AI263"/>
  <c r="AI264"/>
  <c r="AI265"/>
  <c r="AI266"/>
  <c r="AI267"/>
  <c r="AI268"/>
  <c r="AI269"/>
  <c r="AI270"/>
  <c r="AI271"/>
  <c r="AI272"/>
  <c r="AI273"/>
  <c r="AI274"/>
  <c r="AI275"/>
  <c r="AI276"/>
  <c r="AI277"/>
  <c r="AI278"/>
  <c r="AI279"/>
  <c r="AI280"/>
  <c r="AI281"/>
  <c r="AI282"/>
  <c r="AI283"/>
  <c r="AI284"/>
  <c r="AI285"/>
  <c r="AI286"/>
  <c r="AI287"/>
  <c r="AI288"/>
  <c r="AI289"/>
  <c r="AI290"/>
  <c r="AI291"/>
  <c r="AI292"/>
  <c r="AI293"/>
  <c r="AI294"/>
  <c r="AI295"/>
  <c r="AI296"/>
  <c r="AI297"/>
  <c r="AI298"/>
  <c r="AH5"/>
  <c r="AH6"/>
  <c r="AH7"/>
  <c r="AH8"/>
  <c r="AH9"/>
  <c r="AH10"/>
  <c r="AH11"/>
  <c r="AH12"/>
  <c r="AH13"/>
  <c r="AH14"/>
  <c r="AH15"/>
  <c r="AH16"/>
  <c r="AH17"/>
  <c r="AH18"/>
  <c r="AH19"/>
  <c r="AH20"/>
  <c r="AH21"/>
  <c r="AH22"/>
  <c r="AH23"/>
  <c r="AH24"/>
  <c r="AH25"/>
  <c r="AH26"/>
  <c r="AH27"/>
  <c r="AH28"/>
  <c r="AH29"/>
  <c r="AH30"/>
  <c r="AH31"/>
  <c r="AH32"/>
  <c r="AH33"/>
  <c r="AH34"/>
  <c r="AH35"/>
  <c r="AH36"/>
  <c r="AH37"/>
  <c r="AH38"/>
  <c r="AH39"/>
  <c r="AH40"/>
  <c r="AH41"/>
  <c r="AH42"/>
  <c r="AH43"/>
  <c r="AH44"/>
  <c r="AH45"/>
  <c r="AH46"/>
  <c r="AH47"/>
  <c r="AH48"/>
  <c r="AH49"/>
  <c r="AH50"/>
  <c r="AH51"/>
  <c r="AH52"/>
  <c r="AH53"/>
  <c r="AH54"/>
  <c r="AH55"/>
  <c r="AH56"/>
  <c r="AH57"/>
  <c r="AH58"/>
  <c r="AH59"/>
  <c r="AH60"/>
  <c r="AH61"/>
  <c r="AH62"/>
  <c r="AH63"/>
  <c r="AH64"/>
  <c r="AH65"/>
  <c r="AH66"/>
  <c r="AH67"/>
  <c r="AH68"/>
  <c r="AH69"/>
  <c r="AH70"/>
  <c r="AH71"/>
  <c r="AH72"/>
  <c r="AH73"/>
  <c r="AH74"/>
  <c r="AH75"/>
  <c r="AH76"/>
  <c r="AH77"/>
  <c r="AH78"/>
  <c r="AH79"/>
  <c r="AH80"/>
  <c r="AH81"/>
  <c r="AH82"/>
  <c r="AH83"/>
  <c r="AH84"/>
  <c r="AH85"/>
  <c r="AH86"/>
  <c r="AH87"/>
  <c r="AH88"/>
  <c r="AH89"/>
  <c r="AH90"/>
  <c r="AH91"/>
  <c r="AH92"/>
  <c r="AH93"/>
  <c r="AH94"/>
  <c r="AH95"/>
  <c r="AH96"/>
  <c r="AH97"/>
  <c r="AH98"/>
  <c r="AH99"/>
  <c r="AH100"/>
  <c r="AH101"/>
  <c r="AH102"/>
  <c r="AH103"/>
  <c r="AH104"/>
  <c r="AH105"/>
  <c r="AH106"/>
  <c r="AH107"/>
  <c r="AH108"/>
  <c r="AH109"/>
  <c r="AH110"/>
  <c r="AH111"/>
  <c r="AH112"/>
  <c r="AH113"/>
  <c r="AH114"/>
  <c r="AH115"/>
  <c r="AH116"/>
  <c r="AH117"/>
  <c r="AH118"/>
  <c r="AH119"/>
  <c r="AH120"/>
  <c r="AH121"/>
  <c r="AH122"/>
  <c r="AH123"/>
  <c r="AH124"/>
  <c r="AH125"/>
  <c r="AH126"/>
  <c r="AH127"/>
  <c r="AH128"/>
  <c r="AH129"/>
  <c r="AH130"/>
  <c r="AH131"/>
  <c r="AH132"/>
  <c r="AH133"/>
  <c r="AH134"/>
  <c r="AH135"/>
  <c r="AH136"/>
  <c r="AH137"/>
  <c r="AH138"/>
  <c r="AH139"/>
  <c r="AH140"/>
  <c r="AH141"/>
  <c r="AH142"/>
  <c r="AH143"/>
  <c r="AH144"/>
  <c r="AH145"/>
  <c r="AH146"/>
  <c r="AH147"/>
  <c r="AH148"/>
  <c r="AH149"/>
  <c r="AH150"/>
  <c r="AH151"/>
  <c r="AH152"/>
  <c r="AH153"/>
  <c r="AH154"/>
  <c r="AH155"/>
  <c r="AH156"/>
  <c r="AH157"/>
  <c r="AH158"/>
  <c r="AH159"/>
  <c r="AH160"/>
  <c r="AH161"/>
  <c r="AH162"/>
  <c r="AH163"/>
  <c r="AH164"/>
  <c r="AH165"/>
  <c r="AH166"/>
  <c r="AH167"/>
  <c r="AH168"/>
  <c r="AH169"/>
  <c r="AH170"/>
  <c r="AH171"/>
  <c r="AH172"/>
  <c r="AH173"/>
  <c r="AH174"/>
  <c r="AH175"/>
  <c r="AH176"/>
  <c r="AH177"/>
  <c r="AH178"/>
  <c r="AH179"/>
  <c r="AH180"/>
  <c r="AH181"/>
  <c r="AH182"/>
  <c r="AH183"/>
  <c r="AH184"/>
  <c r="AH185"/>
  <c r="AH186"/>
  <c r="AH187"/>
  <c r="AH188"/>
  <c r="AH189"/>
  <c r="AH190"/>
  <c r="AH191"/>
  <c r="AH192"/>
  <c r="AH193"/>
  <c r="AH194"/>
  <c r="AH195"/>
  <c r="AH196"/>
  <c r="AH197"/>
  <c r="AH198"/>
  <c r="AH199"/>
  <c r="AH200"/>
  <c r="AH201"/>
  <c r="AH202"/>
  <c r="AH203"/>
  <c r="AH204"/>
  <c r="AH205"/>
  <c r="AH206"/>
  <c r="AH207"/>
  <c r="AH208"/>
  <c r="AH209"/>
  <c r="AH210"/>
  <c r="AH211"/>
  <c r="AH212"/>
  <c r="AH213"/>
  <c r="AH214"/>
  <c r="AH215"/>
  <c r="AH216"/>
  <c r="AH217"/>
  <c r="AH218"/>
  <c r="AH219"/>
  <c r="AH220"/>
  <c r="AH221"/>
  <c r="AH222"/>
  <c r="AH223"/>
  <c r="AH224"/>
  <c r="AH225"/>
  <c r="AH226"/>
  <c r="AH227"/>
  <c r="AH228"/>
  <c r="AH229"/>
  <c r="AH230"/>
  <c r="AH231"/>
  <c r="AH232"/>
  <c r="AH233"/>
  <c r="AH234"/>
  <c r="AH235"/>
  <c r="AH236"/>
  <c r="AH237"/>
  <c r="AH238"/>
  <c r="AH239"/>
  <c r="AH240"/>
  <c r="AH241"/>
  <c r="AH242"/>
  <c r="AH243"/>
  <c r="AH244"/>
  <c r="AH245"/>
  <c r="AH246"/>
  <c r="AH247"/>
  <c r="AH248"/>
  <c r="AH249"/>
  <c r="AH250"/>
  <c r="AH251"/>
  <c r="AH252"/>
  <c r="AH253"/>
  <c r="AH254"/>
  <c r="AH255"/>
  <c r="AH256"/>
  <c r="AH257"/>
  <c r="AH258"/>
  <c r="AH259"/>
  <c r="AH260"/>
  <c r="AH261"/>
  <c r="AH262"/>
  <c r="AH263"/>
  <c r="AH264"/>
  <c r="AH265"/>
  <c r="AH266"/>
  <c r="AH267"/>
  <c r="AH268"/>
  <c r="AH269"/>
  <c r="AH270"/>
  <c r="AH271"/>
  <c r="AH272"/>
  <c r="AH273"/>
  <c r="AH274"/>
  <c r="AH275"/>
  <c r="AH276"/>
  <c r="AH277"/>
  <c r="AH278"/>
  <c r="AH279"/>
  <c r="AH280"/>
  <c r="AH281"/>
  <c r="AH282"/>
  <c r="AH283"/>
  <c r="AH284"/>
  <c r="AH285"/>
  <c r="AH286"/>
  <c r="AH287"/>
  <c r="AH288"/>
  <c r="AH289"/>
  <c r="AH290"/>
  <c r="AH291"/>
  <c r="AH292"/>
  <c r="AH293"/>
  <c r="AH294"/>
  <c r="AH295"/>
  <c r="AH296"/>
  <c r="AH297"/>
  <c r="AH298"/>
  <c r="AG5"/>
  <c r="AG6"/>
  <c r="AG7"/>
  <c r="AG8"/>
  <c r="AG9"/>
  <c r="AG10"/>
  <c r="AG11"/>
  <c r="AG12"/>
  <c r="AG13"/>
  <c r="AG14"/>
  <c r="AG15"/>
  <c r="AG16"/>
  <c r="AG17"/>
  <c r="AG18"/>
  <c r="AG19"/>
  <c r="AG20"/>
  <c r="AG21"/>
  <c r="AG22"/>
  <c r="AG23"/>
  <c r="AG24"/>
  <c r="AG25"/>
  <c r="AG26"/>
  <c r="AG27"/>
  <c r="AG28"/>
  <c r="AG29"/>
  <c r="AG30"/>
  <c r="AG31"/>
  <c r="AG32"/>
  <c r="AG33"/>
  <c r="AG34"/>
  <c r="AG35"/>
  <c r="AG36"/>
  <c r="AG37"/>
  <c r="AG38"/>
  <c r="AG39"/>
  <c r="AG40"/>
  <c r="AG41"/>
  <c r="AG42"/>
  <c r="AG43"/>
  <c r="AG44"/>
  <c r="AG45"/>
  <c r="AG46"/>
  <c r="AG47"/>
  <c r="AG48"/>
  <c r="AG49"/>
  <c r="AG50"/>
  <c r="AG51"/>
  <c r="AG52"/>
  <c r="AG53"/>
  <c r="AG54"/>
  <c r="AG55"/>
  <c r="AG56"/>
  <c r="AG57"/>
  <c r="AG58"/>
  <c r="AG59"/>
  <c r="AG60"/>
  <c r="AG61"/>
  <c r="AG62"/>
  <c r="AG63"/>
  <c r="AG64"/>
  <c r="AG65"/>
  <c r="AG66"/>
  <c r="AG67"/>
  <c r="AG68"/>
  <c r="AG69"/>
  <c r="AG70"/>
  <c r="AG71"/>
  <c r="AG72"/>
  <c r="AG73"/>
  <c r="AG74"/>
  <c r="AG75"/>
  <c r="AG76"/>
  <c r="AG77"/>
  <c r="AG78"/>
  <c r="AG79"/>
  <c r="AG80"/>
  <c r="AG81"/>
  <c r="AG82"/>
  <c r="AG83"/>
  <c r="AG84"/>
  <c r="AG85"/>
  <c r="AG86"/>
  <c r="AG87"/>
  <c r="AG88"/>
  <c r="AG89"/>
  <c r="AG90"/>
  <c r="AG91"/>
  <c r="AG92"/>
  <c r="AG93"/>
  <c r="AG94"/>
  <c r="AG95"/>
  <c r="AG96"/>
  <c r="AG97"/>
  <c r="AG98"/>
  <c r="AG99"/>
  <c r="AG100"/>
  <c r="AG101"/>
  <c r="AG102"/>
  <c r="AG103"/>
  <c r="AG104"/>
  <c r="AG105"/>
  <c r="AG106"/>
  <c r="AG107"/>
  <c r="AG108"/>
  <c r="AG109"/>
  <c r="AG110"/>
  <c r="AG111"/>
  <c r="AG112"/>
  <c r="AG113"/>
  <c r="AG114"/>
  <c r="AG115"/>
  <c r="AG116"/>
  <c r="AG117"/>
  <c r="AG118"/>
  <c r="AG119"/>
  <c r="AG120"/>
  <c r="AG121"/>
  <c r="AG122"/>
  <c r="AG123"/>
  <c r="AG124"/>
  <c r="AG125"/>
  <c r="AG126"/>
  <c r="AG127"/>
  <c r="AG128"/>
  <c r="AG129"/>
  <c r="AG130"/>
  <c r="AG131"/>
  <c r="AG132"/>
  <c r="AG133"/>
  <c r="AG134"/>
  <c r="AG135"/>
  <c r="AG136"/>
  <c r="AG137"/>
  <c r="AG138"/>
  <c r="AG139"/>
  <c r="AG140"/>
  <c r="AG141"/>
  <c r="AG142"/>
  <c r="AG143"/>
  <c r="AG144"/>
  <c r="AG145"/>
  <c r="AG146"/>
  <c r="AG147"/>
  <c r="AG148"/>
  <c r="AG149"/>
  <c r="AG150"/>
  <c r="AG151"/>
  <c r="AG152"/>
  <c r="AG153"/>
  <c r="AG154"/>
  <c r="AG155"/>
  <c r="AG156"/>
  <c r="AG157"/>
  <c r="AG158"/>
  <c r="AG159"/>
  <c r="AG160"/>
  <c r="AG161"/>
  <c r="AG162"/>
  <c r="AG163"/>
  <c r="AG164"/>
  <c r="AG165"/>
  <c r="AG166"/>
  <c r="AG167"/>
  <c r="AG168"/>
  <c r="AG169"/>
  <c r="AG170"/>
  <c r="AG171"/>
  <c r="AG172"/>
  <c r="AG173"/>
  <c r="AG174"/>
  <c r="AG175"/>
  <c r="AG176"/>
  <c r="AG177"/>
  <c r="AG178"/>
  <c r="AG179"/>
  <c r="AG180"/>
  <c r="AG181"/>
  <c r="AG182"/>
  <c r="AG183"/>
  <c r="AG184"/>
  <c r="AG185"/>
  <c r="AG186"/>
  <c r="AG187"/>
  <c r="AG188"/>
  <c r="AG189"/>
  <c r="AG190"/>
  <c r="AG191"/>
  <c r="AG192"/>
  <c r="AG193"/>
  <c r="AG194"/>
  <c r="AG195"/>
  <c r="AG196"/>
  <c r="AG197"/>
  <c r="AG198"/>
  <c r="AG199"/>
  <c r="AG200"/>
  <c r="AG201"/>
  <c r="AG202"/>
  <c r="AG203"/>
  <c r="AG204"/>
  <c r="AG205"/>
  <c r="AG206"/>
  <c r="AG207"/>
  <c r="AG208"/>
  <c r="AG209"/>
  <c r="AG210"/>
  <c r="AG211"/>
  <c r="AG212"/>
  <c r="AG213"/>
  <c r="AG214"/>
  <c r="AG215"/>
  <c r="AG216"/>
  <c r="AG217"/>
  <c r="AG218"/>
  <c r="AG219"/>
  <c r="AG220"/>
  <c r="AG221"/>
  <c r="AG222"/>
  <c r="AG223"/>
  <c r="AG224"/>
  <c r="AG225"/>
  <c r="AG226"/>
  <c r="AG227"/>
  <c r="AG228"/>
  <c r="AG229"/>
  <c r="AG230"/>
  <c r="AG231"/>
  <c r="AG232"/>
  <c r="AG233"/>
  <c r="AG234"/>
  <c r="AG235"/>
  <c r="AG236"/>
  <c r="AG237"/>
  <c r="AG238"/>
  <c r="AG239"/>
  <c r="AG240"/>
  <c r="AG241"/>
  <c r="AG242"/>
  <c r="AG243"/>
  <c r="AG244"/>
  <c r="AG245"/>
  <c r="AG246"/>
  <c r="AG247"/>
  <c r="AG248"/>
  <c r="AG249"/>
  <c r="AG250"/>
  <c r="AG251"/>
  <c r="AG252"/>
  <c r="AG253"/>
  <c r="AG254"/>
  <c r="AG255"/>
  <c r="AG256"/>
  <c r="AG257"/>
  <c r="AG258"/>
  <c r="AG259"/>
  <c r="AG260"/>
  <c r="AG261"/>
  <c r="AG262"/>
  <c r="AG263"/>
  <c r="AG264"/>
  <c r="AG265"/>
  <c r="AG266"/>
  <c r="AG267"/>
  <c r="AG268"/>
  <c r="AG269"/>
  <c r="AG270"/>
  <c r="AG271"/>
  <c r="AG272"/>
  <c r="AG273"/>
  <c r="AG274"/>
  <c r="AG275"/>
  <c r="AG276"/>
  <c r="AG277"/>
  <c r="AG278"/>
  <c r="AG279"/>
  <c r="AG280"/>
  <c r="AG281"/>
  <c r="AG282"/>
  <c r="AG283"/>
  <c r="AG284"/>
  <c r="AG285"/>
  <c r="AG286"/>
  <c r="AG287"/>
  <c r="AG288"/>
  <c r="AG289"/>
  <c r="AG290"/>
  <c r="AG291"/>
  <c r="AG292"/>
  <c r="AG293"/>
  <c r="AG294"/>
  <c r="AG295"/>
  <c r="AG296"/>
  <c r="AG297"/>
  <c r="AG298"/>
  <c r="BD4"/>
  <c r="BC4"/>
  <c r="BA4"/>
  <c r="AZ4"/>
  <c r="AH4"/>
  <c r="AI4"/>
  <c r="AJ4"/>
  <c r="AL4"/>
  <c r="AM4"/>
  <c r="AN4"/>
  <c r="AO4"/>
  <c r="AP4"/>
  <c r="AQ4"/>
  <c r="AS4"/>
  <c r="AT4"/>
  <c r="AU4"/>
  <c r="AV4"/>
  <c r="AW4"/>
  <c r="AX4"/>
  <c r="AG4"/>
  <c r="AD5"/>
  <c r="BE5" s="1"/>
  <c r="AD6"/>
  <c r="AD7"/>
  <c r="AD8"/>
  <c r="AD9"/>
  <c r="AD10"/>
  <c r="AD11"/>
  <c r="AD12"/>
  <c r="AD13"/>
  <c r="BE13" s="1"/>
  <c r="AD14"/>
  <c r="AD15"/>
  <c r="AD16"/>
  <c r="AD17"/>
  <c r="AD18"/>
  <c r="AD19"/>
  <c r="AD20"/>
  <c r="AD21"/>
  <c r="BE21" s="1"/>
  <c r="AD22"/>
  <c r="AD23"/>
  <c r="AD24"/>
  <c r="AD25"/>
  <c r="AD26"/>
  <c r="AD27"/>
  <c r="AD28"/>
  <c r="AD29"/>
  <c r="BE29" s="1"/>
  <c r="AD30"/>
  <c r="AD31"/>
  <c r="AD32"/>
  <c r="AD33"/>
  <c r="AD34"/>
  <c r="AD35"/>
  <c r="AD36"/>
  <c r="AD37"/>
  <c r="BE37" s="1"/>
  <c r="AD38"/>
  <c r="AD39"/>
  <c r="AD40"/>
  <c r="AD41"/>
  <c r="AD42"/>
  <c r="AD43"/>
  <c r="AD44"/>
  <c r="AD45"/>
  <c r="BE45" s="1"/>
  <c r="AD46"/>
  <c r="AD47"/>
  <c r="AD48"/>
  <c r="AD49"/>
  <c r="AD50"/>
  <c r="AD51"/>
  <c r="AD52"/>
  <c r="AD53"/>
  <c r="BE53" s="1"/>
  <c r="AD54"/>
  <c r="AD55"/>
  <c r="AD56"/>
  <c r="AD57"/>
  <c r="AD58"/>
  <c r="AD59"/>
  <c r="AD60"/>
  <c r="AD61"/>
  <c r="BE61" s="1"/>
  <c r="AD62"/>
  <c r="AD63"/>
  <c r="AD64"/>
  <c r="AD65"/>
  <c r="AD66"/>
  <c r="AD67"/>
  <c r="AD68"/>
  <c r="AD69"/>
  <c r="BE69" s="1"/>
  <c r="AD70"/>
  <c r="AD71"/>
  <c r="AD72"/>
  <c r="AD73"/>
  <c r="AD74"/>
  <c r="AD75"/>
  <c r="AD76"/>
  <c r="AD77"/>
  <c r="BE77" s="1"/>
  <c r="AD78"/>
  <c r="AD79"/>
  <c r="AD80"/>
  <c r="AD81"/>
  <c r="AD82"/>
  <c r="AD83"/>
  <c r="AD84"/>
  <c r="AD85"/>
  <c r="BE85" s="1"/>
  <c r="AD86"/>
  <c r="AD87"/>
  <c r="AD88"/>
  <c r="AD89"/>
  <c r="AD90"/>
  <c r="AD91"/>
  <c r="AD92"/>
  <c r="AD93"/>
  <c r="BE93" s="1"/>
  <c r="AD94"/>
  <c r="AD95"/>
  <c r="AD96"/>
  <c r="AD97"/>
  <c r="AD98"/>
  <c r="AD99"/>
  <c r="AD100"/>
  <c r="AD101"/>
  <c r="BE101" s="1"/>
  <c r="AD102"/>
  <c r="AD103"/>
  <c r="AD104"/>
  <c r="AD105"/>
  <c r="AD106"/>
  <c r="AD107"/>
  <c r="AD108"/>
  <c r="AD109"/>
  <c r="BE109" s="1"/>
  <c r="AD110"/>
  <c r="AD111"/>
  <c r="AD112"/>
  <c r="AD113"/>
  <c r="AD114"/>
  <c r="AD115"/>
  <c r="AD116"/>
  <c r="AD117"/>
  <c r="BE117" s="1"/>
  <c r="AD118"/>
  <c r="AD119"/>
  <c r="AD120"/>
  <c r="AD121"/>
  <c r="AD122"/>
  <c r="AD123"/>
  <c r="AD124"/>
  <c r="AD125"/>
  <c r="BE125" s="1"/>
  <c r="AD126"/>
  <c r="AD127"/>
  <c r="AD128"/>
  <c r="AD129"/>
  <c r="AD130"/>
  <c r="AD131"/>
  <c r="AD132"/>
  <c r="AD133"/>
  <c r="BE133" s="1"/>
  <c r="AD134"/>
  <c r="AD135"/>
  <c r="AD136"/>
  <c r="AD137"/>
  <c r="AD138"/>
  <c r="AD139"/>
  <c r="AD140"/>
  <c r="AD141"/>
  <c r="BE141" s="1"/>
  <c r="AD142"/>
  <c r="AD143"/>
  <c r="AD144"/>
  <c r="AD145"/>
  <c r="AD146"/>
  <c r="AD147"/>
  <c r="AD148"/>
  <c r="AD149"/>
  <c r="BE149" s="1"/>
  <c r="AD150"/>
  <c r="AD151"/>
  <c r="AD152"/>
  <c r="AD153"/>
  <c r="AD154"/>
  <c r="AD155"/>
  <c r="AD156"/>
  <c r="AD157"/>
  <c r="BE157" s="1"/>
  <c r="AD158"/>
  <c r="AD159"/>
  <c r="AD160"/>
  <c r="AD161"/>
  <c r="AD162"/>
  <c r="AD163"/>
  <c r="AD164"/>
  <c r="AD165"/>
  <c r="BE165" s="1"/>
  <c r="AD166"/>
  <c r="AD167"/>
  <c r="AD168"/>
  <c r="AD169"/>
  <c r="AD170"/>
  <c r="AD171"/>
  <c r="AD172"/>
  <c r="AD173"/>
  <c r="BE173" s="1"/>
  <c r="AD174"/>
  <c r="AD175"/>
  <c r="AD176"/>
  <c r="AD177"/>
  <c r="AD178"/>
  <c r="AD179"/>
  <c r="AD180"/>
  <c r="AD181"/>
  <c r="BE181" s="1"/>
  <c r="AD182"/>
  <c r="AD183"/>
  <c r="AD184"/>
  <c r="AD185"/>
  <c r="AD186"/>
  <c r="AD187"/>
  <c r="AD188"/>
  <c r="AD189"/>
  <c r="BE189" s="1"/>
  <c r="AD190"/>
  <c r="AD191"/>
  <c r="AD192"/>
  <c r="AD193"/>
  <c r="AD194"/>
  <c r="AD195"/>
  <c r="AD196"/>
  <c r="AD197"/>
  <c r="BE197" s="1"/>
  <c r="AD198"/>
  <c r="AD199"/>
  <c r="AD200"/>
  <c r="AD201"/>
  <c r="AD202"/>
  <c r="AD203"/>
  <c r="AD204"/>
  <c r="AD205"/>
  <c r="BE205" s="1"/>
  <c r="AD206"/>
  <c r="AD207"/>
  <c r="AD208"/>
  <c r="AD209"/>
  <c r="AD210"/>
  <c r="AD211"/>
  <c r="AD212"/>
  <c r="AD213"/>
  <c r="BE213" s="1"/>
  <c r="AD214"/>
  <c r="AD215"/>
  <c r="AD216"/>
  <c r="AD217"/>
  <c r="AD218"/>
  <c r="AD219"/>
  <c r="AD220"/>
  <c r="AD221"/>
  <c r="BE221" s="1"/>
  <c r="AD222"/>
  <c r="AD223"/>
  <c r="AD224"/>
  <c r="AD225"/>
  <c r="AD226"/>
  <c r="AD227"/>
  <c r="AD228"/>
  <c r="AD229"/>
  <c r="BE229" s="1"/>
  <c r="AD230"/>
  <c r="AD231"/>
  <c r="AD232"/>
  <c r="AD233"/>
  <c r="AD234"/>
  <c r="AD235"/>
  <c r="AD236"/>
  <c r="AD237"/>
  <c r="BE237" s="1"/>
  <c r="AD238"/>
  <c r="AD239"/>
  <c r="AD240"/>
  <c r="AD241"/>
  <c r="AD242"/>
  <c r="AD243"/>
  <c r="AD244"/>
  <c r="AD245"/>
  <c r="BE245" s="1"/>
  <c r="AD246"/>
  <c r="AD247"/>
  <c r="AD248"/>
  <c r="AD249"/>
  <c r="AD250"/>
  <c r="AD251"/>
  <c r="AD252"/>
  <c r="AD253"/>
  <c r="BE253" s="1"/>
  <c r="AD254"/>
  <c r="AD255"/>
  <c r="AD256"/>
  <c r="AD257"/>
  <c r="AD258"/>
  <c r="AD259"/>
  <c r="AD260"/>
  <c r="AD261"/>
  <c r="BE261" s="1"/>
  <c r="AD262"/>
  <c r="AD263"/>
  <c r="AD264"/>
  <c r="AD265"/>
  <c r="AD266"/>
  <c r="AD267"/>
  <c r="AD268"/>
  <c r="AD269"/>
  <c r="BE269" s="1"/>
  <c r="AD270"/>
  <c r="AD271"/>
  <c r="AD272"/>
  <c r="AD273"/>
  <c r="AD274"/>
  <c r="AD275"/>
  <c r="AD276"/>
  <c r="AD277"/>
  <c r="BE277" s="1"/>
  <c r="AD278"/>
  <c r="AD279"/>
  <c r="AD280"/>
  <c r="AD281"/>
  <c r="AD282"/>
  <c r="AD283"/>
  <c r="AD284"/>
  <c r="AD285"/>
  <c r="BE285" s="1"/>
  <c r="AD286"/>
  <c r="AD287"/>
  <c r="AD288"/>
  <c r="AD289"/>
  <c r="AD290"/>
  <c r="AD291"/>
  <c r="AD292"/>
  <c r="AD293"/>
  <c r="BE293" s="1"/>
  <c r="AD294"/>
  <c r="AD295"/>
  <c r="AD296"/>
  <c r="AD297"/>
  <c r="AD298"/>
  <c r="BC4" i="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C141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C159"/>
  <c r="BC160"/>
  <c r="BC161"/>
  <c r="BC162"/>
  <c r="BC163"/>
  <c r="BC164"/>
  <c r="BC165"/>
  <c r="BC166"/>
  <c r="BC167"/>
  <c r="BC168"/>
  <c r="BC169"/>
  <c r="BC170"/>
  <c r="BC171"/>
  <c r="BC172"/>
  <c r="BC173"/>
  <c r="BC174"/>
  <c r="BC175"/>
  <c r="BC176"/>
  <c r="BC177"/>
  <c r="BC178"/>
  <c r="BC179"/>
  <c r="BC180"/>
  <c r="BC181"/>
  <c r="BC182"/>
  <c r="BC183"/>
  <c r="BC184"/>
  <c r="BC185"/>
  <c r="BC186"/>
  <c r="BC187"/>
  <c r="BC188"/>
  <c r="BC189"/>
  <c r="BC190"/>
  <c r="BC191"/>
  <c r="BC192"/>
  <c r="BC193"/>
  <c r="BC194"/>
  <c r="BC195"/>
  <c r="BC196"/>
  <c r="BC197"/>
  <c r="BC198"/>
  <c r="BC199"/>
  <c r="BC200"/>
  <c r="BC201"/>
  <c r="BC202"/>
  <c r="BC203"/>
  <c r="BC204"/>
  <c r="BC205"/>
  <c r="BC206"/>
  <c r="BC207"/>
  <c r="BC208"/>
  <c r="BC209"/>
  <c r="BC210"/>
  <c r="BC211"/>
  <c r="BC212"/>
  <c r="BC213"/>
  <c r="BC214"/>
  <c r="BC215"/>
  <c r="BC216"/>
  <c r="BC217"/>
  <c r="BC218"/>
  <c r="BC219"/>
  <c r="BC220"/>
  <c r="BC221"/>
  <c r="BC222"/>
  <c r="BC223"/>
  <c r="BC224"/>
  <c r="BC225"/>
  <c r="BC226"/>
  <c r="BC227"/>
  <c r="BC228"/>
  <c r="BC229"/>
  <c r="BC230"/>
  <c r="BC231"/>
  <c r="BC232"/>
  <c r="BC233"/>
  <c r="BC234"/>
  <c r="BC235"/>
  <c r="BC236"/>
  <c r="BC237"/>
  <c r="BC238"/>
  <c r="BC239"/>
  <c r="BC240"/>
  <c r="BC241"/>
  <c r="BC242"/>
  <c r="BC243"/>
  <c r="BC244"/>
  <c r="BC245"/>
  <c r="BC246"/>
  <c r="BC247"/>
  <c r="BC248"/>
  <c r="BC249"/>
  <c r="BC250"/>
  <c r="BC251"/>
  <c r="BC252"/>
  <c r="BC253"/>
  <c r="BC254"/>
  <c r="BC255"/>
  <c r="BC256"/>
  <c r="BC257"/>
  <c r="BC258"/>
  <c r="BC259"/>
  <c r="BC260"/>
  <c r="BC261"/>
  <c r="BC262"/>
  <c r="BC263"/>
  <c r="BC264"/>
  <c r="BC265"/>
  <c r="BC266"/>
  <c r="BC267"/>
  <c r="BC268"/>
  <c r="BC269"/>
  <c r="BC270"/>
  <c r="BC271"/>
  <c r="BC272"/>
  <c r="BC273"/>
  <c r="BC274"/>
  <c r="BC275"/>
  <c r="BC276"/>
  <c r="BC277"/>
  <c r="BC278"/>
  <c r="BC279"/>
  <c r="BC280"/>
  <c r="BC281"/>
  <c r="BC282"/>
  <c r="BC283"/>
  <c r="BC284"/>
  <c r="BC285"/>
  <c r="BC286"/>
  <c r="BC287"/>
  <c r="BC288"/>
  <c r="BC289"/>
  <c r="BC290"/>
  <c r="BC291"/>
  <c r="BC292"/>
  <c r="BC293"/>
  <c r="BC294"/>
  <c r="BC295"/>
  <c r="BC296"/>
  <c r="BC297"/>
  <c r="BC298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B50"/>
  <c r="BB51"/>
  <c r="BB52"/>
  <c r="BB53"/>
  <c r="BB54"/>
  <c r="BB55"/>
  <c r="BB56"/>
  <c r="BB57"/>
  <c r="BB58"/>
  <c r="BB59"/>
  <c r="BB60"/>
  <c r="BB61"/>
  <c r="BB62"/>
  <c r="BB63"/>
  <c r="BB64"/>
  <c r="BB65"/>
  <c r="BB66"/>
  <c r="BB67"/>
  <c r="BB68"/>
  <c r="BB69"/>
  <c r="BB70"/>
  <c r="BB71"/>
  <c r="BB72"/>
  <c r="BB73"/>
  <c r="BB74"/>
  <c r="BB75"/>
  <c r="BB76"/>
  <c r="BB77"/>
  <c r="BB78"/>
  <c r="BB79"/>
  <c r="BB80"/>
  <c r="BB81"/>
  <c r="BB82"/>
  <c r="BB83"/>
  <c r="BB84"/>
  <c r="BB85"/>
  <c r="BB86"/>
  <c r="BB87"/>
  <c r="BB88"/>
  <c r="BB89"/>
  <c r="BB90"/>
  <c r="BB91"/>
  <c r="BB92"/>
  <c r="BB93"/>
  <c r="BB94"/>
  <c r="BB95"/>
  <c r="BB96"/>
  <c r="BB97"/>
  <c r="BB98"/>
  <c r="BB99"/>
  <c r="BB100"/>
  <c r="BB101"/>
  <c r="BB102"/>
  <c r="BB103"/>
  <c r="BB104"/>
  <c r="BB105"/>
  <c r="BB106"/>
  <c r="BB107"/>
  <c r="BB108"/>
  <c r="BB109"/>
  <c r="BB110"/>
  <c r="BB111"/>
  <c r="BB112"/>
  <c r="BB113"/>
  <c r="BB114"/>
  <c r="BB115"/>
  <c r="BB116"/>
  <c r="BB117"/>
  <c r="BB118"/>
  <c r="BB119"/>
  <c r="BB120"/>
  <c r="BB121"/>
  <c r="BB122"/>
  <c r="BB123"/>
  <c r="BB124"/>
  <c r="BB125"/>
  <c r="BB126"/>
  <c r="BB127"/>
  <c r="BB128"/>
  <c r="BB129"/>
  <c r="BB130"/>
  <c r="BB131"/>
  <c r="BB132"/>
  <c r="BB133"/>
  <c r="BB134"/>
  <c r="BB135"/>
  <c r="BB136"/>
  <c r="BB137"/>
  <c r="BB138"/>
  <c r="BB139"/>
  <c r="BB140"/>
  <c r="BB141"/>
  <c r="BB142"/>
  <c r="BB143"/>
  <c r="BB144"/>
  <c r="BB145"/>
  <c r="BB146"/>
  <c r="BB147"/>
  <c r="BB148"/>
  <c r="BB149"/>
  <c r="BB150"/>
  <c r="BB151"/>
  <c r="BB152"/>
  <c r="BB153"/>
  <c r="BB154"/>
  <c r="BB155"/>
  <c r="BB156"/>
  <c r="BB157"/>
  <c r="BB158"/>
  <c r="BB159"/>
  <c r="BB160"/>
  <c r="BB161"/>
  <c r="BB162"/>
  <c r="BB163"/>
  <c r="BB164"/>
  <c r="BB165"/>
  <c r="BB166"/>
  <c r="BB167"/>
  <c r="BB168"/>
  <c r="BB169"/>
  <c r="BB170"/>
  <c r="BB171"/>
  <c r="BB172"/>
  <c r="BB173"/>
  <c r="BB174"/>
  <c r="BB175"/>
  <c r="BB176"/>
  <c r="BB177"/>
  <c r="BB178"/>
  <c r="BB179"/>
  <c r="BB180"/>
  <c r="BB181"/>
  <c r="BB182"/>
  <c r="BB183"/>
  <c r="BB184"/>
  <c r="BB185"/>
  <c r="BB186"/>
  <c r="BB187"/>
  <c r="BB188"/>
  <c r="BB189"/>
  <c r="BB190"/>
  <c r="BB191"/>
  <c r="BB192"/>
  <c r="BB193"/>
  <c r="BB194"/>
  <c r="BB195"/>
  <c r="BB196"/>
  <c r="BB197"/>
  <c r="BB198"/>
  <c r="BB199"/>
  <c r="BB200"/>
  <c r="BB201"/>
  <c r="BB202"/>
  <c r="BB203"/>
  <c r="BB204"/>
  <c r="BB205"/>
  <c r="BB206"/>
  <c r="BB207"/>
  <c r="BB208"/>
  <c r="BB209"/>
  <c r="BB210"/>
  <c r="BB211"/>
  <c r="BB212"/>
  <c r="BB213"/>
  <c r="BB214"/>
  <c r="BB215"/>
  <c r="BB216"/>
  <c r="BB217"/>
  <c r="BB218"/>
  <c r="BB219"/>
  <c r="BB220"/>
  <c r="BB221"/>
  <c r="BB222"/>
  <c r="BB223"/>
  <c r="BB224"/>
  <c r="BB225"/>
  <c r="BB226"/>
  <c r="BB227"/>
  <c r="BB228"/>
  <c r="BB229"/>
  <c r="BB230"/>
  <c r="BB231"/>
  <c r="BB232"/>
  <c r="BB233"/>
  <c r="BB234"/>
  <c r="BB235"/>
  <c r="BB236"/>
  <c r="BB237"/>
  <c r="BB238"/>
  <c r="BB239"/>
  <c r="BB240"/>
  <c r="BB241"/>
  <c r="BB242"/>
  <c r="BB243"/>
  <c r="BB244"/>
  <c r="BB245"/>
  <c r="BB246"/>
  <c r="BB247"/>
  <c r="BB248"/>
  <c r="BB249"/>
  <c r="BB250"/>
  <c r="BB251"/>
  <c r="BB252"/>
  <c r="BB253"/>
  <c r="BB254"/>
  <c r="BB255"/>
  <c r="BB256"/>
  <c r="BB257"/>
  <c r="BB258"/>
  <c r="BB259"/>
  <c r="BB260"/>
  <c r="BB261"/>
  <c r="BB262"/>
  <c r="BB263"/>
  <c r="BB264"/>
  <c r="BB265"/>
  <c r="BB266"/>
  <c r="BB267"/>
  <c r="BB268"/>
  <c r="BB269"/>
  <c r="BB270"/>
  <c r="BB271"/>
  <c r="BB272"/>
  <c r="BB273"/>
  <c r="BB274"/>
  <c r="BB275"/>
  <c r="BB276"/>
  <c r="BB277"/>
  <c r="BB278"/>
  <c r="BB279"/>
  <c r="BB280"/>
  <c r="BB281"/>
  <c r="BB282"/>
  <c r="BB283"/>
  <c r="BB284"/>
  <c r="BB285"/>
  <c r="BB286"/>
  <c r="BB287"/>
  <c r="BB288"/>
  <c r="BB289"/>
  <c r="BB290"/>
  <c r="BB291"/>
  <c r="BB292"/>
  <c r="BB293"/>
  <c r="BB294"/>
  <c r="BB295"/>
  <c r="BB296"/>
  <c r="BB297"/>
  <c r="BB298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BA141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BA159"/>
  <c r="BA160"/>
  <c r="BA161"/>
  <c r="BA162"/>
  <c r="BA163"/>
  <c r="BA164"/>
  <c r="BA165"/>
  <c r="BA166"/>
  <c r="BA167"/>
  <c r="BA168"/>
  <c r="BA169"/>
  <c r="BA170"/>
  <c r="BA171"/>
  <c r="BA172"/>
  <c r="BA173"/>
  <c r="BA174"/>
  <c r="BA175"/>
  <c r="BA176"/>
  <c r="BA177"/>
  <c r="BA178"/>
  <c r="BA179"/>
  <c r="BA180"/>
  <c r="BA181"/>
  <c r="BA182"/>
  <c r="BA183"/>
  <c r="BA184"/>
  <c r="BA185"/>
  <c r="BA186"/>
  <c r="BA187"/>
  <c r="BA188"/>
  <c r="BA189"/>
  <c r="BA190"/>
  <c r="BA191"/>
  <c r="BA192"/>
  <c r="BA193"/>
  <c r="BA194"/>
  <c r="BA195"/>
  <c r="BA196"/>
  <c r="BA197"/>
  <c r="BA198"/>
  <c r="BA199"/>
  <c r="BA200"/>
  <c r="BA201"/>
  <c r="BA202"/>
  <c r="BA203"/>
  <c r="BA204"/>
  <c r="BA205"/>
  <c r="BA206"/>
  <c r="BA207"/>
  <c r="BA208"/>
  <c r="BA209"/>
  <c r="BA210"/>
  <c r="BA211"/>
  <c r="BA212"/>
  <c r="BA213"/>
  <c r="BA214"/>
  <c r="BA215"/>
  <c r="BA216"/>
  <c r="BA217"/>
  <c r="BA218"/>
  <c r="BA219"/>
  <c r="BA220"/>
  <c r="BA221"/>
  <c r="BA222"/>
  <c r="BA223"/>
  <c r="BA224"/>
  <c r="BA225"/>
  <c r="BA226"/>
  <c r="BA227"/>
  <c r="BA228"/>
  <c r="BA229"/>
  <c r="BA230"/>
  <c r="BA231"/>
  <c r="BA232"/>
  <c r="BA233"/>
  <c r="BA234"/>
  <c r="BA235"/>
  <c r="BA236"/>
  <c r="BA237"/>
  <c r="BA238"/>
  <c r="BA239"/>
  <c r="BA240"/>
  <c r="BA241"/>
  <c r="BA242"/>
  <c r="BA243"/>
  <c r="BA244"/>
  <c r="BA245"/>
  <c r="BA246"/>
  <c r="BA247"/>
  <c r="BA248"/>
  <c r="BA249"/>
  <c r="BA250"/>
  <c r="BA251"/>
  <c r="BA252"/>
  <c r="BA253"/>
  <c r="BA254"/>
  <c r="BA255"/>
  <c r="BA256"/>
  <c r="BA257"/>
  <c r="BA258"/>
  <c r="BA259"/>
  <c r="BA260"/>
  <c r="BA261"/>
  <c r="BA262"/>
  <c r="BA263"/>
  <c r="BA264"/>
  <c r="BA265"/>
  <c r="BA266"/>
  <c r="BA267"/>
  <c r="BA268"/>
  <c r="BA269"/>
  <c r="BA270"/>
  <c r="BA271"/>
  <c r="BA272"/>
  <c r="BA273"/>
  <c r="BA274"/>
  <c r="BA275"/>
  <c r="BA276"/>
  <c r="BA277"/>
  <c r="BA278"/>
  <c r="BA279"/>
  <c r="BA280"/>
  <c r="BA281"/>
  <c r="BA282"/>
  <c r="BA283"/>
  <c r="BA284"/>
  <c r="BA285"/>
  <c r="BA286"/>
  <c r="BA287"/>
  <c r="BA288"/>
  <c r="BA289"/>
  <c r="BA290"/>
  <c r="BA291"/>
  <c r="BA292"/>
  <c r="BA293"/>
  <c r="BA294"/>
  <c r="BA295"/>
  <c r="BA296"/>
  <c r="BA297"/>
  <c r="BA298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Z141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Z159"/>
  <c r="AZ160"/>
  <c r="AZ161"/>
  <c r="AZ162"/>
  <c r="AZ163"/>
  <c r="AZ164"/>
  <c r="AZ165"/>
  <c r="AZ166"/>
  <c r="AZ167"/>
  <c r="AZ168"/>
  <c r="AZ169"/>
  <c r="AZ170"/>
  <c r="AZ171"/>
  <c r="AZ172"/>
  <c r="AZ173"/>
  <c r="AZ174"/>
  <c r="AZ175"/>
  <c r="AZ176"/>
  <c r="AZ177"/>
  <c r="AZ178"/>
  <c r="AZ179"/>
  <c r="AZ180"/>
  <c r="AZ181"/>
  <c r="AZ182"/>
  <c r="AZ183"/>
  <c r="AZ184"/>
  <c r="AZ185"/>
  <c r="AZ186"/>
  <c r="AZ187"/>
  <c r="AZ188"/>
  <c r="AZ189"/>
  <c r="AZ190"/>
  <c r="AZ191"/>
  <c r="AZ192"/>
  <c r="AZ193"/>
  <c r="AZ194"/>
  <c r="AZ195"/>
  <c r="AZ196"/>
  <c r="AZ197"/>
  <c r="AZ198"/>
  <c r="AZ199"/>
  <c r="AZ200"/>
  <c r="AZ201"/>
  <c r="AZ202"/>
  <c r="AZ203"/>
  <c r="AZ204"/>
  <c r="AZ205"/>
  <c r="AZ206"/>
  <c r="AZ207"/>
  <c r="AZ208"/>
  <c r="AZ209"/>
  <c r="AZ210"/>
  <c r="AZ211"/>
  <c r="AZ212"/>
  <c r="AZ213"/>
  <c r="AZ214"/>
  <c r="AZ215"/>
  <c r="AZ216"/>
  <c r="AZ217"/>
  <c r="AZ218"/>
  <c r="AZ219"/>
  <c r="AZ220"/>
  <c r="AZ221"/>
  <c r="AZ222"/>
  <c r="AZ223"/>
  <c r="AZ224"/>
  <c r="AZ225"/>
  <c r="AZ226"/>
  <c r="AZ227"/>
  <c r="AZ228"/>
  <c r="AZ229"/>
  <c r="AZ230"/>
  <c r="AZ231"/>
  <c r="AZ232"/>
  <c r="AZ233"/>
  <c r="AZ234"/>
  <c r="AZ235"/>
  <c r="AZ236"/>
  <c r="AZ237"/>
  <c r="AZ238"/>
  <c r="AZ239"/>
  <c r="AZ240"/>
  <c r="AZ241"/>
  <c r="AZ242"/>
  <c r="AZ243"/>
  <c r="AZ244"/>
  <c r="AZ245"/>
  <c r="AZ246"/>
  <c r="AZ247"/>
  <c r="AZ248"/>
  <c r="AZ249"/>
  <c r="AZ250"/>
  <c r="AZ251"/>
  <c r="AZ252"/>
  <c r="AZ253"/>
  <c r="AZ254"/>
  <c r="AZ255"/>
  <c r="AZ256"/>
  <c r="AZ257"/>
  <c r="AZ258"/>
  <c r="AZ259"/>
  <c r="AZ260"/>
  <c r="AZ261"/>
  <c r="AZ262"/>
  <c r="AZ263"/>
  <c r="AZ264"/>
  <c r="AZ265"/>
  <c r="AZ266"/>
  <c r="AZ267"/>
  <c r="AZ268"/>
  <c r="AZ269"/>
  <c r="AZ270"/>
  <c r="AZ271"/>
  <c r="AZ272"/>
  <c r="AZ273"/>
  <c r="AZ274"/>
  <c r="AZ275"/>
  <c r="AZ276"/>
  <c r="AZ277"/>
  <c r="AZ278"/>
  <c r="AZ279"/>
  <c r="AZ280"/>
  <c r="AZ281"/>
  <c r="AZ282"/>
  <c r="AZ283"/>
  <c r="AZ284"/>
  <c r="AZ285"/>
  <c r="AZ286"/>
  <c r="AZ287"/>
  <c r="AZ288"/>
  <c r="AZ289"/>
  <c r="AZ290"/>
  <c r="AZ291"/>
  <c r="AZ292"/>
  <c r="AZ293"/>
  <c r="AZ294"/>
  <c r="AZ295"/>
  <c r="AZ296"/>
  <c r="AZ297"/>
  <c r="AZ298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W141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W159"/>
  <c r="AW160"/>
  <c r="AW161"/>
  <c r="AW162"/>
  <c r="AW163"/>
  <c r="AW164"/>
  <c r="AW165"/>
  <c r="AW166"/>
  <c r="AW167"/>
  <c r="AW168"/>
  <c r="AW169"/>
  <c r="AW170"/>
  <c r="AW171"/>
  <c r="AW172"/>
  <c r="AW173"/>
  <c r="AW174"/>
  <c r="AW175"/>
  <c r="AW176"/>
  <c r="AW177"/>
  <c r="AW178"/>
  <c r="AW179"/>
  <c r="AW180"/>
  <c r="AW181"/>
  <c r="AW182"/>
  <c r="AW183"/>
  <c r="AW184"/>
  <c r="AW185"/>
  <c r="AW186"/>
  <c r="AW187"/>
  <c r="AW188"/>
  <c r="AW189"/>
  <c r="AW190"/>
  <c r="AW191"/>
  <c r="AW192"/>
  <c r="AW193"/>
  <c r="AW194"/>
  <c r="AW195"/>
  <c r="AW196"/>
  <c r="AW197"/>
  <c r="AW198"/>
  <c r="AW199"/>
  <c r="AW200"/>
  <c r="AW201"/>
  <c r="AW202"/>
  <c r="AW203"/>
  <c r="AW204"/>
  <c r="AW205"/>
  <c r="AW206"/>
  <c r="AW207"/>
  <c r="AW208"/>
  <c r="AW209"/>
  <c r="AW210"/>
  <c r="AW211"/>
  <c r="AW212"/>
  <c r="AW213"/>
  <c r="AW214"/>
  <c r="AW215"/>
  <c r="AW216"/>
  <c r="AW217"/>
  <c r="AW218"/>
  <c r="AW219"/>
  <c r="AW220"/>
  <c r="AW221"/>
  <c r="AW222"/>
  <c r="AW223"/>
  <c r="AW224"/>
  <c r="AW225"/>
  <c r="AW226"/>
  <c r="AW227"/>
  <c r="AW228"/>
  <c r="AW229"/>
  <c r="AW230"/>
  <c r="AW231"/>
  <c r="AW232"/>
  <c r="AW233"/>
  <c r="AW234"/>
  <c r="AW235"/>
  <c r="AW236"/>
  <c r="AW237"/>
  <c r="AW238"/>
  <c r="AW239"/>
  <c r="AW240"/>
  <c r="AW241"/>
  <c r="AW242"/>
  <c r="AW243"/>
  <c r="AW244"/>
  <c r="AW245"/>
  <c r="AW246"/>
  <c r="AW247"/>
  <c r="AW248"/>
  <c r="AW249"/>
  <c r="AW250"/>
  <c r="AW251"/>
  <c r="AW252"/>
  <c r="AW253"/>
  <c r="AW254"/>
  <c r="AW255"/>
  <c r="AW256"/>
  <c r="AW257"/>
  <c r="AW258"/>
  <c r="AW259"/>
  <c r="AW260"/>
  <c r="AW261"/>
  <c r="AW262"/>
  <c r="AW263"/>
  <c r="AW264"/>
  <c r="AW265"/>
  <c r="AW266"/>
  <c r="AW267"/>
  <c r="AW268"/>
  <c r="AW269"/>
  <c r="AW270"/>
  <c r="AW271"/>
  <c r="AW272"/>
  <c r="AW273"/>
  <c r="AW274"/>
  <c r="AW275"/>
  <c r="AW276"/>
  <c r="AW277"/>
  <c r="AW278"/>
  <c r="AW279"/>
  <c r="AW280"/>
  <c r="AW281"/>
  <c r="AW282"/>
  <c r="AW283"/>
  <c r="AW284"/>
  <c r="AW285"/>
  <c r="AW286"/>
  <c r="AW287"/>
  <c r="AW288"/>
  <c r="AW289"/>
  <c r="AW290"/>
  <c r="AW291"/>
  <c r="AW292"/>
  <c r="AW293"/>
  <c r="AW294"/>
  <c r="AW295"/>
  <c r="AW296"/>
  <c r="AW297"/>
  <c r="AW298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V141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V159"/>
  <c r="AV160"/>
  <c r="AV161"/>
  <c r="AV162"/>
  <c r="AV163"/>
  <c r="AV164"/>
  <c r="AV165"/>
  <c r="AV166"/>
  <c r="AV167"/>
  <c r="AV168"/>
  <c r="AV169"/>
  <c r="AV170"/>
  <c r="AV171"/>
  <c r="AV172"/>
  <c r="AV173"/>
  <c r="AV174"/>
  <c r="AV175"/>
  <c r="AV176"/>
  <c r="AV177"/>
  <c r="AV178"/>
  <c r="AV179"/>
  <c r="AV180"/>
  <c r="AV181"/>
  <c r="AV182"/>
  <c r="AV183"/>
  <c r="AV184"/>
  <c r="AV185"/>
  <c r="AV186"/>
  <c r="AV187"/>
  <c r="AV188"/>
  <c r="AV189"/>
  <c r="AV190"/>
  <c r="AV191"/>
  <c r="AV192"/>
  <c r="AV193"/>
  <c r="AV194"/>
  <c r="AV195"/>
  <c r="AV196"/>
  <c r="AV197"/>
  <c r="AV198"/>
  <c r="AV199"/>
  <c r="AV200"/>
  <c r="AV201"/>
  <c r="AV202"/>
  <c r="AV203"/>
  <c r="AV204"/>
  <c r="AV205"/>
  <c r="AV206"/>
  <c r="AV207"/>
  <c r="AV208"/>
  <c r="AV209"/>
  <c r="AV210"/>
  <c r="AV211"/>
  <c r="AV212"/>
  <c r="AV213"/>
  <c r="AV214"/>
  <c r="AV215"/>
  <c r="AV216"/>
  <c r="AV217"/>
  <c r="AV218"/>
  <c r="AV219"/>
  <c r="AV220"/>
  <c r="AV221"/>
  <c r="AV222"/>
  <c r="AV223"/>
  <c r="AV224"/>
  <c r="AV225"/>
  <c r="AV226"/>
  <c r="AV227"/>
  <c r="AV228"/>
  <c r="AV229"/>
  <c r="AV230"/>
  <c r="AV231"/>
  <c r="AV232"/>
  <c r="AV233"/>
  <c r="AV234"/>
  <c r="AV235"/>
  <c r="AV236"/>
  <c r="AV237"/>
  <c r="AV238"/>
  <c r="AV239"/>
  <c r="AV240"/>
  <c r="AV241"/>
  <c r="AV242"/>
  <c r="AV243"/>
  <c r="AV244"/>
  <c r="AV245"/>
  <c r="AV246"/>
  <c r="AV247"/>
  <c r="AV248"/>
  <c r="AV249"/>
  <c r="AV250"/>
  <c r="AV251"/>
  <c r="AV252"/>
  <c r="AV253"/>
  <c r="AV254"/>
  <c r="AV255"/>
  <c r="AV256"/>
  <c r="AV257"/>
  <c r="AV258"/>
  <c r="AV259"/>
  <c r="AV260"/>
  <c r="AV261"/>
  <c r="AV262"/>
  <c r="AV263"/>
  <c r="AV264"/>
  <c r="AV265"/>
  <c r="AV266"/>
  <c r="AV267"/>
  <c r="AV268"/>
  <c r="AV269"/>
  <c r="AV270"/>
  <c r="AV271"/>
  <c r="AV272"/>
  <c r="AV273"/>
  <c r="AV274"/>
  <c r="AV275"/>
  <c r="AV276"/>
  <c r="AV277"/>
  <c r="AV278"/>
  <c r="AV279"/>
  <c r="AV280"/>
  <c r="AV281"/>
  <c r="AV282"/>
  <c r="AV283"/>
  <c r="AV284"/>
  <c r="AV285"/>
  <c r="AV286"/>
  <c r="AV287"/>
  <c r="AV288"/>
  <c r="AV289"/>
  <c r="AV290"/>
  <c r="AV291"/>
  <c r="AV292"/>
  <c r="AV293"/>
  <c r="AV294"/>
  <c r="AV295"/>
  <c r="AV296"/>
  <c r="AV297"/>
  <c r="AV298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T141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T159"/>
  <c r="AT160"/>
  <c r="AT161"/>
  <c r="AT162"/>
  <c r="AT163"/>
  <c r="AT164"/>
  <c r="AT165"/>
  <c r="AT166"/>
  <c r="AT167"/>
  <c r="AT168"/>
  <c r="AT169"/>
  <c r="AT170"/>
  <c r="AT171"/>
  <c r="AT172"/>
  <c r="AT173"/>
  <c r="AT174"/>
  <c r="AT175"/>
  <c r="AT176"/>
  <c r="AT177"/>
  <c r="AT178"/>
  <c r="AT179"/>
  <c r="AT180"/>
  <c r="AT181"/>
  <c r="AT182"/>
  <c r="AT183"/>
  <c r="AT184"/>
  <c r="AT185"/>
  <c r="AT186"/>
  <c r="AT187"/>
  <c r="AT188"/>
  <c r="AT189"/>
  <c r="AT190"/>
  <c r="AT191"/>
  <c r="AT192"/>
  <c r="AT193"/>
  <c r="AT194"/>
  <c r="AT195"/>
  <c r="AT196"/>
  <c r="AT197"/>
  <c r="AT198"/>
  <c r="AT199"/>
  <c r="AT200"/>
  <c r="AT201"/>
  <c r="AT202"/>
  <c r="AT203"/>
  <c r="AT204"/>
  <c r="AT205"/>
  <c r="AT206"/>
  <c r="AT207"/>
  <c r="AT208"/>
  <c r="AT209"/>
  <c r="AT210"/>
  <c r="AT211"/>
  <c r="AT212"/>
  <c r="AT213"/>
  <c r="AT214"/>
  <c r="AT215"/>
  <c r="AT216"/>
  <c r="AT217"/>
  <c r="AT218"/>
  <c r="AT219"/>
  <c r="AT220"/>
  <c r="AT221"/>
  <c r="AT222"/>
  <c r="AT223"/>
  <c r="AT224"/>
  <c r="AT225"/>
  <c r="AT226"/>
  <c r="AT227"/>
  <c r="AT228"/>
  <c r="AT229"/>
  <c r="AT230"/>
  <c r="AT231"/>
  <c r="AT232"/>
  <c r="AT233"/>
  <c r="AT234"/>
  <c r="AT235"/>
  <c r="AT236"/>
  <c r="AT237"/>
  <c r="AT238"/>
  <c r="AT239"/>
  <c r="AT240"/>
  <c r="AT241"/>
  <c r="AT242"/>
  <c r="AT243"/>
  <c r="AT244"/>
  <c r="AT245"/>
  <c r="AT246"/>
  <c r="AT247"/>
  <c r="AT248"/>
  <c r="AT249"/>
  <c r="AT250"/>
  <c r="AT251"/>
  <c r="AT252"/>
  <c r="AT253"/>
  <c r="AT254"/>
  <c r="AT255"/>
  <c r="AT256"/>
  <c r="AT257"/>
  <c r="AT258"/>
  <c r="AT259"/>
  <c r="AT260"/>
  <c r="AT261"/>
  <c r="AT262"/>
  <c r="AT263"/>
  <c r="AT264"/>
  <c r="AT265"/>
  <c r="AT266"/>
  <c r="AT267"/>
  <c r="AT268"/>
  <c r="AT269"/>
  <c r="AT270"/>
  <c r="AT271"/>
  <c r="AT272"/>
  <c r="AT273"/>
  <c r="AT274"/>
  <c r="AT275"/>
  <c r="AT276"/>
  <c r="AT277"/>
  <c r="AT278"/>
  <c r="AT279"/>
  <c r="AT280"/>
  <c r="AT281"/>
  <c r="AT282"/>
  <c r="AT283"/>
  <c r="AT284"/>
  <c r="AT285"/>
  <c r="AT286"/>
  <c r="AT287"/>
  <c r="AT288"/>
  <c r="AT289"/>
  <c r="AT290"/>
  <c r="AT291"/>
  <c r="AT292"/>
  <c r="AT293"/>
  <c r="AT294"/>
  <c r="AT295"/>
  <c r="AT296"/>
  <c r="AT297"/>
  <c r="AT298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S141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S159"/>
  <c r="AS160"/>
  <c r="AS161"/>
  <c r="AS162"/>
  <c r="AS163"/>
  <c r="AS164"/>
  <c r="AS165"/>
  <c r="AS166"/>
  <c r="AS167"/>
  <c r="AS168"/>
  <c r="AS169"/>
  <c r="AS170"/>
  <c r="AS171"/>
  <c r="AS172"/>
  <c r="AS173"/>
  <c r="AS174"/>
  <c r="AS175"/>
  <c r="AS176"/>
  <c r="AS177"/>
  <c r="AS178"/>
  <c r="AS179"/>
  <c r="AS180"/>
  <c r="AS181"/>
  <c r="AS182"/>
  <c r="AS183"/>
  <c r="AS184"/>
  <c r="AS185"/>
  <c r="AS186"/>
  <c r="AS187"/>
  <c r="AS188"/>
  <c r="AS189"/>
  <c r="AS190"/>
  <c r="AS191"/>
  <c r="AS192"/>
  <c r="AS193"/>
  <c r="AS194"/>
  <c r="AS195"/>
  <c r="AS196"/>
  <c r="AS197"/>
  <c r="AS198"/>
  <c r="AS199"/>
  <c r="AS200"/>
  <c r="AS201"/>
  <c r="AS202"/>
  <c r="AS203"/>
  <c r="AS204"/>
  <c r="AS205"/>
  <c r="AS206"/>
  <c r="AS207"/>
  <c r="AS208"/>
  <c r="AS209"/>
  <c r="AS210"/>
  <c r="AS211"/>
  <c r="AS212"/>
  <c r="AS213"/>
  <c r="AS214"/>
  <c r="AS215"/>
  <c r="AS216"/>
  <c r="AS217"/>
  <c r="AS218"/>
  <c r="AS219"/>
  <c r="AS220"/>
  <c r="AS221"/>
  <c r="AS222"/>
  <c r="AS223"/>
  <c r="AS224"/>
  <c r="AS225"/>
  <c r="AS226"/>
  <c r="AS227"/>
  <c r="AS228"/>
  <c r="AS229"/>
  <c r="AS230"/>
  <c r="AS231"/>
  <c r="AS232"/>
  <c r="AS233"/>
  <c r="AS234"/>
  <c r="AS235"/>
  <c r="AS236"/>
  <c r="AS237"/>
  <c r="AS238"/>
  <c r="AS239"/>
  <c r="AS240"/>
  <c r="AS241"/>
  <c r="AS242"/>
  <c r="AS243"/>
  <c r="AS244"/>
  <c r="AS245"/>
  <c r="AS246"/>
  <c r="AS247"/>
  <c r="AS248"/>
  <c r="AS249"/>
  <c r="AS250"/>
  <c r="AS251"/>
  <c r="AS252"/>
  <c r="AS253"/>
  <c r="AS254"/>
  <c r="AS255"/>
  <c r="AS256"/>
  <c r="AS257"/>
  <c r="AS258"/>
  <c r="AS259"/>
  <c r="AS260"/>
  <c r="AS261"/>
  <c r="AS262"/>
  <c r="AS263"/>
  <c r="AS264"/>
  <c r="AS265"/>
  <c r="AS266"/>
  <c r="AS267"/>
  <c r="AS268"/>
  <c r="AS269"/>
  <c r="AS270"/>
  <c r="AS271"/>
  <c r="AS272"/>
  <c r="AS273"/>
  <c r="AS274"/>
  <c r="AS275"/>
  <c r="AS276"/>
  <c r="AS277"/>
  <c r="AS278"/>
  <c r="AS279"/>
  <c r="AS280"/>
  <c r="AS281"/>
  <c r="AS282"/>
  <c r="AS283"/>
  <c r="AS284"/>
  <c r="AS285"/>
  <c r="AS286"/>
  <c r="AS287"/>
  <c r="AS288"/>
  <c r="AS289"/>
  <c r="AS290"/>
  <c r="AS291"/>
  <c r="AS292"/>
  <c r="AS293"/>
  <c r="AS294"/>
  <c r="AS295"/>
  <c r="AS296"/>
  <c r="AS297"/>
  <c r="AS298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R50"/>
  <c r="AR51"/>
  <c r="AR52"/>
  <c r="AR53"/>
  <c r="AR54"/>
  <c r="AR55"/>
  <c r="AR56"/>
  <c r="AR57"/>
  <c r="AR58"/>
  <c r="AR59"/>
  <c r="AR60"/>
  <c r="AR61"/>
  <c r="AR62"/>
  <c r="AR63"/>
  <c r="AR64"/>
  <c r="AR65"/>
  <c r="AR66"/>
  <c r="AR67"/>
  <c r="AR68"/>
  <c r="AR69"/>
  <c r="AR70"/>
  <c r="AR71"/>
  <c r="AR72"/>
  <c r="AR73"/>
  <c r="AR74"/>
  <c r="AR75"/>
  <c r="AR76"/>
  <c r="AR77"/>
  <c r="AR78"/>
  <c r="AR79"/>
  <c r="AR80"/>
  <c r="AR81"/>
  <c r="AR82"/>
  <c r="AR83"/>
  <c r="AR84"/>
  <c r="AR85"/>
  <c r="AR86"/>
  <c r="AR87"/>
  <c r="AR88"/>
  <c r="AR89"/>
  <c r="AR90"/>
  <c r="AR91"/>
  <c r="AR92"/>
  <c r="AR93"/>
  <c r="AR94"/>
  <c r="AR95"/>
  <c r="AR96"/>
  <c r="AR97"/>
  <c r="AR98"/>
  <c r="AR99"/>
  <c r="AR100"/>
  <c r="AR101"/>
  <c r="AR102"/>
  <c r="AR103"/>
  <c r="AR104"/>
  <c r="AR105"/>
  <c r="AR106"/>
  <c r="AR107"/>
  <c r="AR108"/>
  <c r="AR109"/>
  <c r="AR110"/>
  <c r="AR111"/>
  <c r="AR112"/>
  <c r="AR113"/>
  <c r="AR114"/>
  <c r="AR115"/>
  <c r="AR116"/>
  <c r="AR117"/>
  <c r="AR118"/>
  <c r="AR119"/>
  <c r="AR120"/>
  <c r="AR121"/>
  <c r="AR122"/>
  <c r="AR123"/>
  <c r="AR124"/>
  <c r="AR125"/>
  <c r="AR126"/>
  <c r="AR127"/>
  <c r="AR128"/>
  <c r="AR129"/>
  <c r="AR130"/>
  <c r="AR131"/>
  <c r="AR132"/>
  <c r="AR133"/>
  <c r="AR134"/>
  <c r="AR135"/>
  <c r="AR136"/>
  <c r="AR137"/>
  <c r="AR138"/>
  <c r="AR139"/>
  <c r="AR140"/>
  <c r="AR141"/>
  <c r="AR142"/>
  <c r="AR143"/>
  <c r="AR144"/>
  <c r="AR145"/>
  <c r="AR146"/>
  <c r="AR147"/>
  <c r="AR148"/>
  <c r="AR149"/>
  <c r="AR150"/>
  <c r="AR151"/>
  <c r="AR152"/>
  <c r="AR153"/>
  <c r="AR154"/>
  <c r="AR155"/>
  <c r="AR156"/>
  <c r="AR157"/>
  <c r="AR158"/>
  <c r="AR159"/>
  <c r="AR160"/>
  <c r="AR161"/>
  <c r="AR162"/>
  <c r="AR163"/>
  <c r="AR164"/>
  <c r="AR165"/>
  <c r="AR166"/>
  <c r="AR167"/>
  <c r="AR168"/>
  <c r="AR169"/>
  <c r="AR170"/>
  <c r="AR171"/>
  <c r="AR172"/>
  <c r="AR173"/>
  <c r="AR174"/>
  <c r="AR175"/>
  <c r="AR176"/>
  <c r="AR177"/>
  <c r="AR178"/>
  <c r="AR179"/>
  <c r="AR180"/>
  <c r="AR181"/>
  <c r="AR182"/>
  <c r="AR183"/>
  <c r="AR184"/>
  <c r="AR185"/>
  <c r="AR186"/>
  <c r="AR187"/>
  <c r="AR188"/>
  <c r="AR189"/>
  <c r="AR190"/>
  <c r="AR191"/>
  <c r="AR192"/>
  <c r="AR193"/>
  <c r="AR194"/>
  <c r="AR195"/>
  <c r="AR196"/>
  <c r="AR197"/>
  <c r="AR198"/>
  <c r="AR199"/>
  <c r="AR200"/>
  <c r="AR201"/>
  <c r="AR202"/>
  <c r="AR203"/>
  <c r="AR204"/>
  <c r="AR205"/>
  <c r="AR206"/>
  <c r="AR207"/>
  <c r="AR208"/>
  <c r="AR209"/>
  <c r="AR210"/>
  <c r="AR211"/>
  <c r="AR212"/>
  <c r="AR213"/>
  <c r="AR214"/>
  <c r="AR215"/>
  <c r="AR216"/>
  <c r="AR217"/>
  <c r="AR218"/>
  <c r="AR219"/>
  <c r="AR220"/>
  <c r="AR221"/>
  <c r="AR222"/>
  <c r="AR223"/>
  <c r="AR224"/>
  <c r="AR225"/>
  <c r="AR226"/>
  <c r="AR227"/>
  <c r="AR228"/>
  <c r="AR229"/>
  <c r="AR230"/>
  <c r="AR231"/>
  <c r="AR232"/>
  <c r="AR233"/>
  <c r="AR234"/>
  <c r="AR235"/>
  <c r="AR236"/>
  <c r="AR237"/>
  <c r="AR238"/>
  <c r="AR239"/>
  <c r="AR240"/>
  <c r="AR241"/>
  <c r="AR242"/>
  <c r="AR243"/>
  <c r="AR244"/>
  <c r="AR245"/>
  <c r="AR246"/>
  <c r="AR247"/>
  <c r="AR248"/>
  <c r="AR249"/>
  <c r="AR250"/>
  <c r="AR251"/>
  <c r="AR252"/>
  <c r="AR253"/>
  <c r="AR254"/>
  <c r="AR255"/>
  <c r="AR256"/>
  <c r="AR257"/>
  <c r="AR258"/>
  <c r="AR259"/>
  <c r="AR260"/>
  <c r="AR261"/>
  <c r="AR262"/>
  <c r="AR263"/>
  <c r="AR264"/>
  <c r="AR265"/>
  <c r="AR266"/>
  <c r="AR267"/>
  <c r="AR268"/>
  <c r="AR269"/>
  <c r="AR270"/>
  <c r="AR271"/>
  <c r="AR272"/>
  <c r="AR273"/>
  <c r="AR274"/>
  <c r="AR275"/>
  <c r="AR276"/>
  <c r="AR277"/>
  <c r="AR278"/>
  <c r="AR279"/>
  <c r="AR280"/>
  <c r="AR281"/>
  <c r="AR282"/>
  <c r="AR283"/>
  <c r="AR284"/>
  <c r="AR285"/>
  <c r="AR286"/>
  <c r="AR287"/>
  <c r="AR288"/>
  <c r="AR289"/>
  <c r="AR290"/>
  <c r="AR291"/>
  <c r="AR292"/>
  <c r="AR293"/>
  <c r="AR294"/>
  <c r="AR295"/>
  <c r="AR296"/>
  <c r="AR297"/>
  <c r="AR298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Q141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Q159"/>
  <c r="AQ160"/>
  <c r="AQ161"/>
  <c r="AQ162"/>
  <c r="AQ163"/>
  <c r="AQ164"/>
  <c r="AQ165"/>
  <c r="AQ166"/>
  <c r="AQ167"/>
  <c r="AQ168"/>
  <c r="AQ169"/>
  <c r="AQ170"/>
  <c r="AQ171"/>
  <c r="AQ172"/>
  <c r="AQ173"/>
  <c r="AQ174"/>
  <c r="AQ175"/>
  <c r="AQ176"/>
  <c r="AQ177"/>
  <c r="AQ178"/>
  <c r="AQ179"/>
  <c r="AQ180"/>
  <c r="AQ181"/>
  <c r="AQ182"/>
  <c r="AQ183"/>
  <c r="AQ184"/>
  <c r="AQ185"/>
  <c r="AQ186"/>
  <c r="AQ187"/>
  <c r="AQ188"/>
  <c r="AQ189"/>
  <c r="AQ190"/>
  <c r="AQ191"/>
  <c r="AQ192"/>
  <c r="AQ193"/>
  <c r="AQ194"/>
  <c r="AQ195"/>
  <c r="AQ196"/>
  <c r="AQ197"/>
  <c r="AQ198"/>
  <c r="AQ199"/>
  <c r="AQ200"/>
  <c r="AQ201"/>
  <c r="AQ202"/>
  <c r="AQ203"/>
  <c r="AQ204"/>
  <c r="AQ205"/>
  <c r="AQ206"/>
  <c r="AQ207"/>
  <c r="AQ208"/>
  <c r="AQ209"/>
  <c r="AQ210"/>
  <c r="AQ211"/>
  <c r="AQ212"/>
  <c r="AQ213"/>
  <c r="AQ214"/>
  <c r="AQ215"/>
  <c r="AQ216"/>
  <c r="AQ217"/>
  <c r="AQ218"/>
  <c r="AQ219"/>
  <c r="AQ220"/>
  <c r="AQ221"/>
  <c r="AQ222"/>
  <c r="AQ223"/>
  <c r="AQ224"/>
  <c r="AQ225"/>
  <c r="AQ226"/>
  <c r="AQ227"/>
  <c r="AQ228"/>
  <c r="AQ229"/>
  <c r="AQ230"/>
  <c r="AQ231"/>
  <c r="AQ232"/>
  <c r="AQ233"/>
  <c r="AQ234"/>
  <c r="AQ235"/>
  <c r="AQ236"/>
  <c r="AQ237"/>
  <c r="AQ238"/>
  <c r="AQ239"/>
  <c r="AQ240"/>
  <c r="AQ241"/>
  <c r="AQ242"/>
  <c r="AQ243"/>
  <c r="AQ244"/>
  <c r="AQ245"/>
  <c r="AQ246"/>
  <c r="AQ247"/>
  <c r="AQ248"/>
  <c r="AQ249"/>
  <c r="AQ250"/>
  <c r="AQ251"/>
  <c r="AQ252"/>
  <c r="AQ253"/>
  <c r="AQ254"/>
  <c r="AQ255"/>
  <c r="AQ256"/>
  <c r="AQ257"/>
  <c r="AQ258"/>
  <c r="AQ259"/>
  <c r="AQ260"/>
  <c r="AQ261"/>
  <c r="AQ262"/>
  <c r="AQ263"/>
  <c r="AQ264"/>
  <c r="AQ265"/>
  <c r="AQ266"/>
  <c r="AQ267"/>
  <c r="AQ268"/>
  <c r="AQ269"/>
  <c r="AQ270"/>
  <c r="AQ271"/>
  <c r="AQ272"/>
  <c r="AQ273"/>
  <c r="AQ274"/>
  <c r="AQ275"/>
  <c r="AQ276"/>
  <c r="AQ277"/>
  <c r="AQ278"/>
  <c r="AQ279"/>
  <c r="AQ280"/>
  <c r="AQ281"/>
  <c r="AQ282"/>
  <c r="AQ283"/>
  <c r="AQ284"/>
  <c r="AQ285"/>
  <c r="AQ286"/>
  <c r="AQ287"/>
  <c r="AQ288"/>
  <c r="AQ289"/>
  <c r="AQ290"/>
  <c r="AQ291"/>
  <c r="AQ292"/>
  <c r="AQ293"/>
  <c r="AQ294"/>
  <c r="AQ295"/>
  <c r="AQ296"/>
  <c r="AQ297"/>
  <c r="AQ298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P141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P159"/>
  <c r="AP160"/>
  <c r="AP161"/>
  <c r="AP162"/>
  <c r="AP163"/>
  <c r="AP164"/>
  <c r="AP165"/>
  <c r="AP166"/>
  <c r="AP167"/>
  <c r="AP168"/>
  <c r="AP169"/>
  <c r="AP170"/>
  <c r="AP171"/>
  <c r="AP172"/>
  <c r="AP173"/>
  <c r="AP174"/>
  <c r="AP175"/>
  <c r="AP176"/>
  <c r="AP177"/>
  <c r="AP178"/>
  <c r="AP179"/>
  <c r="AP180"/>
  <c r="AP181"/>
  <c r="AP182"/>
  <c r="AP183"/>
  <c r="AP184"/>
  <c r="AP185"/>
  <c r="AP186"/>
  <c r="AP187"/>
  <c r="AP188"/>
  <c r="AP189"/>
  <c r="AP190"/>
  <c r="AP191"/>
  <c r="AP192"/>
  <c r="AP193"/>
  <c r="AP194"/>
  <c r="AP195"/>
  <c r="AP196"/>
  <c r="AP197"/>
  <c r="AP198"/>
  <c r="AP199"/>
  <c r="AP200"/>
  <c r="AP201"/>
  <c r="AP202"/>
  <c r="AP203"/>
  <c r="AP204"/>
  <c r="AP205"/>
  <c r="AP206"/>
  <c r="AP207"/>
  <c r="AP208"/>
  <c r="AP209"/>
  <c r="AP210"/>
  <c r="AP211"/>
  <c r="AP212"/>
  <c r="AP213"/>
  <c r="AP214"/>
  <c r="AP215"/>
  <c r="AP216"/>
  <c r="AP217"/>
  <c r="AP218"/>
  <c r="AP219"/>
  <c r="AP220"/>
  <c r="AP221"/>
  <c r="AP222"/>
  <c r="AP223"/>
  <c r="AP224"/>
  <c r="AP225"/>
  <c r="AP226"/>
  <c r="AP227"/>
  <c r="AP228"/>
  <c r="AP229"/>
  <c r="AP230"/>
  <c r="AP231"/>
  <c r="AP232"/>
  <c r="AP233"/>
  <c r="AP234"/>
  <c r="AP235"/>
  <c r="AP236"/>
  <c r="AP237"/>
  <c r="AP238"/>
  <c r="AP239"/>
  <c r="AP240"/>
  <c r="AP241"/>
  <c r="AP242"/>
  <c r="AP243"/>
  <c r="AP244"/>
  <c r="AP245"/>
  <c r="AP246"/>
  <c r="AP247"/>
  <c r="AP248"/>
  <c r="AP249"/>
  <c r="AP250"/>
  <c r="AP251"/>
  <c r="AP252"/>
  <c r="AP253"/>
  <c r="AP254"/>
  <c r="AP255"/>
  <c r="AP256"/>
  <c r="AP257"/>
  <c r="AP258"/>
  <c r="AP259"/>
  <c r="AP260"/>
  <c r="AP261"/>
  <c r="AP262"/>
  <c r="AP263"/>
  <c r="AP264"/>
  <c r="AP265"/>
  <c r="AP266"/>
  <c r="AP267"/>
  <c r="AP268"/>
  <c r="AP269"/>
  <c r="AP270"/>
  <c r="AP271"/>
  <c r="AP272"/>
  <c r="AP273"/>
  <c r="AP274"/>
  <c r="AP275"/>
  <c r="AP276"/>
  <c r="AP277"/>
  <c r="AP278"/>
  <c r="AP279"/>
  <c r="AP280"/>
  <c r="AP281"/>
  <c r="AP282"/>
  <c r="AP283"/>
  <c r="AP284"/>
  <c r="AP285"/>
  <c r="AP286"/>
  <c r="AP287"/>
  <c r="AP288"/>
  <c r="AP289"/>
  <c r="AP290"/>
  <c r="AP291"/>
  <c r="AP292"/>
  <c r="AP293"/>
  <c r="AP294"/>
  <c r="AP295"/>
  <c r="AP296"/>
  <c r="AP297"/>
  <c r="AP298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O141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O159"/>
  <c r="AO160"/>
  <c r="AO161"/>
  <c r="AO162"/>
  <c r="AO163"/>
  <c r="AO164"/>
  <c r="AO165"/>
  <c r="AO166"/>
  <c r="AO167"/>
  <c r="AO168"/>
  <c r="AO169"/>
  <c r="AO170"/>
  <c r="AO171"/>
  <c r="AO172"/>
  <c r="AO173"/>
  <c r="AO174"/>
  <c r="AO175"/>
  <c r="AO176"/>
  <c r="AO177"/>
  <c r="AO178"/>
  <c r="AO179"/>
  <c r="AO180"/>
  <c r="AO181"/>
  <c r="AO182"/>
  <c r="AO183"/>
  <c r="AO184"/>
  <c r="AO185"/>
  <c r="AO186"/>
  <c r="AO187"/>
  <c r="AO188"/>
  <c r="AO189"/>
  <c r="AO190"/>
  <c r="AO191"/>
  <c r="AO192"/>
  <c r="AO193"/>
  <c r="AO194"/>
  <c r="AO195"/>
  <c r="AO196"/>
  <c r="AO197"/>
  <c r="AO198"/>
  <c r="AO199"/>
  <c r="AO200"/>
  <c r="AO201"/>
  <c r="AO202"/>
  <c r="AO203"/>
  <c r="AO204"/>
  <c r="AO205"/>
  <c r="AO206"/>
  <c r="AO207"/>
  <c r="AO208"/>
  <c r="AO209"/>
  <c r="AO210"/>
  <c r="AO211"/>
  <c r="AO212"/>
  <c r="AO213"/>
  <c r="AO214"/>
  <c r="AO215"/>
  <c r="AO216"/>
  <c r="AO217"/>
  <c r="AO218"/>
  <c r="AO219"/>
  <c r="AO220"/>
  <c r="AO221"/>
  <c r="AO222"/>
  <c r="AO223"/>
  <c r="AO224"/>
  <c r="AO225"/>
  <c r="AO226"/>
  <c r="AO227"/>
  <c r="AO228"/>
  <c r="AO229"/>
  <c r="AO230"/>
  <c r="AO231"/>
  <c r="AO232"/>
  <c r="AO233"/>
  <c r="AO234"/>
  <c r="AO235"/>
  <c r="AO236"/>
  <c r="AO237"/>
  <c r="AO238"/>
  <c r="AO239"/>
  <c r="AO240"/>
  <c r="AO241"/>
  <c r="AO242"/>
  <c r="AO243"/>
  <c r="AO244"/>
  <c r="AO245"/>
  <c r="AO246"/>
  <c r="AO247"/>
  <c r="AO248"/>
  <c r="AO249"/>
  <c r="AO250"/>
  <c r="AO251"/>
  <c r="AO252"/>
  <c r="AO253"/>
  <c r="AO254"/>
  <c r="AO255"/>
  <c r="AO256"/>
  <c r="AO257"/>
  <c r="AO258"/>
  <c r="AO259"/>
  <c r="AO260"/>
  <c r="AO261"/>
  <c r="AO262"/>
  <c r="AO263"/>
  <c r="AO264"/>
  <c r="AO265"/>
  <c r="AO266"/>
  <c r="AO267"/>
  <c r="AO268"/>
  <c r="AO269"/>
  <c r="AO270"/>
  <c r="AO271"/>
  <c r="AO272"/>
  <c r="AO273"/>
  <c r="AO274"/>
  <c r="AO275"/>
  <c r="AO276"/>
  <c r="AO277"/>
  <c r="AO278"/>
  <c r="AO279"/>
  <c r="AO280"/>
  <c r="AO281"/>
  <c r="AO282"/>
  <c r="AO283"/>
  <c r="AO284"/>
  <c r="AO285"/>
  <c r="AO286"/>
  <c r="AO287"/>
  <c r="AO288"/>
  <c r="AO289"/>
  <c r="AO290"/>
  <c r="AO291"/>
  <c r="AO292"/>
  <c r="AO293"/>
  <c r="AO294"/>
  <c r="AO295"/>
  <c r="AO296"/>
  <c r="AO297"/>
  <c r="AO298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N141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N159"/>
  <c r="AN160"/>
  <c r="AN161"/>
  <c r="AN162"/>
  <c r="AN163"/>
  <c r="AN164"/>
  <c r="AN165"/>
  <c r="AN166"/>
  <c r="AN167"/>
  <c r="AN168"/>
  <c r="AN169"/>
  <c r="AN170"/>
  <c r="AN171"/>
  <c r="AN172"/>
  <c r="AN173"/>
  <c r="AN174"/>
  <c r="AN175"/>
  <c r="AN176"/>
  <c r="AN177"/>
  <c r="AN178"/>
  <c r="AN179"/>
  <c r="AN180"/>
  <c r="AN181"/>
  <c r="AN182"/>
  <c r="AN183"/>
  <c r="AN184"/>
  <c r="AN185"/>
  <c r="AN186"/>
  <c r="AN187"/>
  <c r="AN188"/>
  <c r="AN189"/>
  <c r="AN190"/>
  <c r="AN191"/>
  <c r="AN192"/>
  <c r="AN193"/>
  <c r="AN194"/>
  <c r="AN195"/>
  <c r="AN196"/>
  <c r="AN197"/>
  <c r="AN198"/>
  <c r="AN199"/>
  <c r="AN200"/>
  <c r="AN201"/>
  <c r="AN202"/>
  <c r="AN203"/>
  <c r="AN204"/>
  <c r="AN205"/>
  <c r="AN206"/>
  <c r="AN207"/>
  <c r="AN208"/>
  <c r="AN209"/>
  <c r="AN210"/>
  <c r="AN211"/>
  <c r="AN212"/>
  <c r="AN213"/>
  <c r="AN214"/>
  <c r="AN215"/>
  <c r="AN216"/>
  <c r="AN217"/>
  <c r="AN218"/>
  <c r="AN219"/>
  <c r="AN220"/>
  <c r="AN221"/>
  <c r="AN222"/>
  <c r="AN223"/>
  <c r="AN224"/>
  <c r="AN225"/>
  <c r="AN226"/>
  <c r="AN227"/>
  <c r="AN228"/>
  <c r="AN229"/>
  <c r="AN230"/>
  <c r="AN231"/>
  <c r="AN232"/>
  <c r="AN233"/>
  <c r="AN234"/>
  <c r="AN235"/>
  <c r="AN236"/>
  <c r="AN237"/>
  <c r="AN238"/>
  <c r="AN239"/>
  <c r="AN240"/>
  <c r="AN241"/>
  <c r="AN242"/>
  <c r="AN243"/>
  <c r="AN244"/>
  <c r="AN245"/>
  <c r="AN246"/>
  <c r="AN247"/>
  <c r="AN248"/>
  <c r="AN249"/>
  <c r="AN250"/>
  <c r="AN251"/>
  <c r="AN252"/>
  <c r="AN253"/>
  <c r="AN254"/>
  <c r="AN255"/>
  <c r="AN256"/>
  <c r="AN257"/>
  <c r="AN258"/>
  <c r="AN259"/>
  <c r="AN260"/>
  <c r="AN261"/>
  <c r="AN262"/>
  <c r="AN263"/>
  <c r="AN264"/>
  <c r="AN265"/>
  <c r="AN266"/>
  <c r="AN267"/>
  <c r="AN268"/>
  <c r="AN269"/>
  <c r="AN270"/>
  <c r="AN271"/>
  <c r="AN272"/>
  <c r="AN273"/>
  <c r="AN274"/>
  <c r="AN275"/>
  <c r="AN276"/>
  <c r="AN277"/>
  <c r="AN278"/>
  <c r="AN279"/>
  <c r="AN280"/>
  <c r="AN281"/>
  <c r="AN282"/>
  <c r="AN283"/>
  <c r="AN284"/>
  <c r="AN285"/>
  <c r="AN286"/>
  <c r="AN287"/>
  <c r="AN288"/>
  <c r="AN289"/>
  <c r="AN290"/>
  <c r="AN291"/>
  <c r="AN292"/>
  <c r="AN293"/>
  <c r="AN294"/>
  <c r="AN295"/>
  <c r="AN296"/>
  <c r="AN297"/>
  <c r="AN298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M141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M159"/>
  <c r="AM160"/>
  <c r="AM161"/>
  <c r="AM162"/>
  <c r="AM163"/>
  <c r="AM164"/>
  <c r="AM165"/>
  <c r="AM166"/>
  <c r="AM167"/>
  <c r="AM168"/>
  <c r="AM169"/>
  <c r="AM170"/>
  <c r="AM171"/>
  <c r="AM172"/>
  <c r="AM173"/>
  <c r="AM174"/>
  <c r="AM175"/>
  <c r="AM176"/>
  <c r="AM177"/>
  <c r="AM178"/>
  <c r="AM179"/>
  <c r="AM180"/>
  <c r="AM181"/>
  <c r="AM182"/>
  <c r="AM183"/>
  <c r="AM184"/>
  <c r="AM185"/>
  <c r="AM186"/>
  <c r="AM187"/>
  <c r="AM188"/>
  <c r="AM189"/>
  <c r="AM190"/>
  <c r="AM191"/>
  <c r="AM192"/>
  <c r="AM193"/>
  <c r="AM194"/>
  <c r="AM195"/>
  <c r="AM196"/>
  <c r="AM197"/>
  <c r="AM198"/>
  <c r="AM199"/>
  <c r="AM200"/>
  <c r="AM201"/>
  <c r="AM202"/>
  <c r="AM203"/>
  <c r="AM204"/>
  <c r="AM205"/>
  <c r="AM206"/>
  <c r="AM207"/>
  <c r="AM208"/>
  <c r="AM209"/>
  <c r="AM210"/>
  <c r="AM211"/>
  <c r="AM212"/>
  <c r="AM213"/>
  <c r="AM214"/>
  <c r="AM215"/>
  <c r="AM216"/>
  <c r="AM217"/>
  <c r="AM218"/>
  <c r="AM219"/>
  <c r="AM220"/>
  <c r="AM221"/>
  <c r="AM222"/>
  <c r="AM223"/>
  <c r="AM224"/>
  <c r="AM225"/>
  <c r="AM226"/>
  <c r="AM227"/>
  <c r="AM228"/>
  <c r="AM229"/>
  <c r="AM230"/>
  <c r="AM231"/>
  <c r="AM232"/>
  <c r="AM233"/>
  <c r="AM234"/>
  <c r="AM235"/>
  <c r="AM236"/>
  <c r="AM237"/>
  <c r="AM238"/>
  <c r="AM239"/>
  <c r="AM240"/>
  <c r="AM241"/>
  <c r="AM242"/>
  <c r="AM243"/>
  <c r="AM244"/>
  <c r="AM245"/>
  <c r="AM246"/>
  <c r="AM247"/>
  <c r="AM248"/>
  <c r="AM249"/>
  <c r="AM250"/>
  <c r="AM251"/>
  <c r="AM252"/>
  <c r="AM253"/>
  <c r="AM254"/>
  <c r="AM255"/>
  <c r="AM256"/>
  <c r="AM257"/>
  <c r="AM258"/>
  <c r="AM259"/>
  <c r="AM260"/>
  <c r="AM261"/>
  <c r="AM262"/>
  <c r="AM263"/>
  <c r="AM264"/>
  <c r="AM265"/>
  <c r="AM266"/>
  <c r="AM267"/>
  <c r="AM268"/>
  <c r="AM269"/>
  <c r="AM270"/>
  <c r="AM271"/>
  <c r="AM272"/>
  <c r="AM273"/>
  <c r="AM274"/>
  <c r="AM275"/>
  <c r="AM276"/>
  <c r="AM277"/>
  <c r="AM278"/>
  <c r="AM279"/>
  <c r="AM280"/>
  <c r="AM281"/>
  <c r="AM282"/>
  <c r="AM283"/>
  <c r="AM284"/>
  <c r="AM285"/>
  <c r="AM286"/>
  <c r="AM287"/>
  <c r="AM288"/>
  <c r="AM289"/>
  <c r="AM290"/>
  <c r="AM291"/>
  <c r="AM292"/>
  <c r="AM293"/>
  <c r="AM294"/>
  <c r="AM295"/>
  <c r="AM296"/>
  <c r="AM297"/>
  <c r="AM298"/>
  <c r="AL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L159"/>
  <c r="AL160"/>
  <c r="AL161"/>
  <c r="AL162"/>
  <c r="AL163"/>
  <c r="AL164"/>
  <c r="AL165"/>
  <c r="AL166"/>
  <c r="AL167"/>
  <c r="AL168"/>
  <c r="AL169"/>
  <c r="AL170"/>
  <c r="AL171"/>
  <c r="AL172"/>
  <c r="AL173"/>
  <c r="AL174"/>
  <c r="AL175"/>
  <c r="AL176"/>
  <c r="AL177"/>
  <c r="AL178"/>
  <c r="AL179"/>
  <c r="AL180"/>
  <c r="AL181"/>
  <c r="AL182"/>
  <c r="AL183"/>
  <c r="AL184"/>
  <c r="AL185"/>
  <c r="AL186"/>
  <c r="AL187"/>
  <c r="AL188"/>
  <c r="AL189"/>
  <c r="AL190"/>
  <c r="AL191"/>
  <c r="AL192"/>
  <c r="AL193"/>
  <c r="AL194"/>
  <c r="AL195"/>
  <c r="AL196"/>
  <c r="AL197"/>
  <c r="AL198"/>
  <c r="AL199"/>
  <c r="AL200"/>
  <c r="AL201"/>
  <c r="AL202"/>
  <c r="AL203"/>
  <c r="AL204"/>
  <c r="AL205"/>
  <c r="AL206"/>
  <c r="AL207"/>
  <c r="AL208"/>
  <c r="AL209"/>
  <c r="AL210"/>
  <c r="AL211"/>
  <c r="AL212"/>
  <c r="AL213"/>
  <c r="AL214"/>
  <c r="AL215"/>
  <c r="AL216"/>
  <c r="AL217"/>
  <c r="AL218"/>
  <c r="AL219"/>
  <c r="AL220"/>
  <c r="AL221"/>
  <c r="AL222"/>
  <c r="AL223"/>
  <c r="AL224"/>
  <c r="AL225"/>
  <c r="AL226"/>
  <c r="AL227"/>
  <c r="AL228"/>
  <c r="AL229"/>
  <c r="AL230"/>
  <c r="AL231"/>
  <c r="AL232"/>
  <c r="AL233"/>
  <c r="AL234"/>
  <c r="AL235"/>
  <c r="AL236"/>
  <c r="AL237"/>
  <c r="AL238"/>
  <c r="AL239"/>
  <c r="AL240"/>
  <c r="AL241"/>
  <c r="AL242"/>
  <c r="AL243"/>
  <c r="AL244"/>
  <c r="AL245"/>
  <c r="AL246"/>
  <c r="AL247"/>
  <c r="AL248"/>
  <c r="AL249"/>
  <c r="AL250"/>
  <c r="AL251"/>
  <c r="AL252"/>
  <c r="AL253"/>
  <c r="AL254"/>
  <c r="AL255"/>
  <c r="AL256"/>
  <c r="AL257"/>
  <c r="AL258"/>
  <c r="AL259"/>
  <c r="AL260"/>
  <c r="AL261"/>
  <c r="AL262"/>
  <c r="AL263"/>
  <c r="AL264"/>
  <c r="AL265"/>
  <c r="AL266"/>
  <c r="AL267"/>
  <c r="AL268"/>
  <c r="AL269"/>
  <c r="AL270"/>
  <c r="AL271"/>
  <c r="AL272"/>
  <c r="AL273"/>
  <c r="AL274"/>
  <c r="AL275"/>
  <c r="AL276"/>
  <c r="AL277"/>
  <c r="AL278"/>
  <c r="AL279"/>
  <c r="AL280"/>
  <c r="AL281"/>
  <c r="AL282"/>
  <c r="AL283"/>
  <c r="AL284"/>
  <c r="AL285"/>
  <c r="AL286"/>
  <c r="AL287"/>
  <c r="AL288"/>
  <c r="AL289"/>
  <c r="AL290"/>
  <c r="AL291"/>
  <c r="AL292"/>
  <c r="AL293"/>
  <c r="AL294"/>
  <c r="AL295"/>
  <c r="AL296"/>
  <c r="AL297"/>
  <c r="AL298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K159"/>
  <c r="AK160"/>
  <c r="AK161"/>
  <c r="AK162"/>
  <c r="AK163"/>
  <c r="AK164"/>
  <c r="AK165"/>
  <c r="AK166"/>
  <c r="AK167"/>
  <c r="AK168"/>
  <c r="AK169"/>
  <c r="AK170"/>
  <c r="AK171"/>
  <c r="AK172"/>
  <c r="AK173"/>
  <c r="AK174"/>
  <c r="AK175"/>
  <c r="AK176"/>
  <c r="AK177"/>
  <c r="AK178"/>
  <c r="AK179"/>
  <c r="AK180"/>
  <c r="AK181"/>
  <c r="AK182"/>
  <c r="AK183"/>
  <c r="AK184"/>
  <c r="AK185"/>
  <c r="AK186"/>
  <c r="AK187"/>
  <c r="AK188"/>
  <c r="AK189"/>
  <c r="AK190"/>
  <c r="AK191"/>
  <c r="AK192"/>
  <c r="AK193"/>
  <c r="AK194"/>
  <c r="AK195"/>
  <c r="AK196"/>
  <c r="AK197"/>
  <c r="AK198"/>
  <c r="AK199"/>
  <c r="AK200"/>
  <c r="AK201"/>
  <c r="AK202"/>
  <c r="AK203"/>
  <c r="AK204"/>
  <c r="AK205"/>
  <c r="AK206"/>
  <c r="AK207"/>
  <c r="AK208"/>
  <c r="AK209"/>
  <c r="AK210"/>
  <c r="AK211"/>
  <c r="AK212"/>
  <c r="AK213"/>
  <c r="AK214"/>
  <c r="AK215"/>
  <c r="AK216"/>
  <c r="AK217"/>
  <c r="AK218"/>
  <c r="AK219"/>
  <c r="AK220"/>
  <c r="AK221"/>
  <c r="AK222"/>
  <c r="AK223"/>
  <c r="AK224"/>
  <c r="AK225"/>
  <c r="AK226"/>
  <c r="AK227"/>
  <c r="AK228"/>
  <c r="AK229"/>
  <c r="AK230"/>
  <c r="AK231"/>
  <c r="AK232"/>
  <c r="AK233"/>
  <c r="AK234"/>
  <c r="AK235"/>
  <c r="AK236"/>
  <c r="AK237"/>
  <c r="AK238"/>
  <c r="AK239"/>
  <c r="AK240"/>
  <c r="AK241"/>
  <c r="AK242"/>
  <c r="AK243"/>
  <c r="AK244"/>
  <c r="AK245"/>
  <c r="AK246"/>
  <c r="AK247"/>
  <c r="AK248"/>
  <c r="AK249"/>
  <c r="AK250"/>
  <c r="AK251"/>
  <c r="AK252"/>
  <c r="AK253"/>
  <c r="AK254"/>
  <c r="AK255"/>
  <c r="AK256"/>
  <c r="AK257"/>
  <c r="AK258"/>
  <c r="AK259"/>
  <c r="AK260"/>
  <c r="AK261"/>
  <c r="AK262"/>
  <c r="AK263"/>
  <c r="AK264"/>
  <c r="AK265"/>
  <c r="AK266"/>
  <c r="AK267"/>
  <c r="AK268"/>
  <c r="AK269"/>
  <c r="AK270"/>
  <c r="AK271"/>
  <c r="AK272"/>
  <c r="AK273"/>
  <c r="AK274"/>
  <c r="AK275"/>
  <c r="AK276"/>
  <c r="AK277"/>
  <c r="AK278"/>
  <c r="AK279"/>
  <c r="AK280"/>
  <c r="AK281"/>
  <c r="AK282"/>
  <c r="AK283"/>
  <c r="AK284"/>
  <c r="AK285"/>
  <c r="AK286"/>
  <c r="AK287"/>
  <c r="AK288"/>
  <c r="AK289"/>
  <c r="AK290"/>
  <c r="AK291"/>
  <c r="AK292"/>
  <c r="AK293"/>
  <c r="AK294"/>
  <c r="AK295"/>
  <c r="AK296"/>
  <c r="AK297"/>
  <c r="AK298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J159"/>
  <c r="AJ160"/>
  <c r="AJ161"/>
  <c r="AJ162"/>
  <c r="AJ163"/>
  <c r="AJ164"/>
  <c r="AJ165"/>
  <c r="AJ166"/>
  <c r="AJ167"/>
  <c r="AJ168"/>
  <c r="AJ169"/>
  <c r="AJ170"/>
  <c r="AJ171"/>
  <c r="AJ172"/>
  <c r="AJ173"/>
  <c r="AJ174"/>
  <c r="AJ175"/>
  <c r="AJ176"/>
  <c r="AJ177"/>
  <c r="AJ178"/>
  <c r="AJ179"/>
  <c r="AJ180"/>
  <c r="AJ181"/>
  <c r="AJ182"/>
  <c r="AJ183"/>
  <c r="AJ184"/>
  <c r="AJ185"/>
  <c r="AJ186"/>
  <c r="AJ187"/>
  <c r="AJ188"/>
  <c r="AJ189"/>
  <c r="AJ190"/>
  <c r="AJ191"/>
  <c r="AJ192"/>
  <c r="AJ193"/>
  <c r="AJ194"/>
  <c r="AJ195"/>
  <c r="AJ196"/>
  <c r="AJ197"/>
  <c r="AJ198"/>
  <c r="AJ199"/>
  <c r="AJ200"/>
  <c r="AJ201"/>
  <c r="AJ202"/>
  <c r="AJ203"/>
  <c r="AJ204"/>
  <c r="AJ205"/>
  <c r="AJ206"/>
  <c r="AJ207"/>
  <c r="AJ208"/>
  <c r="AJ209"/>
  <c r="AJ210"/>
  <c r="AJ211"/>
  <c r="AJ212"/>
  <c r="AJ213"/>
  <c r="AJ214"/>
  <c r="AJ215"/>
  <c r="AJ216"/>
  <c r="AJ217"/>
  <c r="AJ218"/>
  <c r="AJ219"/>
  <c r="AJ220"/>
  <c r="AJ221"/>
  <c r="AJ222"/>
  <c r="AJ223"/>
  <c r="AJ224"/>
  <c r="AJ225"/>
  <c r="AJ226"/>
  <c r="AJ227"/>
  <c r="AJ228"/>
  <c r="AJ229"/>
  <c r="AJ230"/>
  <c r="AJ231"/>
  <c r="AJ232"/>
  <c r="AJ233"/>
  <c r="AJ234"/>
  <c r="AJ235"/>
  <c r="AJ236"/>
  <c r="AJ237"/>
  <c r="AJ238"/>
  <c r="AJ239"/>
  <c r="AJ240"/>
  <c r="AJ241"/>
  <c r="AJ242"/>
  <c r="AJ243"/>
  <c r="AJ244"/>
  <c r="AJ245"/>
  <c r="AJ246"/>
  <c r="AJ247"/>
  <c r="AJ248"/>
  <c r="AJ249"/>
  <c r="AJ250"/>
  <c r="AJ251"/>
  <c r="AJ252"/>
  <c r="AJ253"/>
  <c r="AJ254"/>
  <c r="AJ255"/>
  <c r="AJ256"/>
  <c r="AJ257"/>
  <c r="AJ258"/>
  <c r="AJ259"/>
  <c r="AJ260"/>
  <c r="AJ261"/>
  <c r="AJ262"/>
  <c r="AJ263"/>
  <c r="AJ264"/>
  <c r="AJ265"/>
  <c r="AJ266"/>
  <c r="AJ267"/>
  <c r="AJ268"/>
  <c r="AJ269"/>
  <c r="AJ270"/>
  <c r="AJ271"/>
  <c r="AJ272"/>
  <c r="AJ273"/>
  <c r="AJ274"/>
  <c r="AJ275"/>
  <c r="AJ276"/>
  <c r="AJ277"/>
  <c r="AJ278"/>
  <c r="AJ279"/>
  <c r="AJ280"/>
  <c r="AJ281"/>
  <c r="AJ282"/>
  <c r="AJ283"/>
  <c r="AJ284"/>
  <c r="AJ285"/>
  <c r="AJ286"/>
  <c r="AJ287"/>
  <c r="AJ288"/>
  <c r="AJ289"/>
  <c r="AJ290"/>
  <c r="AJ291"/>
  <c r="AJ292"/>
  <c r="AJ293"/>
  <c r="AJ294"/>
  <c r="AJ295"/>
  <c r="AJ296"/>
  <c r="AJ297"/>
  <c r="AJ298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I141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I159"/>
  <c r="AI160"/>
  <c r="AI161"/>
  <c r="AI162"/>
  <c r="AI163"/>
  <c r="AI164"/>
  <c r="AI165"/>
  <c r="AI166"/>
  <c r="AI167"/>
  <c r="AI168"/>
  <c r="AI169"/>
  <c r="AI170"/>
  <c r="AI171"/>
  <c r="AI172"/>
  <c r="AI173"/>
  <c r="AI174"/>
  <c r="AI175"/>
  <c r="AI176"/>
  <c r="AI177"/>
  <c r="AI178"/>
  <c r="AI179"/>
  <c r="AI180"/>
  <c r="AI181"/>
  <c r="AI182"/>
  <c r="AI183"/>
  <c r="AI184"/>
  <c r="AI185"/>
  <c r="AI186"/>
  <c r="AI187"/>
  <c r="AI188"/>
  <c r="AI189"/>
  <c r="AI190"/>
  <c r="AI191"/>
  <c r="AI192"/>
  <c r="AI193"/>
  <c r="AI194"/>
  <c r="AI195"/>
  <c r="AI196"/>
  <c r="AI197"/>
  <c r="AI198"/>
  <c r="AI199"/>
  <c r="AI200"/>
  <c r="AI201"/>
  <c r="AI202"/>
  <c r="AI203"/>
  <c r="AI204"/>
  <c r="AI205"/>
  <c r="AI206"/>
  <c r="AI207"/>
  <c r="AI208"/>
  <c r="AI209"/>
  <c r="AI210"/>
  <c r="AI211"/>
  <c r="AI212"/>
  <c r="AI213"/>
  <c r="AI214"/>
  <c r="AI215"/>
  <c r="AI216"/>
  <c r="AI217"/>
  <c r="AI218"/>
  <c r="AI219"/>
  <c r="AI220"/>
  <c r="AI221"/>
  <c r="AI222"/>
  <c r="AI223"/>
  <c r="AI224"/>
  <c r="AI225"/>
  <c r="AI226"/>
  <c r="AI227"/>
  <c r="AI228"/>
  <c r="AI229"/>
  <c r="AI230"/>
  <c r="AI231"/>
  <c r="AI232"/>
  <c r="AI233"/>
  <c r="AI234"/>
  <c r="AI235"/>
  <c r="AI236"/>
  <c r="AI237"/>
  <c r="AI238"/>
  <c r="AI239"/>
  <c r="AI240"/>
  <c r="AI241"/>
  <c r="AI242"/>
  <c r="AI243"/>
  <c r="AI244"/>
  <c r="AI245"/>
  <c r="AI246"/>
  <c r="AI247"/>
  <c r="AI248"/>
  <c r="AI249"/>
  <c r="AI250"/>
  <c r="AI251"/>
  <c r="AI252"/>
  <c r="AI253"/>
  <c r="AI254"/>
  <c r="AI255"/>
  <c r="AI256"/>
  <c r="AI257"/>
  <c r="AI258"/>
  <c r="AI259"/>
  <c r="AI260"/>
  <c r="AI261"/>
  <c r="AI262"/>
  <c r="AI263"/>
  <c r="AI264"/>
  <c r="AI265"/>
  <c r="AI266"/>
  <c r="AI267"/>
  <c r="AI268"/>
  <c r="AI269"/>
  <c r="AI270"/>
  <c r="AI271"/>
  <c r="AI272"/>
  <c r="AI273"/>
  <c r="AI274"/>
  <c r="AI275"/>
  <c r="AI276"/>
  <c r="AI277"/>
  <c r="AI278"/>
  <c r="AI279"/>
  <c r="AI280"/>
  <c r="AI281"/>
  <c r="AI282"/>
  <c r="AI283"/>
  <c r="AI284"/>
  <c r="AI285"/>
  <c r="AI286"/>
  <c r="AI287"/>
  <c r="AI288"/>
  <c r="AI289"/>
  <c r="AI290"/>
  <c r="AI291"/>
  <c r="AI292"/>
  <c r="AI293"/>
  <c r="AI294"/>
  <c r="AI295"/>
  <c r="AI296"/>
  <c r="AI297"/>
  <c r="AI298"/>
  <c r="AK3"/>
  <c r="AL3"/>
  <c r="AM3"/>
  <c r="AN3"/>
  <c r="AO3"/>
  <c r="AP3"/>
  <c r="AQ3"/>
  <c r="AR3"/>
  <c r="AS3"/>
  <c r="AT3"/>
  <c r="AV3"/>
  <c r="AW3"/>
  <c r="AZ3"/>
  <c r="BA3"/>
  <c r="BB3"/>
  <c r="BC3"/>
  <c r="BD3"/>
  <c r="BE3"/>
  <c r="AJ3"/>
  <c r="AI3"/>
  <c r="BD11"/>
  <c r="AF4"/>
  <c r="AF5"/>
  <c r="AF6"/>
  <c r="AF7"/>
  <c r="AF8"/>
  <c r="AF9"/>
  <c r="AF10"/>
  <c r="AF11"/>
  <c r="BI11" s="1"/>
  <c r="AF12"/>
  <c r="AF13"/>
  <c r="AF14"/>
  <c r="AF15"/>
  <c r="AF16"/>
  <c r="AF17"/>
  <c r="AF18"/>
  <c r="AF19"/>
  <c r="AF20"/>
  <c r="AF21"/>
  <c r="AF22"/>
  <c r="AF23"/>
  <c r="AF24"/>
  <c r="AF25"/>
  <c r="AF26"/>
  <c r="AF27"/>
  <c r="AF28"/>
  <c r="AF29"/>
  <c r="AF30"/>
  <c r="AF31"/>
  <c r="AF32"/>
  <c r="AF33"/>
  <c r="AF34"/>
  <c r="AF35"/>
  <c r="AF36"/>
  <c r="AF37"/>
  <c r="AF38"/>
  <c r="AF39"/>
  <c r="AF40"/>
  <c r="AF41"/>
  <c r="AF42"/>
  <c r="AF43"/>
  <c r="AF44"/>
  <c r="AF45"/>
  <c r="AF46"/>
  <c r="AF47"/>
  <c r="AF48"/>
  <c r="AF49"/>
  <c r="AF50"/>
  <c r="AF51"/>
  <c r="AF52"/>
  <c r="AF53"/>
  <c r="AF54"/>
  <c r="AF55"/>
  <c r="AF56"/>
  <c r="AF57"/>
  <c r="AF58"/>
  <c r="AF59"/>
  <c r="AF60"/>
  <c r="AF61"/>
  <c r="AF62"/>
  <c r="AF63"/>
  <c r="AF64"/>
  <c r="AF65"/>
  <c r="AF66"/>
  <c r="AF67"/>
  <c r="AF68"/>
  <c r="AF69"/>
  <c r="AF70"/>
  <c r="AF71"/>
  <c r="AF72"/>
  <c r="AF73"/>
  <c r="AF74"/>
  <c r="AF75"/>
  <c r="AF76"/>
  <c r="AF77"/>
  <c r="AF78"/>
  <c r="AF79"/>
  <c r="AF80"/>
  <c r="AF81"/>
  <c r="AF82"/>
  <c r="AF83"/>
  <c r="AF84"/>
  <c r="AF85"/>
  <c r="AF86"/>
  <c r="AF87"/>
  <c r="AF88"/>
  <c r="AF89"/>
  <c r="AF90"/>
  <c r="AF91"/>
  <c r="AF92"/>
  <c r="AF93"/>
  <c r="AF94"/>
  <c r="AF95"/>
  <c r="AF96"/>
  <c r="AF97"/>
  <c r="AF98"/>
  <c r="AF99"/>
  <c r="AF100"/>
  <c r="AF101"/>
  <c r="AF102"/>
  <c r="AF103"/>
  <c r="AF104"/>
  <c r="AF105"/>
  <c r="AF106"/>
  <c r="AF107"/>
  <c r="AF108"/>
  <c r="AF109"/>
  <c r="AF110"/>
  <c r="AF111"/>
  <c r="AF112"/>
  <c r="AF113"/>
  <c r="AF114"/>
  <c r="AF115"/>
  <c r="AF116"/>
  <c r="AF117"/>
  <c r="AF118"/>
  <c r="AF119"/>
  <c r="AF120"/>
  <c r="AF121"/>
  <c r="AF122"/>
  <c r="AF123"/>
  <c r="AF124"/>
  <c r="AF125"/>
  <c r="AF126"/>
  <c r="AF127"/>
  <c r="AF128"/>
  <c r="AF129"/>
  <c r="AF130"/>
  <c r="AF131"/>
  <c r="AF132"/>
  <c r="AF133"/>
  <c r="AF134"/>
  <c r="AF135"/>
  <c r="AF136"/>
  <c r="AF137"/>
  <c r="AF138"/>
  <c r="AF139"/>
  <c r="AF140"/>
  <c r="AF141"/>
  <c r="AF142"/>
  <c r="AF143"/>
  <c r="AF144"/>
  <c r="AF145"/>
  <c r="AF146"/>
  <c r="AF147"/>
  <c r="AF148"/>
  <c r="AF149"/>
  <c r="AF150"/>
  <c r="AF151"/>
  <c r="AF152"/>
  <c r="AF153"/>
  <c r="AF154"/>
  <c r="AF155"/>
  <c r="AF156"/>
  <c r="AF157"/>
  <c r="AF158"/>
  <c r="AF159"/>
  <c r="AF160"/>
  <c r="AF161"/>
  <c r="AF162"/>
  <c r="AF163"/>
  <c r="AF164"/>
  <c r="AF165"/>
  <c r="AF166"/>
  <c r="AF167"/>
  <c r="AF168"/>
  <c r="AF169"/>
  <c r="AF170"/>
  <c r="AF171"/>
  <c r="AF172"/>
  <c r="AF173"/>
  <c r="AF174"/>
  <c r="AF175"/>
  <c r="AF176"/>
  <c r="AF177"/>
  <c r="AF178"/>
  <c r="AF179"/>
  <c r="AF180"/>
  <c r="AF181"/>
  <c r="AF182"/>
  <c r="AF183"/>
  <c r="AF184"/>
  <c r="AF185"/>
  <c r="AF186"/>
  <c r="AF187"/>
  <c r="AF188"/>
  <c r="AF189"/>
  <c r="AF190"/>
  <c r="AF191"/>
  <c r="AF192"/>
  <c r="AF193"/>
  <c r="AF194"/>
  <c r="AF195"/>
  <c r="AF196"/>
  <c r="AF197"/>
  <c r="AF198"/>
  <c r="AF199"/>
  <c r="AF200"/>
  <c r="AF201"/>
  <c r="AF202"/>
  <c r="AF203"/>
  <c r="AF204"/>
  <c r="AF205"/>
  <c r="AF206"/>
  <c r="AF207"/>
  <c r="AF208"/>
  <c r="AF209"/>
  <c r="AF210"/>
  <c r="AF211"/>
  <c r="AF212"/>
  <c r="AF213"/>
  <c r="AF214"/>
  <c r="AF215"/>
  <c r="AF216"/>
  <c r="AF217"/>
  <c r="AF218"/>
  <c r="AF219"/>
  <c r="AF220"/>
  <c r="AF221"/>
  <c r="AF222"/>
  <c r="AF223"/>
  <c r="AF224"/>
  <c r="AF225"/>
  <c r="AF226"/>
  <c r="AF227"/>
  <c r="AF228"/>
  <c r="AF229"/>
  <c r="AF230"/>
  <c r="AF231"/>
  <c r="AF232"/>
  <c r="AF233"/>
  <c r="AF234"/>
  <c r="AF235"/>
  <c r="AF236"/>
  <c r="AF237"/>
  <c r="AF238"/>
  <c r="AF239"/>
  <c r="AF240"/>
  <c r="AF241"/>
  <c r="AF242"/>
  <c r="AF243"/>
  <c r="AF244"/>
  <c r="AF245"/>
  <c r="AF246"/>
  <c r="AF247"/>
  <c r="AF248"/>
  <c r="AF249"/>
  <c r="AF250"/>
  <c r="AF251"/>
  <c r="AF252"/>
  <c r="AF253"/>
  <c r="AF254"/>
  <c r="AF255"/>
  <c r="AF256"/>
  <c r="AF257"/>
  <c r="AF258"/>
  <c r="AF259"/>
  <c r="AF260"/>
  <c r="AF261"/>
  <c r="AF262"/>
  <c r="AF263"/>
  <c r="AF264"/>
  <c r="AF265"/>
  <c r="AF266"/>
  <c r="AF267"/>
  <c r="AF268"/>
  <c r="AF269"/>
  <c r="AF270"/>
  <c r="AF271"/>
  <c r="AF272"/>
  <c r="AF273"/>
  <c r="AF274"/>
  <c r="AF275"/>
  <c r="AF276"/>
  <c r="AF277"/>
  <c r="AF278"/>
  <c r="AF279"/>
  <c r="AF280"/>
  <c r="AF281"/>
  <c r="AF282"/>
  <c r="AF283"/>
  <c r="AF284"/>
  <c r="AF285"/>
  <c r="AF286"/>
  <c r="AF287"/>
  <c r="AF288"/>
  <c r="AF289"/>
  <c r="AF290"/>
  <c r="AF291"/>
  <c r="AF292"/>
  <c r="AF293"/>
  <c r="AF294"/>
  <c r="AF295"/>
  <c r="AF296"/>
  <c r="AF297"/>
  <c r="AF298"/>
  <c r="AE4"/>
  <c r="AE5"/>
  <c r="AE6"/>
  <c r="AE7"/>
  <c r="AE8"/>
  <c r="AE9"/>
  <c r="AE10"/>
  <c r="AE11"/>
  <c r="AE12"/>
  <c r="AE13"/>
  <c r="AE14"/>
  <c r="AE15"/>
  <c r="AE16"/>
  <c r="AE17"/>
  <c r="AE18"/>
  <c r="AE19"/>
  <c r="AE20"/>
  <c r="AE21"/>
  <c r="AE22"/>
  <c r="AE23"/>
  <c r="AE24"/>
  <c r="AE25"/>
  <c r="AE26"/>
  <c r="AE27"/>
  <c r="AE28"/>
  <c r="AE29"/>
  <c r="AE30"/>
  <c r="AE31"/>
  <c r="AE32"/>
  <c r="AE33"/>
  <c r="AE34"/>
  <c r="AE35"/>
  <c r="AE36"/>
  <c r="AE37"/>
  <c r="AE38"/>
  <c r="AE39"/>
  <c r="AE40"/>
  <c r="AE41"/>
  <c r="AE42"/>
  <c r="AE43"/>
  <c r="AE44"/>
  <c r="AE45"/>
  <c r="AE46"/>
  <c r="AE47"/>
  <c r="AE48"/>
  <c r="AE49"/>
  <c r="AE50"/>
  <c r="AE51"/>
  <c r="AE52"/>
  <c r="AE53"/>
  <c r="AE54"/>
  <c r="AE55"/>
  <c r="AE56"/>
  <c r="AE57"/>
  <c r="AE58"/>
  <c r="AE59"/>
  <c r="AE60"/>
  <c r="AE61"/>
  <c r="AE62"/>
  <c r="AE63"/>
  <c r="AE64"/>
  <c r="AE65"/>
  <c r="AE66"/>
  <c r="AE67"/>
  <c r="AE68"/>
  <c r="AE69"/>
  <c r="AE70"/>
  <c r="AE71"/>
  <c r="AE72"/>
  <c r="AE73"/>
  <c r="AE74"/>
  <c r="AE75"/>
  <c r="AE76"/>
  <c r="AE77"/>
  <c r="AE78"/>
  <c r="AE79"/>
  <c r="AE80"/>
  <c r="AE81"/>
  <c r="AE82"/>
  <c r="AE83"/>
  <c r="AE84"/>
  <c r="AE85"/>
  <c r="AE86"/>
  <c r="AE87"/>
  <c r="AE88"/>
  <c r="AE89"/>
  <c r="AE90"/>
  <c r="AE91"/>
  <c r="AE92"/>
  <c r="AE93"/>
  <c r="AE94"/>
  <c r="AE95"/>
  <c r="AE96"/>
  <c r="AE97"/>
  <c r="AE98"/>
  <c r="AE99"/>
  <c r="AE100"/>
  <c r="AE101"/>
  <c r="AE102"/>
  <c r="AE103"/>
  <c r="AE104"/>
  <c r="AE105"/>
  <c r="AE106"/>
  <c r="AE107"/>
  <c r="AE108"/>
  <c r="AE109"/>
  <c r="AE110"/>
  <c r="AE111"/>
  <c r="AE112"/>
  <c r="AE113"/>
  <c r="AE114"/>
  <c r="AE115"/>
  <c r="AE116"/>
  <c r="AE117"/>
  <c r="AE118"/>
  <c r="AE119"/>
  <c r="AE120"/>
  <c r="AE121"/>
  <c r="AE122"/>
  <c r="AE123"/>
  <c r="AE124"/>
  <c r="AE125"/>
  <c r="AE126"/>
  <c r="AE127"/>
  <c r="AE128"/>
  <c r="AE129"/>
  <c r="AE130"/>
  <c r="AE131"/>
  <c r="AE132"/>
  <c r="AE133"/>
  <c r="AE134"/>
  <c r="AE135"/>
  <c r="AE136"/>
  <c r="AE137"/>
  <c r="AE138"/>
  <c r="AE139"/>
  <c r="AE140"/>
  <c r="AE141"/>
  <c r="AE142"/>
  <c r="AE143"/>
  <c r="AE144"/>
  <c r="AE145"/>
  <c r="AE146"/>
  <c r="AE147"/>
  <c r="AE148"/>
  <c r="AE149"/>
  <c r="AE150"/>
  <c r="AE151"/>
  <c r="AE152"/>
  <c r="AE153"/>
  <c r="AE154"/>
  <c r="AE155"/>
  <c r="AE156"/>
  <c r="AE157"/>
  <c r="AE158"/>
  <c r="AE159"/>
  <c r="AE160"/>
  <c r="AE161"/>
  <c r="AE162"/>
  <c r="AE163"/>
  <c r="AE164"/>
  <c r="AE165"/>
  <c r="AE166"/>
  <c r="AE167"/>
  <c r="AE168"/>
  <c r="AE169"/>
  <c r="AE170"/>
  <c r="AE171"/>
  <c r="AE172"/>
  <c r="AE173"/>
  <c r="AE174"/>
  <c r="AE175"/>
  <c r="AE176"/>
  <c r="AE177"/>
  <c r="AE178"/>
  <c r="AE179"/>
  <c r="AE180"/>
  <c r="AE181"/>
  <c r="AE182"/>
  <c r="AE183"/>
  <c r="AE184"/>
  <c r="AE185"/>
  <c r="AE186"/>
  <c r="AE187"/>
  <c r="AE188"/>
  <c r="AE189"/>
  <c r="AE190"/>
  <c r="AE191"/>
  <c r="AE192"/>
  <c r="AE193"/>
  <c r="AE194"/>
  <c r="AE195"/>
  <c r="AE196"/>
  <c r="AE197"/>
  <c r="AE198"/>
  <c r="AE199"/>
  <c r="AE200"/>
  <c r="AE201"/>
  <c r="AE202"/>
  <c r="AE203"/>
  <c r="AE204"/>
  <c r="AE205"/>
  <c r="AE206"/>
  <c r="AE207"/>
  <c r="AE208"/>
  <c r="AE209"/>
  <c r="AE210"/>
  <c r="AE211"/>
  <c r="AE212"/>
  <c r="AE213"/>
  <c r="AE214"/>
  <c r="AE215"/>
  <c r="AE216"/>
  <c r="AE217"/>
  <c r="AE218"/>
  <c r="AE219"/>
  <c r="AE220"/>
  <c r="AE221"/>
  <c r="AE222"/>
  <c r="AE223"/>
  <c r="AE224"/>
  <c r="AE225"/>
  <c r="AE226"/>
  <c r="AE227"/>
  <c r="AE228"/>
  <c r="AE229"/>
  <c r="AE230"/>
  <c r="AE231"/>
  <c r="AE232"/>
  <c r="AE233"/>
  <c r="AE234"/>
  <c r="AE235"/>
  <c r="AE236"/>
  <c r="AE237"/>
  <c r="AE238"/>
  <c r="AE239"/>
  <c r="AE240"/>
  <c r="AE241"/>
  <c r="AE242"/>
  <c r="AE243"/>
  <c r="AE244"/>
  <c r="AE245"/>
  <c r="AE246"/>
  <c r="AE247"/>
  <c r="AE248"/>
  <c r="AE249"/>
  <c r="AE250"/>
  <c r="AE251"/>
  <c r="AE252"/>
  <c r="AE253"/>
  <c r="AE254"/>
  <c r="AE255"/>
  <c r="AE256"/>
  <c r="AE257"/>
  <c r="AE258"/>
  <c r="AE259"/>
  <c r="AE260"/>
  <c r="AE261"/>
  <c r="AE262"/>
  <c r="AE263"/>
  <c r="AE264"/>
  <c r="AE265"/>
  <c r="AE266"/>
  <c r="AE267"/>
  <c r="AE268"/>
  <c r="AE269"/>
  <c r="AE270"/>
  <c r="AE271"/>
  <c r="AE272"/>
  <c r="AE273"/>
  <c r="AE274"/>
  <c r="AE275"/>
  <c r="AE276"/>
  <c r="AE277"/>
  <c r="AE278"/>
  <c r="AE279"/>
  <c r="AE280"/>
  <c r="AE281"/>
  <c r="AE282"/>
  <c r="AE283"/>
  <c r="AE284"/>
  <c r="AE285"/>
  <c r="AE286"/>
  <c r="AE287"/>
  <c r="AE288"/>
  <c r="AE289"/>
  <c r="AE290"/>
  <c r="AE291"/>
  <c r="AE292"/>
  <c r="AE293"/>
  <c r="AE294"/>
  <c r="AE295"/>
  <c r="AE296"/>
  <c r="AE297"/>
  <c r="AE298"/>
  <c r="AB4"/>
  <c r="AB5"/>
  <c r="AB6"/>
  <c r="AB7"/>
  <c r="AB8"/>
  <c r="AB9"/>
  <c r="AB10"/>
  <c r="AB11"/>
  <c r="AB12"/>
  <c r="AB13"/>
  <c r="AB14"/>
  <c r="AB15"/>
  <c r="AB16"/>
  <c r="AB17"/>
  <c r="AB18"/>
  <c r="AB19"/>
  <c r="AB20"/>
  <c r="AB21"/>
  <c r="AB22"/>
  <c r="AB23"/>
  <c r="AB24"/>
  <c r="AB25"/>
  <c r="AB26"/>
  <c r="AB27"/>
  <c r="AB28"/>
  <c r="AB29"/>
  <c r="AB30"/>
  <c r="AB31"/>
  <c r="AB32"/>
  <c r="AB33"/>
  <c r="AB34"/>
  <c r="AB35"/>
  <c r="AB36"/>
  <c r="AB37"/>
  <c r="AB38"/>
  <c r="AB39"/>
  <c r="AB40"/>
  <c r="AB41"/>
  <c r="AB42"/>
  <c r="AB43"/>
  <c r="AB44"/>
  <c r="AB45"/>
  <c r="AB46"/>
  <c r="AB47"/>
  <c r="AB48"/>
  <c r="AB49"/>
  <c r="AB50"/>
  <c r="AB51"/>
  <c r="AB52"/>
  <c r="AB53"/>
  <c r="AB54"/>
  <c r="AB55"/>
  <c r="AB56"/>
  <c r="AB57"/>
  <c r="AB58"/>
  <c r="AB59"/>
  <c r="AB60"/>
  <c r="AB61"/>
  <c r="AB62"/>
  <c r="AB63"/>
  <c r="AB64"/>
  <c r="AB65"/>
  <c r="AB66"/>
  <c r="AB67"/>
  <c r="AB68"/>
  <c r="AB69"/>
  <c r="AB70"/>
  <c r="AB71"/>
  <c r="AB72"/>
  <c r="AB73"/>
  <c r="AB74"/>
  <c r="AB75"/>
  <c r="AB76"/>
  <c r="AB77"/>
  <c r="AB78"/>
  <c r="AB79"/>
  <c r="AB80"/>
  <c r="AB81"/>
  <c r="AB82"/>
  <c r="AB83"/>
  <c r="AB84"/>
  <c r="AB85"/>
  <c r="AB86"/>
  <c r="AB87"/>
  <c r="AB88"/>
  <c r="AB89"/>
  <c r="AB90"/>
  <c r="AB91"/>
  <c r="AB92"/>
  <c r="AB93"/>
  <c r="AB94"/>
  <c r="AB95"/>
  <c r="AB96"/>
  <c r="AB97"/>
  <c r="AB98"/>
  <c r="AB99"/>
  <c r="AB100"/>
  <c r="AB101"/>
  <c r="AB102"/>
  <c r="AB103"/>
  <c r="AB104"/>
  <c r="AB105"/>
  <c r="AB106"/>
  <c r="AB107"/>
  <c r="AB108"/>
  <c r="AB109"/>
  <c r="AB110"/>
  <c r="AB111"/>
  <c r="AB112"/>
  <c r="AB113"/>
  <c r="AB114"/>
  <c r="AB115"/>
  <c r="AB116"/>
  <c r="AB117"/>
  <c r="AB118"/>
  <c r="AB119"/>
  <c r="AB120"/>
  <c r="AB121"/>
  <c r="AB122"/>
  <c r="AB123"/>
  <c r="AB124"/>
  <c r="AB125"/>
  <c r="AB126"/>
  <c r="AB127"/>
  <c r="AB128"/>
  <c r="AB129"/>
  <c r="AB130"/>
  <c r="AB131"/>
  <c r="AB132"/>
  <c r="AB133"/>
  <c r="AB134"/>
  <c r="AB135"/>
  <c r="AB136"/>
  <c r="AB137"/>
  <c r="AB138"/>
  <c r="AB139"/>
  <c r="AB140"/>
  <c r="AB141"/>
  <c r="AB142"/>
  <c r="AB143"/>
  <c r="AB144"/>
  <c r="AB145"/>
  <c r="AB146"/>
  <c r="AB147"/>
  <c r="AB148"/>
  <c r="AB149"/>
  <c r="AB150"/>
  <c r="AB151"/>
  <c r="AB152"/>
  <c r="AB153"/>
  <c r="AB154"/>
  <c r="AB155"/>
  <c r="AB156"/>
  <c r="AB157"/>
  <c r="AB158"/>
  <c r="AB159"/>
  <c r="AB160"/>
  <c r="AB161"/>
  <c r="AB162"/>
  <c r="AB163"/>
  <c r="AB164"/>
  <c r="AB165"/>
  <c r="AB166"/>
  <c r="AB167"/>
  <c r="AB168"/>
  <c r="AB169"/>
  <c r="AB170"/>
  <c r="AB171"/>
  <c r="AB172"/>
  <c r="AB173"/>
  <c r="AB174"/>
  <c r="AB175"/>
  <c r="AB176"/>
  <c r="AB177"/>
  <c r="AB178"/>
  <c r="AB179"/>
  <c r="AB180"/>
  <c r="AB181"/>
  <c r="AB182"/>
  <c r="AB183"/>
  <c r="AB184"/>
  <c r="AB185"/>
  <c r="AB186"/>
  <c r="AB187"/>
  <c r="AB188"/>
  <c r="AB189"/>
  <c r="AB190"/>
  <c r="AB191"/>
  <c r="AB192"/>
  <c r="AB193"/>
  <c r="AB194"/>
  <c r="AB195"/>
  <c r="AB196"/>
  <c r="AB197"/>
  <c r="AB198"/>
  <c r="AB199"/>
  <c r="AB200"/>
  <c r="AB201"/>
  <c r="AB202"/>
  <c r="AB203"/>
  <c r="AB204"/>
  <c r="AB205"/>
  <c r="AB206"/>
  <c r="AB207"/>
  <c r="AB208"/>
  <c r="AB209"/>
  <c r="AB210"/>
  <c r="AB211"/>
  <c r="AB212"/>
  <c r="AB213"/>
  <c r="AB214"/>
  <c r="AB215"/>
  <c r="AB216"/>
  <c r="AB217"/>
  <c r="AB218"/>
  <c r="AB219"/>
  <c r="AB220"/>
  <c r="AB221"/>
  <c r="AB222"/>
  <c r="AB223"/>
  <c r="AB224"/>
  <c r="AB225"/>
  <c r="AB226"/>
  <c r="AB227"/>
  <c r="AB228"/>
  <c r="AB229"/>
  <c r="AB230"/>
  <c r="AB231"/>
  <c r="AB232"/>
  <c r="AB233"/>
  <c r="AB234"/>
  <c r="AB235"/>
  <c r="AB236"/>
  <c r="AB237"/>
  <c r="AB238"/>
  <c r="AB239"/>
  <c r="AB240"/>
  <c r="AB241"/>
  <c r="AB242"/>
  <c r="AB243"/>
  <c r="AB244"/>
  <c r="AB245"/>
  <c r="AB246"/>
  <c r="AB247"/>
  <c r="AB248"/>
  <c r="AB249"/>
  <c r="AB250"/>
  <c r="AB251"/>
  <c r="AB252"/>
  <c r="AB253"/>
  <c r="AB254"/>
  <c r="AB255"/>
  <c r="AB256"/>
  <c r="AB257"/>
  <c r="AB258"/>
  <c r="AB259"/>
  <c r="AB260"/>
  <c r="AB261"/>
  <c r="AB262"/>
  <c r="AB263"/>
  <c r="AB264"/>
  <c r="AB265"/>
  <c r="AB266"/>
  <c r="AB267"/>
  <c r="AB268"/>
  <c r="AB269"/>
  <c r="AB270"/>
  <c r="AB271"/>
  <c r="AB272"/>
  <c r="AB273"/>
  <c r="AB274"/>
  <c r="AB275"/>
  <c r="AB276"/>
  <c r="AB277"/>
  <c r="BE277" s="1"/>
  <c r="AB278"/>
  <c r="AB279"/>
  <c r="AB280"/>
  <c r="AB281"/>
  <c r="AB282"/>
  <c r="AB283"/>
  <c r="AB284"/>
  <c r="AB285"/>
  <c r="BE285" s="1"/>
  <c r="AB286"/>
  <c r="AB287"/>
  <c r="AB288"/>
  <c r="AB289"/>
  <c r="AB290"/>
  <c r="AB291"/>
  <c r="AB292"/>
  <c r="AB293"/>
  <c r="BE293" s="1"/>
  <c r="AB294"/>
  <c r="AB295"/>
  <c r="AB296"/>
  <c r="AB297"/>
  <c r="AB298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D159"/>
  <c r="AD160"/>
  <c r="AD161"/>
  <c r="AD162"/>
  <c r="AD163"/>
  <c r="AD164"/>
  <c r="AD165"/>
  <c r="AD166"/>
  <c r="AD167"/>
  <c r="AD168"/>
  <c r="AD169"/>
  <c r="AD170"/>
  <c r="AD171"/>
  <c r="AD172"/>
  <c r="AD173"/>
  <c r="AD174"/>
  <c r="AD175"/>
  <c r="AD176"/>
  <c r="AD177"/>
  <c r="AD178"/>
  <c r="AD179"/>
  <c r="AD180"/>
  <c r="AD181"/>
  <c r="AD182"/>
  <c r="AD183"/>
  <c r="AD184"/>
  <c r="AD185"/>
  <c r="AD186"/>
  <c r="AD187"/>
  <c r="AD188"/>
  <c r="AD189"/>
  <c r="AD190"/>
  <c r="AD191"/>
  <c r="AD192"/>
  <c r="AD193"/>
  <c r="AD194"/>
  <c r="AD195"/>
  <c r="AD196"/>
  <c r="AD197"/>
  <c r="AD198"/>
  <c r="AD199"/>
  <c r="AD200"/>
  <c r="AD201"/>
  <c r="AD202"/>
  <c r="AD203"/>
  <c r="AD204"/>
  <c r="AD205"/>
  <c r="AD206"/>
  <c r="AD207"/>
  <c r="AD208"/>
  <c r="AD209"/>
  <c r="AD210"/>
  <c r="AD211"/>
  <c r="AD212"/>
  <c r="AD213"/>
  <c r="AD214"/>
  <c r="AD215"/>
  <c r="AD216"/>
  <c r="AD217"/>
  <c r="AD218"/>
  <c r="AD219"/>
  <c r="AD220"/>
  <c r="AD221"/>
  <c r="AD222"/>
  <c r="AD223"/>
  <c r="AD224"/>
  <c r="AD225"/>
  <c r="AD226"/>
  <c r="AD227"/>
  <c r="AD228"/>
  <c r="AD229"/>
  <c r="AD230"/>
  <c r="AD231"/>
  <c r="AD232"/>
  <c r="AD233"/>
  <c r="AD234"/>
  <c r="AD235"/>
  <c r="AD236"/>
  <c r="AD237"/>
  <c r="AD238"/>
  <c r="AD239"/>
  <c r="AD240"/>
  <c r="AD241"/>
  <c r="AD242"/>
  <c r="AD243"/>
  <c r="AD244"/>
  <c r="AD245"/>
  <c r="AD246"/>
  <c r="AD247"/>
  <c r="AD248"/>
  <c r="AD249"/>
  <c r="AD250"/>
  <c r="AD251"/>
  <c r="AD252"/>
  <c r="AD253"/>
  <c r="AD254"/>
  <c r="AD255"/>
  <c r="AD256"/>
  <c r="AD257"/>
  <c r="AD258"/>
  <c r="AD259"/>
  <c r="AD260"/>
  <c r="AD261"/>
  <c r="AD262"/>
  <c r="AD263"/>
  <c r="AD264"/>
  <c r="AD265"/>
  <c r="AD266"/>
  <c r="AD267"/>
  <c r="AD268"/>
  <c r="AD269"/>
  <c r="AD270"/>
  <c r="AD271"/>
  <c r="AD272"/>
  <c r="AD273"/>
  <c r="AD274"/>
  <c r="AD275"/>
  <c r="AD276"/>
  <c r="AD277"/>
  <c r="AD278"/>
  <c r="AD279"/>
  <c r="AD280"/>
  <c r="AD281"/>
  <c r="AD282"/>
  <c r="AD283"/>
  <c r="AD284"/>
  <c r="AD285"/>
  <c r="AD286"/>
  <c r="AD287"/>
  <c r="AD288"/>
  <c r="AD289"/>
  <c r="AD290"/>
  <c r="AD291"/>
  <c r="AD292"/>
  <c r="AD293"/>
  <c r="AD294"/>
  <c r="AD295"/>
  <c r="AD296"/>
  <c r="AD297"/>
  <c r="AD298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C159"/>
  <c r="AC160"/>
  <c r="AC161"/>
  <c r="AC162"/>
  <c r="AC163"/>
  <c r="AC164"/>
  <c r="AC165"/>
  <c r="AC166"/>
  <c r="AC167"/>
  <c r="AC168"/>
  <c r="AC169"/>
  <c r="AC170"/>
  <c r="AC171"/>
  <c r="AC172"/>
  <c r="AC173"/>
  <c r="AC174"/>
  <c r="AC175"/>
  <c r="AC176"/>
  <c r="AC177"/>
  <c r="AC178"/>
  <c r="AC179"/>
  <c r="AC180"/>
  <c r="AC181"/>
  <c r="AC182"/>
  <c r="AC183"/>
  <c r="AC184"/>
  <c r="AC185"/>
  <c r="AC186"/>
  <c r="AC187"/>
  <c r="AC188"/>
  <c r="AC189"/>
  <c r="AC190"/>
  <c r="AC191"/>
  <c r="AC192"/>
  <c r="AC193"/>
  <c r="AC194"/>
  <c r="AC195"/>
  <c r="AC196"/>
  <c r="AC197"/>
  <c r="AC198"/>
  <c r="AC199"/>
  <c r="AC200"/>
  <c r="AC201"/>
  <c r="AC202"/>
  <c r="AC203"/>
  <c r="AC204"/>
  <c r="AC205"/>
  <c r="AC206"/>
  <c r="AC207"/>
  <c r="AC208"/>
  <c r="AC209"/>
  <c r="AC210"/>
  <c r="AC211"/>
  <c r="AC212"/>
  <c r="AC213"/>
  <c r="AC214"/>
  <c r="AC215"/>
  <c r="AC216"/>
  <c r="AC217"/>
  <c r="AC218"/>
  <c r="AC219"/>
  <c r="AC220"/>
  <c r="AC221"/>
  <c r="AC222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BF264" s="1"/>
  <c r="AC265"/>
  <c r="AC266"/>
  <c r="AC267"/>
  <c r="AC268"/>
  <c r="AC269"/>
  <c r="AC270"/>
  <c r="AC271"/>
  <c r="AC272"/>
  <c r="BF272" s="1"/>
  <c r="AC273"/>
  <c r="AC274"/>
  <c r="AC275"/>
  <c r="AC276"/>
  <c r="AC277"/>
  <c r="AC278"/>
  <c r="AC279"/>
  <c r="AC280"/>
  <c r="BF280" s="1"/>
  <c r="AC281"/>
  <c r="AC282"/>
  <c r="AC283"/>
  <c r="AC284"/>
  <c r="AC285"/>
  <c r="AC286"/>
  <c r="AC287"/>
  <c r="AC288"/>
  <c r="BF288" s="1"/>
  <c r="AC289"/>
  <c r="AC290"/>
  <c r="AC291"/>
  <c r="AC292"/>
  <c r="AC293"/>
  <c r="AC294"/>
  <c r="AC295"/>
  <c r="AC296"/>
  <c r="BF296" s="1"/>
  <c r="AC297"/>
  <c r="AC298"/>
  <c r="BD4"/>
  <c r="BD6"/>
  <c r="BD7"/>
  <c r="BD14"/>
  <c r="BD20"/>
  <c r="BD36"/>
  <c r="BD38"/>
  <c r="BD46"/>
  <c r="BD52"/>
  <c r="BD62"/>
  <c r="BD64"/>
  <c r="BD68"/>
  <c r="BD70"/>
  <c r="BD71"/>
  <c r="BD84"/>
  <c r="BD86"/>
  <c r="BD90"/>
  <c r="BD100"/>
  <c r="BD102"/>
  <c r="BD116"/>
  <c r="BD118"/>
  <c r="BD126"/>
  <c r="BD128"/>
  <c r="BD132"/>
  <c r="BD142"/>
  <c r="BD148"/>
  <c r="BD150"/>
  <c r="BD154"/>
  <c r="BD164"/>
  <c r="BD170"/>
  <c r="BD180"/>
  <c r="BD182"/>
  <c r="BD192"/>
  <c r="BD196"/>
  <c r="BD198"/>
  <c r="BD206"/>
  <c r="BD212"/>
  <c r="BD222"/>
  <c r="BD228"/>
  <c r="BD234"/>
  <c r="BD244"/>
  <c r="BD254"/>
  <c r="BD256"/>
  <c r="BD260"/>
  <c r="BD262"/>
  <c r="BD276"/>
  <c r="BD278"/>
  <c r="BD286"/>
  <c r="BD292"/>
  <c r="AI40" i="3"/>
  <c r="AI168"/>
  <c r="AI280"/>
  <c r="AH6"/>
  <c r="AH7"/>
  <c r="AH8"/>
  <c r="AH9"/>
  <c r="AH10"/>
  <c r="AH11"/>
  <c r="AH18"/>
  <c r="AH19"/>
  <c r="AH26"/>
  <c r="AH27"/>
  <c r="AH30"/>
  <c r="AH31"/>
  <c r="AH34"/>
  <c r="AH35"/>
  <c r="AH38"/>
  <c r="AH39"/>
  <c r="AH40"/>
  <c r="AH41"/>
  <c r="AH42"/>
  <c r="AH43"/>
  <c r="AH50"/>
  <c r="AH51"/>
  <c r="AH58"/>
  <c r="AH59"/>
  <c r="AH62"/>
  <c r="AH63"/>
  <c r="AH66"/>
  <c r="AH67"/>
  <c r="AH70"/>
  <c r="AH71"/>
  <c r="AH72"/>
  <c r="AH73"/>
  <c r="AH74"/>
  <c r="AH75"/>
  <c r="AH82"/>
  <c r="AH83"/>
  <c r="AH90"/>
  <c r="AH91"/>
  <c r="AH94"/>
  <c r="AH95"/>
  <c r="AH98"/>
  <c r="AH99"/>
  <c r="AH102"/>
  <c r="AH103"/>
  <c r="AH104"/>
  <c r="AH105"/>
  <c r="AH106"/>
  <c r="AH107"/>
  <c r="AH114"/>
  <c r="AH115"/>
  <c r="AH122"/>
  <c r="AH123"/>
  <c r="AH126"/>
  <c r="AH127"/>
  <c r="AH130"/>
  <c r="AH131"/>
  <c r="AH134"/>
  <c r="AH135"/>
  <c r="AH136"/>
  <c r="AH137"/>
  <c r="AH138"/>
  <c r="AH139"/>
  <c r="AH146"/>
  <c r="AH147"/>
  <c r="AH154"/>
  <c r="AH155"/>
  <c r="AH158"/>
  <c r="AH159"/>
  <c r="AH162"/>
  <c r="AH163"/>
  <c r="AH166"/>
  <c r="AH167"/>
  <c r="AH168"/>
  <c r="AH169"/>
  <c r="AH170"/>
  <c r="AH171"/>
  <c r="AH178"/>
  <c r="AH179"/>
  <c r="AH186"/>
  <c r="AH187"/>
  <c r="AH190"/>
  <c r="AH191"/>
  <c r="AH194"/>
  <c r="AH195"/>
  <c r="AH198"/>
  <c r="AH199"/>
  <c r="AH200"/>
  <c r="AH201"/>
  <c r="AH202"/>
  <c r="AH203"/>
  <c r="AH210"/>
  <c r="AH211"/>
  <c r="AH218"/>
  <c r="AH219"/>
  <c r="AH222"/>
  <c r="AH223"/>
  <c r="AH226"/>
  <c r="AH227"/>
  <c r="AH230"/>
  <c r="AH231"/>
  <c r="AH232"/>
  <c r="AH233"/>
  <c r="AH234"/>
  <c r="AH235"/>
  <c r="AH242"/>
  <c r="AH243"/>
  <c r="AH250"/>
  <c r="AH251"/>
  <c r="AH254"/>
  <c r="AH255"/>
  <c r="AH258"/>
  <c r="AH259"/>
  <c r="AH262"/>
  <c r="AH263"/>
  <c r="AH264"/>
  <c r="AH265"/>
  <c r="AH266"/>
  <c r="AH267"/>
  <c r="AH274"/>
  <c r="AH275"/>
  <c r="AH282"/>
  <c r="AH283"/>
  <c r="AH286"/>
  <c r="AH287"/>
  <c r="AH290"/>
  <c r="AH291"/>
  <c r="AH294"/>
  <c r="AH295"/>
  <c r="AH296"/>
  <c r="AH297"/>
  <c r="AH298"/>
  <c r="AI12"/>
  <c r="AI44"/>
  <c r="AI72"/>
  <c r="AI108"/>
  <c r="AI120"/>
  <c r="AI140"/>
  <c r="AI188"/>
  <c r="AI216"/>
  <c r="AI236"/>
  <c r="AI264"/>
  <c r="AI284"/>
  <c r="AD4"/>
  <c r="AH4" s="1"/>
  <c r="AD5"/>
  <c r="AH5" s="1"/>
  <c r="AD6"/>
  <c r="AD7"/>
  <c r="AD8"/>
  <c r="AD9"/>
  <c r="AD10"/>
  <c r="AD11"/>
  <c r="AD12"/>
  <c r="AH12" s="1"/>
  <c r="AD13"/>
  <c r="AH13" s="1"/>
  <c r="AD14"/>
  <c r="AH14" s="1"/>
  <c r="AD15"/>
  <c r="AH15" s="1"/>
  <c r="AD16"/>
  <c r="AH16" s="1"/>
  <c r="AD17"/>
  <c r="AH17" s="1"/>
  <c r="AD18"/>
  <c r="AD19"/>
  <c r="AD20"/>
  <c r="AH20" s="1"/>
  <c r="AD21"/>
  <c r="AH21" s="1"/>
  <c r="AD22"/>
  <c r="AH22" s="1"/>
  <c r="AD23"/>
  <c r="AH23" s="1"/>
  <c r="AD24"/>
  <c r="AH24" s="1"/>
  <c r="AD25"/>
  <c r="AH25" s="1"/>
  <c r="AD26"/>
  <c r="AD27"/>
  <c r="AD28"/>
  <c r="AH28" s="1"/>
  <c r="AD29"/>
  <c r="AH29" s="1"/>
  <c r="AD30"/>
  <c r="AD31"/>
  <c r="AD32"/>
  <c r="AH32" s="1"/>
  <c r="AD33"/>
  <c r="AH33" s="1"/>
  <c r="AD34"/>
  <c r="AD35"/>
  <c r="AD36"/>
  <c r="AH36" s="1"/>
  <c r="AD37"/>
  <c r="AH37" s="1"/>
  <c r="AD38"/>
  <c r="AD39"/>
  <c r="AD40"/>
  <c r="AD41"/>
  <c r="AD42"/>
  <c r="AD43"/>
  <c r="AD44"/>
  <c r="AH44" s="1"/>
  <c r="AD45"/>
  <c r="AH45" s="1"/>
  <c r="AD46"/>
  <c r="AH46" s="1"/>
  <c r="AD47"/>
  <c r="AH47" s="1"/>
  <c r="AD48"/>
  <c r="AH48" s="1"/>
  <c r="AD49"/>
  <c r="AH49" s="1"/>
  <c r="AD50"/>
  <c r="AD51"/>
  <c r="AD52"/>
  <c r="AH52" s="1"/>
  <c r="AD53"/>
  <c r="AH53" s="1"/>
  <c r="AD54"/>
  <c r="AH54" s="1"/>
  <c r="AD55"/>
  <c r="AH55" s="1"/>
  <c r="AD56"/>
  <c r="AH56" s="1"/>
  <c r="AD57"/>
  <c r="AH57" s="1"/>
  <c r="AD58"/>
  <c r="AD59"/>
  <c r="AD60"/>
  <c r="AH60" s="1"/>
  <c r="AD61"/>
  <c r="AH61" s="1"/>
  <c r="AD62"/>
  <c r="AD63"/>
  <c r="AD64"/>
  <c r="AH64" s="1"/>
  <c r="AD65"/>
  <c r="AH65" s="1"/>
  <c r="AD66"/>
  <c r="AD67"/>
  <c r="AD68"/>
  <c r="AH68" s="1"/>
  <c r="AD69"/>
  <c r="AH69" s="1"/>
  <c r="AD70"/>
  <c r="AD71"/>
  <c r="AD72"/>
  <c r="AD73"/>
  <c r="AD74"/>
  <c r="AD75"/>
  <c r="AD76"/>
  <c r="AH76" s="1"/>
  <c r="AD77"/>
  <c r="AH77" s="1"/>
  <c r="AD78"/>
  <c r="AH78" s="1"/>
  <c r="AD79"/>
  <c r="AH79" s="1"/>
  <c r="AD80"/>
  <c r="AH80" s="1"/>
  <c r="AD81"/>
  <c r="AH81" s="1"/>
  <c r="AD82"/>
  <c r="AD83"/>
  <c r="AD84"/>
  <c r="AH84" s="1"/>
  <c r="AD85"/>
  <c r="AH85" s="1"/>
  <c r="AD86"/>
  <c r="AH86" s="1"/>
  <c r="AD87"/>
  <c r="AH87" s="1"/>
  <c r="AD88"/>
  <c r="AH88" s="1"/>
  <c r="AD89"/>
  <c r="AH89" s="1"/>
  <c r="AD90"/>
  <c r="AD91"/>
  <c r="AD92"/>
  <c r="AH92" s="1"/>
  <c r="AD93"/>
  <c r="AH93" s="1"/>
  <c r="AD94"/>
  <c r="AD95"/>
  <c r="AD96"/>
  <c r="AH96" s="1"/>
  <c r="AD97"/>
  <c r="AH97" s="1"/>
  <c r="AD98"/>
  <c r="AD99"/>
  <c r="AD100"/>
  <c r="AH100" s="1"/>
  <c r="AD101"/>
  <c r="AH101" s="1"/>
  <c r="AD102"/>
  <c r="AD103"/>
  <c r="AD104"/>
  <c r="AD105"/>
  <c r="AD106"/>
  <c r="AD107"/>
  <c r="AD108"/>
  <c r="AH108" s="1"/>
  <c r="AD109"/>
  <c r="AH109" s="1"/>
  <c r="AD110"/>
  <c r="AH110" s="1"/>
  <c r="AD111"/>
  <c r="AH111" s="1"/>
  <c r="AD112"/>
  <c r="AH112" s="1"/>
  <c r="AD113"/>
  <c r="AH113" s="1"/>
  <c r="AD114"/>
  <c r="AD115"/>
  <c r="AD116"/>
  <c r="AH116" s="1"/>
  <c r="AD117"/>
  <c r="AH117" s="1"/>
  <c r="AD118"/>
  <c r="AH118" s="1"/>
  <c r="AD119"/>
  <c r="AH119" s="1"/>
  <c r="AD120"/>
  <c r="AH120" s="1"/>
  <c r="AD121"/>
  <c r="AH121" s="1"/>
  <c r="AD122"/>
  <c r="AD123"/>
  <c r="AD124"/>
  <c r="AH124" s="1"/>
  <c r="AD125"/>
  <c r="AH125" s="1"/>
  <c r="AD126"/>
  <c r="AD127"/>
  <c r="AD128"/>
  <c r="AH128" s="1"/>
  <c r="AD129"/>
  <c r="AH129" s="1"/>
  <c r="AD130"/>
  <c r="AD131"/>
  <c r="AD132"/>
  <c r="AH132" s="1"/>
  <c r="AD133"/>
  <c r="AH133" s="1"/>
  <c r="AD134"/>
  <c r="AD135"/>
  <c r="AD136"/>
  <c r="AD137"/>
  <c r="AD138"/>
  <c r="AD139"/>
  <c r="AD140"/>
  <c r="AH140" s="1"/>
  <c r="AD141"/>
  <c r="AH141" s="1"/>
  <c r="AD142"/>
  <c r="AH142" s="1"/>
  <c r="AD143"/>
  <c r="AH143" s="1"/>
  <c r="AD144"/>
  <c r="AH144" s="1"/>
  <c r="AD145"/>
  <c r="AH145" s="1"/>
  <c r="AD146"/>
  <c r="AD147"/>
  <c r="AD148"/>
  <c r="AH148" s="1"/>
  <c r="AD149"/>
  <c r="AH149" s="1"/>
  <c r="AD150"/>
  <c r="AH150" s="1"/>
  <c r="AD151"/>
  <c r="AH151" s="1"/>
  <c r="AD152"/>
  <c r="AH152" s="1"/>
  <c r="AD153"/>
  <c r="AH153" s="1"/>
  <c r="AD154"/>
  <c r="AD155"/>
  <c r="AD156"/>
  <c r="AH156" s="1"/>
  <c r="AD157"/>
  <c r="AH157" s="1"/>
  <c r="AD158"/>
  <c r="AD159"/>
  <c r="AD160"/>
  <c r="AH160" s="1"/>
  <c r="AD161"/>
  <c r="AH161" s="1"/>
  <c r="AD162"/>
  <c r="AD163"/>
  <c r="AD164"/>
  <c r="AH164" s="1"/>
  <c r="AD165"/>
  <c r="AH165" s="1"/>
  <c r="AD166"/>
  <c r="AD167"/>
  <c r="AD168"/>
  <c r="AD169"/>
  <c r="AD170"/>
  <c r="AD171"/>
  <c r="AD172"/>
  <c r="AH172" s="1"/>
  <c r="AD173"/>
  <c r="AH173" s="1"/>
  <c r="AD174"/>
  <c r="AH174" s="1"/>
  <c r="AD175"/>
  <c r="AH175" s="1"/>
  <c r="AD176"/>
  <c r="AH176" s="1"/>
  <c r="AD177"/>
  <c r="AH177" s="1"/>
  <c r="AD178"/>
  <c r="AD179"/>
  <c r="AD180"/>
  <c r="AH180" s="1"/>
  <c r="AD181"/>
  <c r="AH181" s="1"/>
  <c r="AD182"/>
  <c r="AH182" s="1"/>
  <c r="AD183"/>
  <c r="AH183" s="1"/>
  <c r="AD184"/>
  <c r="AH184" s="1"/>
  <c r="AD185"/>
  <c r="AH185" s="1"/>
  <c r="AD186"/>
  <c r="AD187"/>
  <c r="AD188"/>
  <c r="AH188" s="1"/>
  <c r="AD189"/>
  <c r="AH189" s="1"/>
  <c r="AD190"/>
  <c r="AD191"/>
  <c r="AD192"/>
  <c r="AH192" s="1"/>
  <c r="AD193"/>
  <c r="AH193" s="1"/>
  <c r="AD194"/>
  <c r="AD195"/>
  <c r="AD196"/>
  <c r="AH196" s="1"/>
  <c r="AD197"/>
  <c r="AH197" s="1"/>
  <c r="AD198"/>
  <c r="AD199"/>
  <c r="AD200"/>
  <c r="AD201"/>
  <c r="AD202"/>
  <c r="AD203"/>
  <c r="AD204"/>
  <c r="AH204" s="1"/>
  <c r="AD205"/>
  <c r="AH205" s="1"/>
  <c r="AD206"/>
  <c r="AH206" s="1"/>
  <c r="AD207"/>
  <c r="AH207" s="1"/>
  <c r="AD208"/>
  <c r="AH208" s="1"/>
  <c r="AD209"/>
  <c r="AH209" s="1"/>
  <c r="AD210"/>
  <c r="AD211"/>
  <c r="AD212"/>
  <c r="AH212" s="1"/>
  <c r="AD213"/>
  <c r="AH213" s="1"/>
  <c r="AD214"/>
  <c r="AH214" s="1"/>
  <c r="AD215"/>
  <c r="AH215" s="1"/>
  <c r="AD216"/>
  <c r="AH216" s="1"/>
  <c r="AD217"/>
  <c r="AH217" s="1"/>
  <c r="AD218"/>
  <c r="AD219"/>
  <c r="AD220"/>
  <c r="AH220" s="1"/>
  <c r="AD221"/>
  <c r="AH221" s="1"/>
  <c r="AD222"/>
  <c r="AD223"/>
  <c r="AD224"/>
  <c r="AH224" s="1"/>
  <c r="AD225"/>
  <c r="AH225" s="1"/>
  <c r="AD226"/>
  <c r="AD227"/>
  <c r="AD228"/>
  <c r="AH228" s="1"/>
  <c r="AD229"/>
  <c r="AH229" s="1"/>
  <c r="AD230"/>
  <c r="AD231"/>
  <c r="AD232"/>
  <c r="AD233"/>
  <c r="AD234"/>
  <c r="AD235"/>
  <c r="AD236"/>
  <c r="AH236" s="1"/>
  <c r="AD237"/>
  <c r="AH237" s="1"/>
  <c r="AD238"/>
  <c r="AH238" s="1"/>
  <c r="AD239"/>
  <c r="AH239" s="1"/>
  <c r="AD240"/>
  <c r="AH240" s="1"/>
  <c r="AD241"/>
  <c r="AH241" s="1"/>
  <c r="AD242"/>
  <c r="AD243"/>
  <c r="AD244"/>
  <c r="AH244" s="1"/>
  <c r="AD245"/>
  <c r="AH245" s="1"/>
  <c r="AD246"/>
  <c r="AH246" s="1"/>
  <c r="AD247"/>
  <c r="AH247" s="1"/>
  <c r="AD248"/>
  <c r="AH248" s="1"/>
  <c r="AD249"/>
  <c r="AH249" s="1"/>
  <c r="AD250"/>
  <c r="AD251"/>
  <c r="AD252"/>
  <c r="AH252" s="1"/>
  <c r="AD253"/>
  <c r="AH253" s="1"/>
  <c r="AD254"/>
  <c r="AD255"/>
  <c r="AD256"/>
  <c r="AH256" s="1"/>
  <c r="AD257"/>
  <c r="AH257" s="1"/>
  <c r="AD258"/>
  <c r="AD259"/>
  <c r="AD260"/>
  <c r="AH260" s="1"/>
  <c r="AD261"/>
  <c r="AH261" s="1"/>
  <c r="AD262"/>
  <c r="AD263"/>
  <c r="AD264"/>
  <c r="AD265"/>
  <c r="AD266"/>
  <c r="AD267"/>
  <c r="AD268"/>
  <c r="AH268" s="1"/>
  <c r="AD269"/>
  <c r="AH269" s="1"/>
  <c r="AD270"/>
  <c r="AH270" s="1"/>
  <c r="AD271"/>
  <c r="AH271" s="1"/>
  <c r="AD272"/>
  <c r="AH272" s="1"/>
  <c r="AD273"/>
  <c r="AH273" s="1"/>
  <c r="AD274"/>
  <c r="AD275"/>
  <c r="AD276"/>
  <c r="AH276" s="1"/>
  <c r="AD277"/>
  <c r="AH277" s="1"/>
  <c r="AD278"/>
  <c r="AH278" s="1"/>
  <c r="AD279"/>
  <c r="AH279" s="1"/>
  <c r="AD280"/>
  <c r="AH280" s="1"/>
  <c r="AD281"/>
  <c r="AH281" s="1"/>
  <c r="AD282"/>
  <c r="AD283"/>
  <c r="AD284"/>
  <c r="AH284" s="1"/>
  <c r="AD285"/>
  <c r="AH285" s="1"/>
  <c r="AD286"/>
  <c r="AD287"/>
  <c r="AD288"/>
  <c r="AH288" s="1"/>
  <c r="AD289"/>
  <c r="AH289" s="1"/>
  <c r="AD290"/>
  <c r="AD291"/>
  <c r="AD292"/>
  <c r="AH292" s="1"/>
  <c r="AD293"/>
  <c r="AH293" s="1"/>
  <c r="AD294"/>
  <c r="AD295"/>
  <c r="AD296"/>
  <c r="AD297"/>
  <c r="AD298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I28" s="1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I56" s="1"/>
  <c r="AC57"/>
  <c r="AC58"/>
  <c r="AC59"/>
  <c r="AI59" s="1"/>
  <c r="AC60"/>
  <c r="AC61"/>
  <c r="AC62"/>
  <c r="AC63"/>
  <c r="AC64"/>
  <c r="AC65"/>
  <c r="AC66"/>
  <c r="AC67"/>
  <c r="AC68"/>
  <c r="AC69"/>
  <c r="AC70"/>
  <c r="AC71"/>
  <c r="AC72"/>
  <c r="AC73"/>
  <c r="AC74"/>
  <c r="AC75"/>
  <c r="AI75" s="1"/>
  <c r="AC76"/>
  <c r="AC77"/>
  <c r="AC78"/>
  <c r="AC79"/>
  <c r="AC80"/>
  <c r="AC81"/>
  <c r="AC82"/>
  <c r="AC83"/>
  <c r="AC84"/>
  <c r="AC85"/>
  <c r="AC86"/>
  <c r="AC87"/>
  <c r="AC88"/>
  <c r="AI88" s="1"/>
  <c r="AC89"/>
  <c r="AC90"/>
  <c r="AC91"/>
  <c r="AI91" s="1"/>
  <c r="AC92"/>
  <c r="AC93"/>
  <c r="AC94"/>
  <c r="AC95"/>
  <c r="AC96"/>
  <c r="AC97"/>
  <c r="AC98"/>
  <c r="AC99"/>
  <c r="AC100"/>
  <c r="AC101"/>
  <c r="AC102"/>
  <c r="AC103"/>
  <c r="AC104"/>
  <c r="AI104" s="1"/>
  <c r="AC105"/>
  <c r="AC106"/>
  <c r="AC107"/>
  <c r="AI107" s="1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I123" s="1"/>
  <c r="AC124"/>
  <c r="AI124" s="1"/>
  <c r="AC125"/>
  <c r="AC126"/>
  <c r="AC127"/>
  <c r="AC128"/>
  <c r="AC129"/>
  <c r="AC130"/>
  <c r="AC131"/>
  <c r="AC132"/>
  <c r="AC133"/>
  <c r="AC134"/>
  <c r="AC135"/>
  <c r="AC136"/>
  <c r="AI136" s="1"/>
  <c r="AC137"/>
  <c r="AC138"/>
  <c r="AC139"/>
  <c r="AI139" s="1"/>
  <c r="AC140"/>
  <c r="AC141"/>
  <c r="AC142"/>
  <c r="AC143"/>
  <c r="AC144"/>
  <c r="AC145"/>
  <c r="AC146"/>
  <c r="AC147"/>
  <c r="AC148"/>
  <c r="AC149"/>
  <c r="AC150"/>
  <c r="AC151"/>
  <c r="AC152"/>
  <c r="AI152" s="1"/>
  <c r="AC153"/>
  <c r="AC154"/>
  <c r="AC155"/>
  <c r="AI155" s="1"/>
  <c r="AC156"/>
  <c r="AC157"/>
  <c r="AC158"/>
  <c r="AC159"/>
  <c r="AC160"/>
  <c r="AC161"/>
  <c r="AC162"/>
  <c r="AC163"/>
  <c r="AC164"/>
  <c r="AC165"/>
  <c r="AC166"/>
  <c r="AC167"/>
  <c r="AC168"/>
  <c r="AC169"/>
  <c r="AC170"/>
  <c r="AC171"/>
  <c r="AI171" s="1"/>
  <c r="AC172"/>
  <c r="AI172" s="1"/>
  <c r="AC173"/>
  <c r="AC174"/>
  <c r="AC175"/>
  <c r="AC176"/>
  <c r="AC177"/>
  <c r="AC178"/>
  <c r="AC179"/>
  <c r="AC180"/>
  <c r="AC181"/>
  <c r="AC182"/>
  <c r="AC183"/>
  <c r="AC184"/>
  <c r="AI184" s="1"/>
  <c r="AC185"/>
  <c r="AC186"/>
  <c r="AC187"/>
  <c r="AI187" s="1"/>
  <c r="AC188"/>
  <c r="AC189"/>
  <c r="AC190"/>
  <c r="AC191"/>
  <c r="AC192"/>
  <c r="AC193"/>
  <c r="AC194"/>
  <c r="AC195"/>
  <c r="AC196"/>
  <c r="AC197"/>
  <c r="AC198"/>
  <c r="AC199"/>
  <c r="AC200"/>
  <c r="AI200" s="1"/>
  <c r="AC201"/>
  <c r="AC202"/>
  <c r="AC203"/>
  <c r="AI203" s="1"/>
  <c r="AC204"/>
  <c r="AC205"/>
  <c r="AC206"/>
  <c r="AC207"/>
  <c r="AC208"/>
  <c r="AC209"/>
  <c r="AC210"/>
  <c r="AC211"/>
  <c r="AC212"/>
  <c r="AC213"/>
  <c r="AC214"/>
  <c r="AC215"/>
  <c r="AC216"/>
  <c r="AC217"/>
  <c r="AC218"/>
  <c r="AC219"/>
  <c r="AI219" s="1"/>
  <c r="AC220"/>
  <c r="AC221"/>
  <c r="AC222"/>
  <c r="AC223"/>
  <c r="AC224"/>
  <c r="AC225"/>
  <c r="AC226"/>
  <c r="AC227"/>
  <c r="AC228"/>
  <c r="AC229"/>
  <c r="AC230"/>
  <c r="AC231"/>
  <c r="AC232"/>
  <c r="AI232" s="1"/>
  <c r="AC233"/>
  <c r="AC234"/>
  <c r="AC235"/>
  <c r="AI235" s="1"/>
  <c r="AC236"/>
  <c r="AC237"/>
  <c r="AC238"/>
  <c r="AC239"/>
  <c r="AC240"/>
  <c r="AC241"/>
  <c r="AC242"/>
  <c r="AC243"/>
  <c r="AC244"/>
  <c r="AC245"/>
  <c r="AC246"/>
  <c r="AC247"/>
  <c r="AC248"/>
  <c r="AI248" s="1"/>
  <c r="AC249"/>
  <c r="AC250"/>
  <c r="AC251"/>
  <c r="AI251" s="1"/>
  <c r="AC252"/>
  <c r="AI252" s="1"/>
  <c r="AC253"/>
  <c r="AC254"/>
  <c r="AC255"/>
  <c r="AC256"/>
  <c r="AC257"/>
  <c r="AC258"/>
  <c r="AC259"/>
  <c r="AC260"/>
  <c r="AC261"/>
  <c r="AC262"/>
  <c r="AC263"/>
  <c r="AC264"/>
  <c r="AC265"/>
  <c r="AC266"/>
  <c r="AC267"/>
  <c r="AI267" s="1"/>
  <c r="AC268"/>
  <c r="AI268" s="1"/>
  <c r="AC269"/>
  <c r="AC270"/>
  <c r="AC271"/>
  <c r="AC272"/>
  <c r="AC273"/>
  <c r="AC274"/>
  <c r="AC275"/>
  <c r="AC276"/>
  <c r="AC277"/>
  <c r="AC278"/>
  <c r="AC279"/>
  <c r="AC280"/>
  <c r="AC281"/>
  <c r="AC282"/>
  <c r="AC283"/>
  <c r="AI283" s="1"/>
  <c r="AC284"/>
  <c r="AC285"/>
  <c r="AC286"/>
  <c r="AC287"/>
  <c r="AC288"/>
  <c r="AC289"/>
  <c r="AC290"/>
  <c r="AC291"/>
  <c r="AC292"/>
  <c r="AC293"/>
  <c r="AC294"/>
  <c r="AC295"/>
  <c r="AC296"/>
  <c r="AI296" s="1"/>
  <c r="AC297"/>
  <c r="AC298"/>
  <c r="AC4" i="2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C159"/>
  <c r="AC160"/>
  <c r="AC161"/>
  <c r="AC162"/>
  <c r="AC163"/>
  <c r="AC164"/>
  <c r="AC165"/>
  <c r="AC166"/>
  <c r="AC167"/>
  <c r="AC168"/>
  <c r="AC169"/>
  <c r="AC170"/>
  <c r="AC171"/>
  <c r="AC172"/>
  <c r="AC173"/>
  <c r="AC174"/>
  <c r="AC175"/>
  <c r="AC176"/>
  <c r="AC177"/>
  <c r="AC178"/>
  <c r="AC179"/>
  <c r="AC180"/>
  <c r="AC181"/>
  <c r="AC182"/>
  <c r="AC183"/>
  <c r="AC184"/>
  <c r="AC185"/>
  <c r="AC186"/>
  <c r="AC187"/>
  <c r="AC188"/>
  <c r="AC189"/>
  <c r="AC190"/>
  <c r="AC191"/>
  <c r="AC192"/>
  <c r="AC193"/>
  <c r="AC194"/>
  <c r="AC195"/>
  <c r="AC196"/>
  <c r="AC197"/>
  <c r="AC198"/>
  <c r="AC199"/>
  <c r="AC200"/>
  <c r="AC201"/>
  <c r="AC202"/>
  <c r="AC203"/>
  <c r="AC204"/>
  <c r="AC205"/>
  <c r="AC206"/>
  <c r="AC207"/>
  <c r="AC208"/>
  <c r="AC209"/>
  <c r="AC210"/>
  <c r="AC211"/>
  <c r="AC212"/>
  <c r="AC213"/>
  <c r="AC214"/>
  <c r="AC215"/>
  <c r="AC216"/>
  <c r="AC217"/>
  <c r="AC218"/>
  <c r="AC219"/>
  <c r="AC220"/>
  <c r="AC221"/>
  <c r="AC222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AC265"/>
  <c r="AC266"/>
  <c r="AC267"/>
  <c r="AC268"/>
  <c r="AC269"/>
  <c r="AC270"/>
  <c r="AC271"/>
  <c r="AC272"/>
  <c r="AC273"/>
  <c r="AC274"/>
  <c r="AC275"/>
  <c r="AC276"/>
  <c r="AC277"/>
  <c r="AC278"/>
  <c r="AC279"/>
  <c r="AC280"/>
  <c r="AC281"/>
  <c r="AC282"/>
  <c r="AC283"/>
  <c r="AC284"/>
  <c r="AC285"/>
  <c r="AC286"/>
  <c r="AC287"/>
  <c r="AC288"/>
  <c r="AC289"/>
  <c r="AC290"/>
  <c r="AC291"/>
  <c r="AC292"/>
  <c r="AC293"/>
  <c r="AC294"/>
  <c r="AC295"/>
  <c r="AC296"/>
  <c r="AC297"/>
  <c r="AC298"/>
  <c r="AC3"/>
  <c r="AD3" i="3"/>
  <c r="AC3"/>
  <c r="AD4" i="6"/>
  <c r="AE3" i="4"/>
  <c r="AF3"/>
  <c r="AD3"/>
  <c r="BG164" s="1"/>
  <c r="AC3"/>
  <c r="AB3"/>
  <c r="AI241" i="3" l="1"/>
  <c r="AI233"/>
  <c r="AI225"/>
  <c r="AI209"/>
  <c r="AI153"/>
  <c r="AI145"/>
  <c r="AI137"/>
  <c r="AI113"/>
  <c r="AI49"/>
  <c r="AI33"/>
  <c r="AE297"/>
  <c r="AI297" s="1"/>
  <c r="AE289"/>
  <c r="AI289" s="1"/>
  <c r="AE281"/>
  <c r="AI281" s="1"/>
  <c r="AE273"/>
  <c r="AI273" s="1"/>
  <c r="AE265"/>
  <c r="AI265" s="1"/>
  <c r="AE257"/>
  <c r="AI257" s="1"/>
  <c r="AE249"/>
  <c r="AI249" s="1"/>
  <c r="AE241"/>
  <c r="AE233"/>
  <c r="AE225"/>
  <c r="AE217"/>
  <c r="AI217" s="1"/>
  <c r="AE209"/>
  <c r="AE201"/>
  <c r="AI201" s="1"/>
  <c r="AE193"/>
  <c r="AI193" s="1"/>
  <c r="AE185"/>
  <c r="AI185" s="1"/>
  <c r="AE177"/>
  <c r="AI177" s="1"/>
  <c r="AE169"/>
  <c r="AI169" s="1"/>
  <c r="AE161"/>
  <c r="AI161" s="1"/>
  <c r="AE153"/>
  <c r="AE145"/>
  <c r="AE137"/>
  <c r="AE129"/>
  <c r="AI129" s="1"/>
  <c r="AE121"/>
  <c r="AI121" s="1"/>
  <c r="AE113"/>
  <c r="AE105"/>
  <c r="AI105" s="1"/>
  <c r="AE97"/>
  <c r="AI97" s="1"/>
  <c r="AE89"/>
  <c r="AI89" s="1"/>
  <c r="AE81"/>
  <c r="AI81" s="1"/>
  <c r="AE73"/>
  <c r="AI73" s="1"/>
  <c r="AE65"/>
  <c r="AI65" s="1"/>
  <c r="AE57"/>
  <c r="AI57" s="1"/>
  <c r="AE49"/>
  <c r="AE41"/>
  <c r="AI41" s="1"/>
  <c r="AE33"/>
  <c r="AE25"/>
  <c r="AI25" s="1"/>
  <c r="AE17"/>
  <c r="AI17" s="1"/>
  <c r="AE9"/>
  <c r="AI9" s="1"/>
  <c r="AI24"/>
  <c r="AI8"/>
  <c r="AE32"/>
  <c r="AE24"/>
  <c r="AE16"/>
  <c r="AE8"/>
  <c r="AE295"/>
  <c r="AE287"/>
  <c r="AE279"/>
  <c r="AE271"/>
  <c r="AI271" s="1"/>
  <c r="AE263"/>
  <c r="AE255"/>
  <c r="AE247"/>
  <c r="AE239"/>
  <c r="AE231"/>
  <c r="AE223"/>
  <c r="AI223" s="1"/>
  <c r="AE215"/>
  <c r="AI215" s="1"/>
  <c r="AE207"/>
  <c r="AI207" s="1"/>
  <c r="AE199"/>
  <c r="AE191"/>
  <c r="AE183"/>
  <c r="AE175"/>
  <c r="AE167"/>
  <c r="AE159"/>
  <c r="AE151"/>
  <c r="AE143"/>
  <c r="AI143" s="1"/>
  <c r="AE135"/>
  <c r="AE127"/>
  <c r="AE119"/>
  <c r="AE111"/>
  <c r="AE103"/>
  <c r="AE95"/>
  <c r="AI95" s="1"/>
  <c r="AE87"/>
  <c r="AI87" s="1"/>
  <c r="AE79"/>
  <c r="AI79" s="1"/>
  <c r="AE71"/>
  <c r="AE63"/>
  <c r="AE55"/>
  <c r="AE47"/>
  <c r="AE39"/>
  <c r="AE31"/>
  <c r="AE23"/>
  <c r="AE15"/>
  <c r="AI15" s="1"/>
  <c r="AE7"/>
  <c r="AE294"/>
  <c r="AE286"/>
  <c r="AI286" s="1"/>
  <c r="AE278"/>
  <c r="AE270"/>
  <c r="AI270" s="1"/>
  <c r="AE262"/>
  <c r="AE254"/>
  <c r="AI254" s="1"/>
  <c r="AE246"/>
  <c r="AI246" s="1"/>
  <c r="AE238"/>
  <c r="AE230"/>
  <c r="AE222"/>
  <c r="AE214"/>
  <c r="AE206"/>
  <c r="AI206" s="1"/>
  <c r="AE198"/>
  <c r="AI198" s="1"/>
  <c r="AE190"/>
  <c r="AI190" s="1"/>
  <c r="AE182"/>
  <c r="AI182" s="1"/>
  <c r="AE174"/>
  <c r="AE166"/>
  <c r="AE158"/>
  <c r="AI158" s="1"/>
  <c r="AE150"/>
  <c r="AE142"/>
  <c r="AI142" s="1"/>
  <c r="AE134"/>
  <c r="AE126"/>
  <c r="AI126" s="1"/>
  <c r="AE118"/>
  <c r="AI118" s="1"/>
  <c r="AE110"/>
  <c r="AE102"/>
  <c r="AE94"/>
  <c r="AE86"/>
  <c r="AE78"/>
  <c r="AE70"/>
  <c r="AI70" s="1"/>
  <c r="AE62"/>
  <c r="AI62" s="1"/>
  <c r="AE54"/>
  <c r="AI54" s="1"/>
  <c r="AE46"/>
  <c r="AI46" s="1"/>
  <c r="AE38"/>
  <c r="AE30"/>
  <c r="AE22"/>
  <c r="AE14"/>
  <c r="AE6"/>
  <c r="AI293"/>
  <c r="AI229"/>
  <c r="AI5"/>
  <c r="AE293"/>
  <c r="AE285"/>
  <c r="AI285" s="1"/>
  <c r="AE277"/>
  <c r="AE269"/>
  <c r="AI269" s="1"/>
  <c r="AE261"/>
  <c r="AE253"/>
  <c r="AE245"/>
  <c r="AI245" s="1"/>
  <c r="AE237"/>
  <c r="AE229"/>
  <c r="AE221"/>
  <c r="AI221" s="1"/>
  <c r="AE213"/>
  <c r="AI213" s="1"/>
  <c r="AE205"/>
  <c r="AI205" s="1"/>
  <c r="AE197"/>
  <c r="AI197" s="1"/>
  <c r="AE189"/>
  <c r="AE181"/>
  <c r="AE173"/>
  <c r="AE165"/>
  <c r="AI165" s="1"/>
  <c r="AE157"/>
  <c r="AI157" s="1"/>
  <c r="AE149"/>
  <c r="AI149" s="1"/>
  <c r="AE141"/>
  <c r="AI141" s="1"/>
  <c r="AE133"/>
  <c r="AE125"/>
  <c r="AE117"/>
  <c r="AI117" s="1"/>
  <c r="AE109"/>
  <c r="AE101"/>
  <c r="AI101" s="1"/>
  <c r="AE93"/>
  <c r="AI93" s="1"/>
  <c r="AE85"/>
  <c r="AI85" s="1"/>
  <c r="AE77"/>
  <c r="AI77" s="1"/>
  <c r="AE69"/>
  <c r="AI69" s="1"/>
  <c r="AE61"/>
  <c r="AE53"/>
  <c r="AI53" s="1"/>
  <c r="AE45"/>
  <c r="AE37"/>
  <c r="AI37" s="1"/>
  <c r="AE29"/>
  <c r="AI29" s="1"/>
  <c r="AE21"/>
  <c r="AI21" s="1"/>
  <c r="AE13"/>
  <c r="AI13" s="1"/>
  <c r="AA8" i="4"/>
  <c r="AI174" i="3"/>
  <c r="AI78"/>
  <c r="AI30"/>
  <c r="D303" i="2"/>
  <c r="D306"/>
  <c r="D305"/>
  <c r="BF240" i="4"/>
  <c r="BF200"/>
  <c r="BF160"/>
  <c r="BH125"/>
  <c r="BG3"/>
  <c r="BI3"/>
  <c r="BH3"/>
  <c r="BH71"/>
  <c r="BF256"/>
  <c r="BF216"/>
  <c r="BF176"/>
  <c r="BF279"/>
  <c r="BF255"/>
  <c r="BF223"/>
  <c r="BF191"/>
  <c r="BF159"/>
  <c r="BF127"/>
  <c r="BF95"/>
  <c r="BF63"/>
  <c r="BF31"/>
  <c r="BG294"/>
  <c r="BG270"/>
  <c r="BG238"/>
  <c r="BG214"/>
  <c r="BG190"/>
  <c r="BG158"/>
  <c r="BG142"/>
  <c r="BG118"/>
  <c r="BG102"/>
  <c r="BG78"/>
  <c r="BG62"/>
  <c r="BG38"/>
  <c r="BE245"/>
  <c r="BE213"/>
  <c r="BE181"/>
  <c r="BE149"/>
  <c r="BE109"/>
  <c r="BE77"/>
  <c r="BE45"/>
  <c r="BE21"/>
  <c r="BH284"/>
  <c r="BH252"/>
  <c r="BH236"/>
  <c r="BH204"/>
  <c r="BH164"/>
  <c r="BH132"/>
  <c r="BH100"/>
  <c r="BH68"/>
  <c r="BH44"/>
  <c r="BH12"/>
  <c r="BI275"/>
  <c r="BI243"/>
  <c r="BI219"/>
  <c r="BI195"/>
  <c r="BI163"/>
  <c r="BI139"/>
  <c r="BI115"/>
  <c r="BI67"/>
  <c r="BI43"/>
  <c r="BI19"/>
  <c r="AI181" i="3"/>
  <c r="AI156"/>
  <c r="AI60"/>
  <c r="BF294" i="4"/>
  <c r="BF286"/>
  <c r="BF278"/>
  <c r="BF270"/>
  <c r="BF262"/>
  <c r="BF254"/>
  <c r="BF246"/>
  <c r="BF238"/>
  <c r="BF230"/>
  <c r="BF222"/>
  <c r="BF214"/>
  <c r="BF206"/>
  <c r="BF198"/>
  <c r="BF190"/>
  <c r="BF182"/>
  <c r="BF174"/>
  <c r="BF166"/>
  <c r="BF158"/>
  <c r="BF150"/>
  <c r="BF142"/>
  <c r="BF134"/>
  <c r="BF126"/>
  <c r="BF118"/>
  <c r="BF110"/>
  <c r="BF102"/>
  <c r="BG53"/>
  <c r="BE188"/>
  <c r="BF248"/>
  <c r="BF208"/>
  <c r="BF168"/>
  <c r="BF263"/>
  <c r="BF231"/>
  <c r="BF199"/>
  <c r="BF167"/>
  <c r="BF135"/>
  <c r="BF103"/>
  <c r="BF71"/>
  <c r="BF39"/>
  <c r="BF15"/>
  <c r="BG278"/>
  <c r="BG254"/>
  <c r="BG222"/>
  <c r="BG198"/>
  <c r="BG166"/>
  <c r="BG150"/>
  <c r="BG126"/>
  <c r="BG110"/>
  <c r="BG86"/>
  <c r="BG70"/>
  <c r="BG54"/>
  <c r="BG46"/>
  <c r="BG30"/>
  <c r="BG22"/>
  <c r="BG14"/>
  <c r="BG6"/>
  <c r="BE269"/>
  <c r="BE237"/>
  <c r="BE205"/>
  <c r="BE173"/>
  <c r="BE141"/>
  <c r="BE117"/>
  <c r="BE93"/>
  <c r="BE53"/>
  <c r="BE13"/>
  <c r="BH276"/>
  <c r="BH244"/>
  <c r="BH212"/>
  <c r="BH180"/>
  <c r="BH140"/>
  <c r="BH108"/>
  <c r="BH84"/>
  <c r="BH52"/>
  <c r="BH20"/>
  <c r="BI283"/>
  <c r="BI251"/>
  <c r="BI211"/>
  <c r="BI187"/>
  <c r="BI155"/>
  <c r="BI131"/>
  <c r="BI99"/>
  <c r="BI75"/>
  <c r="BI51"/>
  <c r="BI35"/>
  <c r="AI238" i="3"/>
  <c r="AI222"/>
  <c r="AI110"/>
  <c r="AI94"/>
  <c r="BF293" i="4"/>
  <c r="BF285"/>
  <c r="BF277"/>
  <c r="BF269"/>
  <c r="BF261"/>
  <c r="BF253"/>
  <c r="BF245"/>
  <c r="BF237"/>
  <c r="BF229"/>
  <c r="BF221"/>
  <c r="BF213"/>
  <c r="BF232"/>
  <c r="BF192"/>
  <c r="BF152"/>
  <c r="BE4" i="6"/>
  <c r="BE26"/>
  <c r="BE154"/>
  <c r="BE282"/>
  <c r="BE34"/>
  <c r="BE162"/>
  <c r="BE290"/>
  <c r="BE58"/>
  <c r="BE186"/>
  <c r="BE66"/>
  <c r="BE194"/>
  <c r="BE122"/>
  <c r="BE250"/>
  <c r="BE130"/>
  <c r="BE258"/>
  <c r="BE90"/>
  <c r="BE98"/>
  <c r="BE218"/>
  <c r="BE226"/>
  <c r="BF295" i="4"/>
  <c r="BF271"/>
  <c r="BF239"/>
  <c r="BF207"/>
  <c r="BF175"/>
  <c r="BF143"/>
  <c r="BF111"/>
  <c r="BF79"/>
  <c r="BF55"/>
  <c r="BF23"/>
  <c r="BG286"/>
  <c r="BG246"/>
  <c r="BG182"/>
  <c r="BE261"/>
  <c r="BE229"/>
  <c r="BE197"/>
  <c r="BE165"/>
  <c r="BE133"/>
  <c r="BE101"/>
  <c r="BE69"/>
  <c r="BE61"/>
  <c r="BE29"/>
  <c r="BH292"/>
  <c r="BH268"/>
  <c r="BH228"/>
  <c r="BH196"/>
  <c r="BH172"/>
  <c r="BH148"/>
  <c r="BH124"/>
  <c r="BH92"/>
  <c r="BH60"/>
  <c r="BH28"/>
  <c r="BH4"/>
  <c r="BI267"/>
  <c r="BI235"/>
  <c r="BI203"/>
  <c r="BI179"/>
  <c r="BI147"/>
  <c r="BI123"/>
  <c r="BI107"/>
  <c r="BI83"/>
  <c r="BI59"/>
  <c r="BI27"/>
  <c r="AH3" i="3"/>
  <c r="BE236" i="4"/>
  <c r="AI277" i="3"/>
  <c r="AI261"/>
  <c r="AI133"/>
  <c r="BF224" i="4"/>
  <c r="BF184"/>
  <c r="BF287"/>
  <c r="BF247"/>
  <c r="BF215"/>
  <c r="BF183"/>
  <c r="BF151"/>
  <c r="BF119"/>
  <c r="BF87"/>
  <c r="BF47"/>
  <c r="BF7"/>
  <c r="BG262"/>
  <c r="BG230"/>
  <c r="BG206"/>
  <c r="BG174"/>
  <c r="BG134"/>
  <c r="BG94"/>
  <c r="BE253"/>
  <c r="BE221"/>
  <c r="BE189"/>
  <c r="BE157"/>
  <c r="BE125"/>
  <c r="BE85"/>
  <c r="BE37"/>
  <c r="BE5"/>
  <c r="BH260"/>
  <c r="BH220"/>
  <c r="BH188"/>
  <c r="BH156"/>
  <c r="BH116"/>
  <c r="BH76"/>
  <c r="BH36"/>
  <c r="BI291"/>
  <c r="BI259"/>
  <c r="BI227"/>
  <c r="BI171"/>
  <c r="BI91"/>
  <c r="BF3"/>
  <c r="AI220" i="3"/>
  <c r="AI204"/>
  <c r="AI92"/>
  <c r="AI76"/>
  <c r="AI27"/>
  <c r="BG274" i="4"/>
  <c r="BE65"/>
  <c r="BF205"/>
  <c r="BF197"/>
  <c r="BF189"/>
  <c r="BF181"/>
  <c r="BF173"/>
  <c r="BF165"/>
  <c r="BF157"/>
  <c r="BF149"/>
  <c r="BF141"/>
  <c r="BF133"/>
  <c r="BF125"/>
  <c r="BF117"/>
  <c r="BF109"/>
  <c r="BF101"/>
  <c r="BF93"/>
  <c r="BF85"/>
  <c r="BF77"/>
  <c r="BF69"/>
  <c r="BF61"/>
  <c r="BF53"/>
  <c r="BF45"/>
  <c r="BF37"/>
  <c r="BF29"/>
  <c r="BF21"/>
  <c r="BF13"/>
  <c r="BF5"/>
  <c r="BG292"/>
  <c r="BG284"/>
  <c r="BG276"/>
  <c r="BG268"/>
  <c r="BG260"/>
  <c r="BG252"/>
  <c r="BG244"/>
  <c r="BG236"/>
  <c r="BG228"/>
  <c r="BG220"/>
  <c r="BG212"/>
  <c r="BG204"/>
  <c r="BG196"/>
  <c r="BG188"/>
  <c r="BG180"/>
  <c r="BG172"/>
  <c r="BG156"/>
  <c r="BG148"/>
  <c r="BG140"/>
  <c r="BG132"/>
  <c r="BG124"/>
  <c r="BG116"/>
  <c r="BG108"/>
  <c r="BG100"/>
  <c r="BG92"/>
  <c r="BG84"/>
  <c r="BG76"/>
  <c r="BG68"/>
  <c r="BG60"/>
  <c r="BG52"/>
  <c r="BG44"/>
  <c r="BG36"/>
  <c r="BG28"/>
  <c r="BG20"/>
  <c r="BG12"/>
  <c r="BG4"/>
  <c r="BE291"/>
  <c r="BE283"/>
  <c r="BE275"/>
  <c r="BE267"/>
  <c r="BE259"/>
  <c r="BE251"/>
  <c r="BE243"/>
  <c r="BE235"/>
  <c r="BE227"/>
  <c r="BE219"/>
  <c r="BE211"/>
  <c r="BE203"/>
  <c r="BE195"/>
  <c r="BE187"/>
  <c r="BE179"/>
  <c r="BE171"/>
  <c r="BE163"/>
  <c r="BE155"/>
  <c r="BE147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H298"/>
  <c r="BH290"/>
  <c r="BH282"/>
  <c r="BH274"/>
  <c r="BH266"/>
  <c r="BH258"/>
  <c r="BH250"/>
  <c r="BH242"/>
  <c r="BH234"/>
  <c r="BH226"/>
  <c r="BH218"/>
  <c r="BH210"/>
  <c r="BH202"/>
  <c r="BH194"/>
  <c r="BH186"/>
  <c r="BH178"/>
  <c r="BH170"/>
  <c r="BH162"/>
  <c r="BH154"/>
  <c r="BH146"/>
  <c r="BH138"/>
  <c r="BH130"/>
  <c r="BH122"/>
  <c r="BH114"/>
  <c r="BH106"/>
  <c r="BH98"/>
  <c r="BH90"/>
  <c r="BH82"/>
  <c r="BH74"/>
  <c r="BH66"/>
  <c r="BH58"/>
  <c r="BH50"/>
  <c r="BH42"/>
  <c r="BH34"/>
  <c r="BH26"/>
  <c r="BH18"/>
  <c r="BH10"/>
  <c r="BI297"/>
  <c r="BI289"/>
  <c r="BI281"/>
  <c r="BI273"/>
  <c r="BI265"/>
  <c r="BI257"/>
  <c r="BI249"/>
  <c r="BI241"/>
  <c r="BI233"/>
  <c r="BI225"/>
  <c r="BI217"/>
  <c r="BI209"/>
  <c r="BI201"/>
  <c r="BI193"/>
  <c r="BI185"/>
  <c r="BI177"/>
  <c r="BI169"/>
  <c r="BI161"/>
  <c r="BI153"/>
  <c r="BI145"/>
  <c r="BI137"/>
  <c r="BI129"/>
  <c r="BI121"/>
  <c r="BI113"/>
  <c r="BI105"/>
  <c r="BI97"/>
  <c r="BI89"/>
  <c r="BI81"/>
  <c r="BI73"/>
  <c r="BI65"/>
  <c r="BI57"/>
  <c r="BI49"/>
  <c r="BI41"/>
  <c r="BI25"/>
  <c r="BF292"/>
  <c r="BF284"/>
  <c r="BF276"/>
  <c r="BF268"/>
  <c r="BF260"/>
  <c r="BF252"/>
  <c r="BF244"/>
  <c r="BF236"/>
  <c r="BF228"/>
  <c r="BF220"/>
  <c r="BF212"/>
  <c r="BF204"/>
  <c r="BF196"/>
  <c r="BF188"/>
  <c r="BF180"/>
  <c r="BF172"/>
  <c r="BF164"/>
  <c r="BF156"/>
  <c r="BF148"/>
  <c r="BF140"/>
  <c r="BF132"/>
  <c r="BF124"/>
  <c r="BF116"/>
  <c r="BF108"/>
  <c r="BF100"/>
  <c r="BF92"/>
  <c r="BF84"/>
  <c r="BF76"/>
  <c r="BF68"/>
  <c r="BF60"/>
  <c r="BF52"/>
  <c r="BF44"/>
  <c r="BF36"/>
  <c r="BF28"/>
  <c r="BF20"/>
  <c r="BF12"/>
  <c r="BF4"/>
  <c r="BG291"/>
  <c r="BG283"/>
  <c r="BG275"/>
  <c r="BG267"/>
  <c r="BG259"/>
  <c r="BG251"/>
  <c r="BG243"/>
  <c r="BG235"/>
  <c r="BG227"/>
  <c r="BG219"/>
  <c r="BG211"/>
  <c r="BG203"/>
  <c r="BG195"/>
  <c r="BG187"/>
  <c r="BG179"/>
  <c r="BG171"/>
  <c r="BG163"/>
  <c r="BG155"/>
  <c r="BG147"/>
  <c r="BG139"/>
  <c r="BG131"/>
  <c r="BG123"/>
  <c r="BG115"/>
  <c r="BG107"/>
  <c r="BG99"/>
  <c r="BG91"/>
  <c r="BG83"/>
  <c r="BG75"/>
  <c r="BG67"/>
  <c r="BG59"/>
  <c r="BG51"/>
  <c r="BG43"/>
  <c r="BG35"/>
  <c r="BG27"/>
  <c r="BG19"/>
  <c r="BG11"/>
  <c r="BE298"/>
  <c r="BE290"/>
  <c r="BE282"/>
  <c r="BE274"/>
  <c r="BE266"/>
  <c r="BE258"/>
  <c r="BE250"/>
  <c r="BE242"/>
  <c r="BE234"/>
  <c r="BE226"/>
  <c r="BE218"/>
  <c r="BE210"/>
  <c r="BE202"/>
  <c r="BE194"/>
  <c r="BE186"/>
  <c r="BE178"/>
  <c r="BE170"/>
  <c r="BE162"/>
  <c r="BE154"/>
  <c r="BE146"/>
  <c r="BE138"/>
  <c r="BE130"/>
  <c r="BE122"/>
  <c r="BE114"/>
  <c r="BE106"/>
  <c r="BE98"/>
  <c r="BE90"/>
  <c r="BE82"/>
  <c r="BE74"/>
  <c r="BE66"/>
  <c r="BE58"/>
  <c r="BE50"/>
  <c r="BE42"/>
  <c r="BE34"/>
  <c r="BE26"/>
  <c r="BE18"/>
  <c r="BE10"/>
  <c r="BH297"/>
  <c r="BH289"/>
  <c r="BH281"/>
  <c r="BH273"/>
  <c r="BH265"/>
  <c r="BH257"/>
  <c r="BH249"/>
  <c r="BH241"/>
  <c r="BH217"/>
  <c r="BH209"/>
  <c r="BH137"/>
  <c r="BF291"/>
  <c r="BF283"/>
  <c r="BF275"/>
  <c r="BF267"/>
  <c r="BF259"/>
  <c r="BF251"/>
  <c r="BF243"/>
  <c r="BF235"/>
  <c r="BF227"/>
  <c r="BF219"/>
  <c r="BF211"/>
  <c r="BF203"/>
  <c r="BF195"/>
  <c r="BF187"/>
  <c r="BF179"/>
  <c r="BF171"/>
  <c r="BF163"/>
  <c r="BF155"/>
  <c r="BF147"/>
  <c r="BF139"/>
  <c r="BF131"/>
  <c r="BF123"/>
  <c r="BF115"/>
  <c r="BF107"/>
  <c r="BF99"/>
  <c r="BF91"/>
  <c r="BF83"/>
  <c r="BF75"/>
  <c r="BF67"/>
  <c r="BF59"/>
  <c r="BF51"/>
  <c r="BF43"/>
  <c r="BF35"/>
  <c r="BF27"/>
  <c r="BF19"/>
  <c r="BF11"/>
  <c r="BG298"/>
  <c r="BG290"/>
  <c r="BG282"/>
  <c r="BG266"/>
  <c r="BG258"/>
  <c r="BG250"/>
  <c r="BG242"/>
  <c r="BG234"/>
  <c r="BG226"/>
  <c r="BG218"/>
  <c r="BG210"/>
  <c r="BG202"/>
  <c r="BG194"/>
  <c r="BG186"/>
  <c r="BG178"/>
  <c r="BG170"/>
  <c r="BG162"/>
  <c r="BG154"/>
  <c r="BG146"/>
  <c r="BG138"/>
  <c r="BG130"/>
  <c r="BG122"/>
  <c r="BG114"/>
  <c r="BG106"/>
  <c r="BG98"/>
  <c r="BG90"/>
  <c r="BG82"/>
  <c r="BG74"/>
  <c r="BG66"/>
  <c r="BG58"/>
  <c r="BG50"/>
  <c r="BG42"/>
  <c r="BG34"/>
  <c r="BG26"/>
  <c r="BG18"/>
  <c r="BG10"/>
  <c r="BE297"/>
  <c r="BE289"/>
  <c r="BE281"/>
  <c r="BE273"/>
  <c r="BE265"/>
  <c r="BE257"/>
  <c r="BE249"/>
  <c r="BE241"/>
  <c r="BE233"/>
  <c r="BE225"/>
  <c r="BE217"/>
  <c r="BE209"/>
  <c r="BE201"/>
  <c r="BE193"/>
  <c r="BE185"/>
  <c r="BE177"/>
  <c r="BE169"/>
  <c r="BE161"/>
  <c r="BE153"/>
  <c r="BE145"/>
  <c r="BE137"/>
  <c r="BE129"/>
  <c r="BE121"/>
  <c r="BE113"/>
  <c r="BE105"/>
  <c r="BE97"/>
  <c r="BE89"/>
  <c r="BE81"/>
  <c r="BE73"/>
  <c r="BE57"/>
  <c r="BE49"/>
  <c r="BE41"/>
  <c r="BE33"/>
  <c r="BE25"/>
  <c r="BE17"/>
  <c r="BE9"/>
  <c r="BH296"/>
  <c r="BH288"/>
  <c r="BH280"/>
  <c r="BH272"/>
  <c r="BH264"/>
  <c r="BH256"/>
  <c r="BH248"/>
  <c r="BH240"/>
  <c r="BH232"/>
  <c r="BH224"/>
  <c r="BH216"/>
  <c r="BH208"/>
  <c r="BH200"/>
  <c r="BH192"/>
  <c r="BH184"/>
  <c r="BH176"/>
  <c r="BH168"/>
  <c r="BH160"/>
  <c r="BH152"/>
  <c r="BH144"/>
  <c r="BH136"/>
  <c r="BH128"/>
  <c r="BH120"/>
  <c r="BH112"/>
  <c r="BH104"/>
  <c r="BH96"/>
  <c r="BH88"/>
  <c r="BH80"/>
  <c r="BH72"/>
  <c r="BH64"/>
  <c r="BH56"/>
  <c r="BH48"/>
  <c r="BH40"/>
  <c r="BH32"/>
  <c r="BH24"/>
  <c r="BH16"/>
  <c r="BH8"/>
  <c r="BI295"/>
  <c r="BI287"/>
  <c r="BI279"/>
  <c r="BI271"/>
  <c r="BI263"/>
  <c r="BI255"/>
  <c r="BI247"/>
  <c r="BI239"/>
  <c r="BI231"/>
  <c r="BI223"/>
  <c r="BI215"/>
  <c r="BI207"/>
  <c r="BI199"/>
  <c r="BI191"/>
  <c r="BI183"/>
  <c r="BI175"/>
  <c r="BI167"/>
  <c r="BI159"/>
  <c r="BF298"/>
  <c r="BF218"/>
  <c r="BF194"/>
  <c r="BE152"/>
  <c r="BH239"/>
  <c r="BF297"/>
  <c r="BF289"/>
  <c r="BF281"/>
  <c r="BF273"/>
  <c r="BF265"/>
  <c r="BF257"/>
  <c r="BF249"/>
  <c r="BF241"/>
  <c r="BF233"/>
  <c r="BF225"/>
  <c r="BF217"/>
  <c r="BF209"/>
  <c r="BF201"/>
  <c r="BF193"/>
  <c r="BF185"/>
  <c r="BF177"/>
  <c r="BF169"/>
  <c r="BF161"/>
  <c r="BF153"/>
  <c r="BF145"/>
  <c r="BF137"/>
  <c r="BF129"/>
  <c r="BF121"/>
  <c r="BF113"/>
  <c r="BF105"/>
  <c r="BF97"/>
  <c r="BF89"/>
  <c r="BF81"/>
  <c r="BF73"/>
  <c r="BF65"/>
  <c r="BF57"/>
  <c r="BF49"/>
  <c r="BF41"/>
  <c r="BF33"/>
  <c r="BF25"/>
  <c r="BF17"/>
  <c r="BF9"/>
  <c r="BG296"/>
  <c r="BG288"/>
  <c r="BG280"/>
  <c r="BG272"/>
  <c r="BG264"/>
  <c r="BG256"/>
  <c r="BG248"/>
  <c r="BG240"/>
  <c r="BG232"/>
  <c r="BG224"/>
  <c r="BG80"/>
  <c r="BF94"/>
  <c r="BF86"/>
  <c r="BF78"/>
  <c r="BF70"/>
  <c r="BF62"/>
  <c r="BF54"/>
  <c r="BF46"/>
  <c r="BF38"/>
  <c r="BF30"/>
  <c r="BF22"/>
  <c r="BF14"/>
  <c r="BF6"/>
  <c r="BG293"/>
  <c r="BG285"/>
  <c r="BG277"/>
  <c r="BG269"/>
  <c r="BG261"/>
  <c r="BG253"/>
  <c r="BG245"/>
  <c r="BG237"/>
  <c r="BG229"/>
  <c r="BG221"/>
  <c r="BG213"/>
  <c r="BG205"/>
  <c r="BG197"/>
  <c r="BG189"/>
  <c r="BG181"/>
  <c r="BG173"/>
  <c r="BG165"/>
  <c r="BG157"/>
  <c r="BG149"/>
  <c r="BG141"/>
  <c r="BG133"/>
  <c r="BG125"/>
  <c r="BG117"/>
  <c r="BG109"/>
  <c r="BG101"/>
  <c r="BG93"/>
  <c r="BG85"/>
  <c r="BG77"/>
  <c r="BG69"/>
  <c r="BG61"/>
  <c r="BG45"/>
  <c r="BG37"/>
  <c r="BG29"/>
  <c r="BG21"/>
  <c r="BG13"/>
  <c r="BG5"/>
  <c r="BE292"/>
  <c r="BE284"/>
  <c r="BE276"/>
  <c r="BE268"/>
  <c r="BE260"/>
  <c r="BE252"/>
  <c r="BE244"/>
  <c r="BE228"/>
  <c r="BE220"/>
  <c r="BE212"/>
  <c r="BE204"/>
  <c r="BE196"/>
  <c r="BE180"/>
  <c r="BE172"/>
  <c r="BE164"/>
  <c r="BE156"/>
  <c r="BE148"/>
  <c r="BE140"/>
  <c r="BE132"/>
  <c r="BE124"/>
  <c r="BE116"/>
  <c r="BE108"/>
  <c r="BE100"/>
  <c r="BE92"/>
  <c r="BE84"/>
  <c r="BE76"/>
  <c r="BE68"/>
  <c r="BE60"/>
  <c r="BE52"/>
  <c r="BE44"/>
  <c r="BE36"/>
  <c r="BE28"/>
  <c r="BE20"/>
  <c r="BE12"/>
  <c r="BE4"/>
  <c r="BH291"/>
  <c r="BH283"/>
  <c r="BH275"/>
  <c r="BH267"/>
  <c r="BH259"/>
  <c r="BH251"/>
  <c r="BH243"/>
  <c r="BH235"/>
  <c r="BH227"/>
  <c r="BH219"/>
  <c r="BH211"/>
  <c r="BH203"/>
  <c r="BH195"/>
  <c r="BH187"/>
  <c r="BH179"/>
  <c r="BH171"/>
  <c r="BH163"/>
  <c r="BH155"/>
  <c r="BH147"/>
  <c r="BH139"/>
  <c r="BH131"/>
  <c r="BH123"/>
  <c r="BH115"/>
  <c r="BH107"/>
  <c r="BH99"/>
  <c r="BH91"/>
  <c r="BH83"/>
  <c r="BH75"/>
  <c r="BH67"/>
  <c r="BH59"/>
  <c r="BH51"/>
  <c r="BH43"/>
  <c r="BH35"/>
  <c r="BH27"/>
  <c r="BH19"/>
  <c r="BH11"/>
  <c r="BI298"/>
  <c r="BI290"/>
  <c r="BI282"/>
  <c r="BI274"/>
  <c r="BI266"/>
  <c r="BI258"/>
  <c r="BI250"/>
  <c r="BI242"/>
  <c r="BI234"/>
  <c r="BI226"/>
  <c r="BI218"/>
  <c r="BI210"/>
  <c r="BI202"/>
  <c r="BI194"/>
  <c r="BI186"/>
  <c r="BI178"/>
  <c r="BI170"/>
  <c r="BI162"/>
  <c r="BI154"/>
  <c r="BI146"/>
  <c r="BI138"/>
  <c r="BI130"/>
  <c r="BI122"/>
  <c r="BI114"/>
  <c r="BI106"/>
  <c r="BI98"/>
  <c r="BI90"/>
  <c r="BI82"/>
  <c r="BI74"/>
  <c r="BI66"/>
  <c r="BI58"/>
  <c r="BI50"/>
  <c r="BI42"/>
  <c r="BI34"/>
  <c r="BI26"/>
  <c r="BI18"/>
  <c r="BI10"/>
  <c r="BF290"/>
  <c r="BF282"/>
  <c r="BF274"/>
  <c r="BF266"/>
  <c r="BF258"/>
  <c r="BF250"/>
  <c r="BF242"/>
  <c r="BF234"/>
  <c r="BF226"/>
  <c r="BF210"/>
  <c r="BF202"/>
  <c r="BF186"/>
  <c r="BF178"/>
  <c r="BF170"/>
  <c r="BF162"/>
  <c r="BF154"/>
  <c r="BF146"/>
  <c r="BF138"/>
  <c r="BF130"/>
  <c r="BF122"/>
  <c r="BF114"/>
  <c r="BF106"/>
  <c r="BF98"/>
  <c r="BF90"/>
  <c r="BF82"/>
  <c r="BF74"/>
  <c r="BF66"/>
  <c r="BF58"/>
  <c r="BF50"/>
  <c r="BF42"/>
  <c r="BF34"/>
  <c r="BF26"/>
  <c r="BF18"/>
  <c r="BF10"/>
  <c r="BG297"/>
  <c r="BG289"/>
  <c r="BG281"/>
  <c r="BG273"/>
  <c r="BG265"/>
  <c r="BG257"/>
  <c r="BG249"/>
  <c r="BG241"/>
  <c r="BG233"/>
  <c r="BG225"/>
  <c r="BG217"/>
  <c r="BG209"/>
  <c r="BG201"/>
  <c r="BG193"/>
  <c r="BG185"/>
  <c r="BG177"/>
  <c r="BG169"/>
  <c r="BG161"/>
  <c r="BG153"/>
  <c r="BG145"/>
  <c r="BG137"/>
  <c r="BG129"/>
  <c r="BG121"/>
  <c r="BG113"/>
  <c r="BG105"/>
  <c r="BG97"/>
  <c r="BG89"/>
  <c r="BG81"/>
  <c r="BG73"/>
  <c r="BG65"/>
  <c r="BG57"/>
  <c r="BG49"/>
  <c r="BG41"/>
  <c r="BG33"/>
  <c r="BG25"/>
  <c r="BG17"/>
  <c r="BG9"/>
  <c r="BE296"/>
  <c r="BE288"/>
  <c r="BE280"/>
  <c r="BE272"/>
  <c r="BE264"/>
  <c r="BE256"/>
  <c r="BE248"/>
  <c r="BE240"/>
  <c r="BE232"/>
  <c r="BE224"/>
  <c r="BE216"/>
  <c r="BE208"/>
  <c r="BE200"/>
  <c r="BE192"/>
  <c r="BE184"/>
  <c r="BE176"/>
  <c r="BE168"/>
  <c r="BE160"/>
  <c r="BE144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H295"/>
  <c r="BH287"/>
  <c r="BH279"/>
  <c r="BH271"/>
  <c r="BH263"/>
  <c r="BH255"/>
  <c r="BH247"/>
  <c r="BH231"/>
  <c r="BH183"/>
  <c r="BG216"/>
  <c r="BG208"/>
  <c r="BG200"/>
  <c r="BG192"/>
  <c r="BG184"/>
  <c r="BG176"/>
  <c r="BG168"/>
  <c r="BG160"/>
  <c r="BG152"/>
  <c r="BG144"/>
  <c r="BG136"/>
  <c r="BG128"/>
  <c r="BG120"/>
  <c r="BG112"/>
  <c r="BG104"/>
  <c r="BG96"/>
  <c r="BG88"/>
  <c r="BG72"/>
  <c r="BG64"/>
  <c r="BG56"/>
  <c r="BG48"/>
  <c r="BG40"/>
  <c r="BG32"/>
  <c r="BG24"/>
  <c r="BG16"/>
  <c r="BG8"/>
  <c r="BE295"/>
  <c r="BE287"/>
  <c r="BE279"/>
  <c r="BE271"/>
  <c r="BE263"/>
  <c r="BE255"/>
  <c r="BE247"/>
  <c r="BE239"/>
  <c r="BE231"/>
  <c r="BE223"/>
  <c r="BE215"/>
  <c r="BE207"/>
  <c r="BE199"/>
  <c r="BE191"/>
  <c r="BE183"/>
  <c r="BE175"/>
  <c r="BE167"/>
  <c r="BE159"/>
  <c r="BE151"/>
  <c r="BE143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H294"/>
  <c r="BH286"/>
  <c r="BH278"/>
  <c r="BH270"/>
  <c r="BH262"/>
  <c r="BH254"/>
  <c r="BH246"/>
  <c r="BH238"/>
  <c r="BH230"/>
  <c r="BH222"/>
  <c r="BH214"/>
  <c r="BH206"/>
  <c r="BH198"/>
  <c r="BH190"/>
  <c r="BH182"/>
  <c r="BH174"/>
  <c r="BH166"/>
  <c r="BH158"/>
  <c r="BH150"/>
  <c r="BH142"/>
  <c r="BH134"/>
  <c r="BH126"/>
  <c r="BH118"/>
  <c r="BH110"/>
  <c r="BH102"/>
  <c r="BH94"/>
  <c r="BH86"/>
  <c r="BH78"/>
  <c r="BH70"/>
  <c r="BH62"/>
  <c r="BH54"/>
  <c r="BH46"/>
  <c r="BH38"/>
  <c r="BH30"/>
  <c r="BH22"/>
  <c r="BH14"/>
  <c r="BH6"/>
  <c r="BI293"/>
  <c r="BI285"/>
  <c r="BI277"/>
  <c r="BI269"/>
  <c r="BI261"/>
  <c r="BI253"/>
  <c r="BI245"/>
  <c r="BI237"/>
  <c r="BI229"/>
  <c r="BI221"/>
  <c r="BI213"/>
  <c r="BI205"/>
  <c r="BI197"/>
  <c r="BI189"/>
  <c r="BI181"/>
  <c r="BI173"/>
  <c r="BI165"/>
  <c r="BI157"/>
  <c r="BI149"/>
  <c r="BI141"/>
  <c r="BI133"/>
  <c r="BI125"/>
  <c r="BI117"/>
  <c r="BI109"/>
  <c r="BI101"/>
  <c r="BI93"/>
  <c r="BI85"/>
  <c r="BI77"/>
  <c r="BI69"/>
  <c r="BI61"/>
  <c r="BI53"/>
  <c r="BI45"/>
  <c r="BI37"/>
  <c r="BF144"/>
  <c r="BF136"/>
  <c r="BF128"/>
  <c r="BF120"/>
  <c r="BF112"/>
  <c r="BF104"/>
  <c r="BF96"/>
  <c r="BF88"/>
  <c r="BF80"/>
  <c r="BF72"/>
  <c r="BF64"/>
  <c r="BF56"/>
  <c r="BF48"/>
  <c r="BF40"/>
  <c r="BF32"/>
  <c r="BF24"/>
  <c r="BF16"/>
  <c r="BF8"/>
  <c r="BG295"/>
  <c r="BG287"/>
  <c r="BG279"/>
  <c r="BG271"/>
  <c r="BG263"/>
  <c r="BG255"/>
  <c r="BG247"/>
  <c r="BG239"/>
  <c r="BG231"/>
  <c r="BG223"/>
  <c r="BG215"/>
  <c r="BG207"/>
  <c r="BG199"/>
  <c r="BG191"/>
  <c r="BG183"/>
  <c r="BG175"/>
  <c r="BG167"/>
  <c r="BG159"/>
  <c r="BG151"/>
  <c r="BG143"/>
  <c r="BG135"/>
  <c r="BG127"/>
  <c r="BG119"/>
  <c r="BG111"/>
  <c r="BG103"/>
  <c r="BG95"/>
  <c r="BG87"/>
  <c r="BG79"/>
  <c r="BG71"/>
  <c r="BG63"/>
  <c r="BG55"/>
  <c r="BG47"/>
  <c r="BG39"/>
  <c r="BG31"/>
  <c r="BG23"/>
  <c r="BG15"/>
  <c r="BG7"/>
  <c r="BE294"/>
  <c r="BE286"/>
  <c r="BE278"/>
  <c r="BE270"/>
  <c r="BE262"/>
  <c r="BE254"/>
  <c r="BE246"/>
  <c r="BE238"/>
  <c r="BE230"/>
  <c r="BE222"/>
  <c r="BE214"/>
  <c r="BE206"/>
  <c r="BE198"/>
  <c r="BE190"/>
  <c r="BE182"/>
  <c r="BE174"/>
  <c r="BE166"/>
  <c r="BE158"/>
  <c r="BE150"/>
  <c r="BE142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BH293"/>
  <c r="BH285"/>
  <c r="BH277"/>
  <c r="BH269"/>
  <c r="BH261"/>
  <c r="BH253"/>
  <c r="BH245"/>
  <c r="BH237"/>
  <c r="BH229"/>
  <c r="BH221"/>
  <c r="BH213"/>
  <c r="BH205"/>
  <c r="BH197"/>
  <c r="BH189"/>
  <c r="BH181"/>
  <c r="BH173"/>
  <c r="BH165"/>
  <c r="BH157"/>
  <c r="BH149"/>
  <c r="BH141"/>
  <c r="BH133"/>
  <c r="BH117"/>
  <c r="BH109"/>
  <c r="BH101"/>
  <c r="BH93"/>
  <c r="BH85"/>
  <c r="BH77"/>
  <c r="BH69"/>
  <c r="BH61"/>
  <c r="BH53"/>
  <c r="BH45"/>
  <c r="BH37"/>
  <c r="BH29"/>
  <c r="BH21"/>
  <c r="BH13"/>
  <c r="BH5"/>
  <c r="BI292"/>
  <c r="BI284"/>
  <c r="BI276"/>
  <c r="BI268"/>
  <c r="BI260"/>
  <c r="BI252"/>
  <c r="BI244"/>
  <c r="BI236"/>
  <c r="BI228"/>
  <c r="BI220"/>
  <c r="BI212"/>
  <c r="BI204"/>
  <c r="BI196"/>
  <c r="BI188"/>
  <c r="BI180"/>
  <c r="BI172"/>
  <c r="BI164"/>
  <c r="BI156"/>
  <c r="BI148"/>
  <c r="BI140"/>
  <c r="BI132"/>
  <c r="BI124"/>
  <c r="BI116"/>
  <c r="BI108"/>
  <c r="BI100"/>
  <c r="BI92"/>
  <c r="BI84"/>
  <c r="BI76"/>
  <c r="BI68"/>
  <c r="BI60"/>
  <c r="BI52"/>
  <c r="BI44"/>
  <c r="BI36"/>
  <c r="BI28"/>
  <c r="BI20"/>
  <c r="BI12"/>
  <c r="BI4"/>
  <c r="BH233"/>
  <c r="BH225"/>
  <c r="BH201"/>
  <c r="BH193"/>
  <c r="BH185"/>
  <c r="BH177"/>
  <c r="BH169"/>
  <c r="BH161"/>
  <c r="BH153"/>
  <c r="BH145"/>
  <c r="BH129"/>
  <c r="BH121"/>
  <c r="BH113"/>
  <c r="BH105"/>
  <c r="BH97"/>
  <c r="BH89"/>
  <c r="BH81"/>
  <c r="BH73"/>
  <c r="BH65"/>
  <c r="BH57"/>
  <c r="BH49"/>
  <c r="BH41"/>
  <c r="BH33"/>
  <c r="BH25"/>
  <c r="BH17"/>
  <c r="BH9"/>
  <c r="BI296"/>
  <c r="BI288"/>
  <c r="BI280"/>
  <c r="BI272"/>
  <c r="BI264"/>
  <c r="BI256"/>
  <c r="BI248"/>
  <c r="BI240"/>
  <c r="BI232"/>
  <c r="BI224"/>
  <c r="BI216"/>
  <c r="BI208"/>
  <c r="BI200"/>
  <c r="BI192"/>
  <c r="BI184"/>
  <c r="BI176"/>
  <c r="BI168"/>
  <c r="BI160"/>
  <c r="BI152"/>
  <c r="BI144"/>
  <c r="BI136"/>
  <c r="BI128"/>
  <c r="BI120"/>
  <c r="BI112"/>
  <c r="BI104"/>
  <c r="BI96"/>
  <c r="BI88"/>
  <c r="BI80"/>
  <c r="BI72"/>
  <c r="BI64"/>
  <c r="BI56"/>
  <c r="BI48"/>
  <c r="BI40"/>
  <c r="BI151"/>
  <c r="BI143"/>
  <c r="BI135"/>
  <c r="BI127"/>
  <c r="BI119"/>
  <c r="BI111"/>
  <c r="BI103"/>
  <c r="BI95"/>
  <c r="BI87"/>
  <c r="BI79"/>
  <c r="BI71"/>
  <c r="BI63"/>
  <c r="BI55"/>
  <c r="BI47"/>
  <c r="BI39"/>
  <c r="BI31"/>
  <c r="BI23"/>
  <c r="BI15"/>
  <c r="BI7"/>
  <c r="BH223"/>
  <c r="BH215"/>
  <c r="BH207"/>
  <c r="BH199"/>
  <c r="BH191"/>
  <c r="BH175"/>
  <c r="BH167"/>
  <c r="BH159"/>
  <c r="BH151"/>
  <c r="BH143"/>
  <c r="BH135"/>
  <c r="BH127"/>
  <c r="BH119"/>
  <c r="BH111"/>
  <c r="BH103"/>
  <c r="BH95"/>
  <c r="BH87"/>
  <c r="BH79"/>
  <c r="BH63"/>
  <c r="BH55"/>
  <c r="BH47"/>
  <c r="BH39"/>
  <c r="BH31"/>
  <c r="BH23"/>
  <c r="BH15"/>
  <c r="BH7"/>
  <c r="BI294"/>
  <c r="BI286"/>
  <c r="BI278"/>
  <c r="BI270"/>
  <c r="BI262"/>
  <c r="BI254"/>
  <c r="BI246"/>
  <c r="BI238"/>
  <c r="BI230"/>
  <c r="BI222"/>
  <c r="BI214"/>
  <c r="BI206"/>
  <c r="BI198"/>
  <c r="BI190"/>
  <c r="BI182"/>
  <c r="BI174"/>
  <c r="BI166"/>
  <c r="BI158"/>
  <c r="BI150"/>
  <c r="BI142"/>
  <c r="BI134"/>
  <c r="BI126"/>
  <c r="BI118"/>
  <c r="BI110"/>
  <c r="BI102"/>
  <c r="BI94"/>
  <c r="BI86"/>
  <c r="BI78"/>
  <c r="BI70"/>
  <c r="BI62"/>
  <c r="BI54"/>
  <c r="BI46"/>
  <c r="BI38"/>
  <c r="BI30"/>
  <c r="BI22"/>
  <c r="BI14"/>
  <c r="BI6"/>
  <c r="BE292" i="6"/>
  <c r="BE284"/>
  <c r="BE276"/>
  <c r="BE268"/>
  <c r="BE260"/>
  <c r="BE252"/>
  <c r="BE244"/>
  <c r="BE236"/>
  <c r="BE228"/>
  <c r="BE220"/>
  <c r="BE212"/>
  <c r="BE204"/>
  <c r="BE196"/>
  <c r="BE188"/>
  <c r="BE180"/>
  <c r="BE172"/>
  <c r="BE164"/>
  <c r="BE156"/>
  <c r="BE148"/>
  <c r="BE140"/>
  <c r="BE132"/>
  <c r="BE124"/>
  <c r="BE116"/>
  <c r="BE108"/>
  <c r="BE100"/>
  <c r="BE92"/>
  <c r="BE84"/>
  <c r="BE76"/>
  <c r="BE68"/>
  <c r="BE60"/>
  <c r="BE52"/>
  <c r="BE44"/>
  <c r="BE36"/>
  <c r="BE28"/>
  <c r="BE20"/>
  <c r="BE12"/>
  <c r="BI33" i="4"/>
  <c r="BI17"/>
  <c r="BI9"/>
  <c r="BI32"/>
  <c r="BI24"/>
  <c r="BI16"/>
  <c r="BI8"/>
  <c r="BE297" i="6"/>
  <c r="BE289"/>
  <c r="BE281"/>
  <c r="BE273"/>
  <c r="BE265"/>
  <c r="BE257"/>
  <c r="BE249"/>
  <c r="BE241"/>
  <c r="BE233"/>
  <c r="BE225"/>
  <c r="BE217"/>
  <c r="BE209"/>
  <c r="BE201"/>
  <c r="BE193"/>
  <c r="BE185"/>
  <c r="BE177"/>
  <c r="BE169"/>
  <c r="BE161"/>
  <c r="BE153"/>
  <c r="BE145"/>
  <c r="BE137"/>
  <c r="BE129"/>
  <c r="BE121"/>
  <c r="BE113"/>
  <c r="BE105"/>
  <c r="BE97"/>
  <c r="BE89"/>
  <c r="BE81"/>
  <c r="BE73"/>
  <c r="BE65"/>
  <c r="BE57"/>
  <c r="BE49"/>
  <c r="BE41"/>
  <c r="BE33"/>
  <c r="BE25"/>
  <c r="BE17"/>
  <c r="BE9"/>
  <c r="BI29" i="4"/>
  <c r="BI21"/>
  <c r="BI13"/>
  <c r="BI5"/>
  <c r="BE296" i="6"/>
  <c r="BE288"/>
  <c r="BE280"/>
  <c r="BE272"/>
  <c r="BE264"/>
  <c r="BE256"/>
  <c r="BE248"/>
  <c r="BE240"/>
  <c r="BE232"/>
  <c r="BE224"/>
  <c r="BE216"/>
  <c r="BE208"/>
  <c r="BE200"/>
  <c r="BE192"/>
  <c r="BE184"/>
  <c r="BE176"/>
  <c r="BE168"/>
  <c r="BE160"/>
  <c r="BE152"/>
  <c r="BE144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E291"/>
  <c r="BE283"/>
  <c r="BE275"/>
  <c r="BE267"/>
  <c r="BE259"/>
  <c r="BE251"/>
  <c r="BE243"/>
  <c r="BE235"/>
  <c r="BE227"/>
  <c r="BE219"/>
  <c r="BE211"/>
  <c r="BE203"/>
  <c r="BE195"/>
  <c r="BE187"/>
  <c r="BE179"/>
  <c r="BE171"/>
  <c r="BE163"/>
  <c r="BE155"/>
  <c r="BE147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E298"/>
  <c r="BE274"/>
  <c r="BE266"/>
  <c r="BE242"/>
  <c r="BE234"/>
  <c r="BE210"/>
  <c r="BE202"/>
  <c r="BE178"/>
  <c r="BE170"/>
  <c r="BE146"/>
  <c r="BE138"/>
  <c r="BE114"/>
  <c r="BE106"/>
  <c r="BE82"/>
  <c r="BE74"/>
  <c r="BE50"/>
  <c r="BE42"/>
  <c r="BE18"/>
  <c r="BE10"/>
  <c r="BE295"/>
  <c r="BE287"/>
  <c r="BE279"/>
  <c r="BE271"/>
  <c r="BE263"/>
  <c r="BE255"/>
  <c r="BE247"/>
  <c r="BE239"/>
  <c r="BE231"/>
  <c r="BE223"/>
  <c r="BE215"/>
  <c r="BE207"/>
  <c r="BE199"/>
  <c r="BE191"/>
  <c r="BE183"/>
  <c r="BE175"/>
  <c r="BE167"/>
  <c r="BE159"/>
  <c r="BE151"/>
  <c r="BE143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E294"/>
  <c r="BE286"/>
  <c r="BE278"/>
  <c r="BE270"/>
  <c r="BE262"/>
  <c r="BE254"/>
  <c r="BE246"/>
  <c r="BE238"/>
  <c r="BE230"/>
  <c r="BE222"/>
  <c r="BE214"/>
  <c r="BE206"/>
  <c r="BE198"/>
  <c r="BE190"/>
  <c r="BE182"/>
  <c r="BE174"/>
  <c r="BE166"/>
  <c r="BE158"/>
  <c r="BE150"/>
  <c r="BE142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BD284" i="4"/>
  <c r="BD268"/>
  <c r="BD252"/>
  <c r="BD236"/>
  <c r="BD220"/>
  <c r="BD204"/>
  <c r="BD188"/>
  <c r="BD172"/>
  <c r="BD156"/>
  <c r="BD140"/>
  <c r="BD124"/>
  <c r="BD108"/>
  <c r="BD92"/>
  <c r="BD76"/>
  <c r="BD60"/>
  <c r="BD44"/>
  <c r="BD28"/>
  <c r="BD12"/>
  <c r="BD285"/>
  <c r="BD269"/>
  <c r="BD253"/>
  <c r="BD237"/>
  <c r="BD221"/>
  <c r="BD205"/>
  <c r="BD189"/>
  <c r="BD173"/>
  <c r="BD157"/>
  <c r="BD141"/>
  <c r="BD125"/>
  <c r="BD109"/>
  <c r="BD93"/>
  <c r="BD77"/>
  <c r="BD61"/>
  <c r="BD45"/>
  <c r="BD29"/>
  <c r="BD13"/>
  <c r="BD287"/>
  <c r="BD271"/>
  <c r="BD255"/>
  <c r="BD239"/>
  <c r="BD223"/>
  <c r="BD207"/>
  <c r="BD191"/>
  <c r="BD175"/>
  <c r="BD159"/>
  <c r="BD143"/>
  <c r="BD127"/>
  <c r="BD111"/>
  <c r="BD95"/>
  <c r="BD79"/>
  <c r="BD63"/>
  <c r="BD47"/>
  <c r="BD31"/>
  <c r="BD15"/>
  <c r="BD289"/>
  <c r="BD273"/>
  <c r="BD257"/>
  <c r="BD241"/>
  <c r="BD225"/>
  <c r="BD209"/>
  <c r="BD193"/>
  <c r="BD177"/>
  <c r="BD161"/>
  <c r="BD145"/>
  <c r="BD129"/>
  <c r="BD113"/>
  <c r="BD97"/>
  <c r="BD81"/>
  <c r="BD65"/>
  <c r="BD49"/>
  <c r="BD33"/>
  <c r="BD17"/>
  <c r="BD290"/>
  <c r="BD274"/>
  <c r="BD258"/>
  <c r="BD242"/>
  <c r="BD226"/>
  <c r="BD210"/>
  <c r="BD194"/>
  <c r="BD178"/>
  <c r="BD162"/>
  <c r="BD146"/>
  <c r="BD130"/>
  <c r="BD114"/>
  <c r="BD98"/>
  <c r="BD82"/>
  <c r="BD66"/>
  <c r="BD50"/>
  <c r="BD34"/>
  <c r="BD18"/>
  <c r="BD291"/>
  <c r="BD275"/>
  <c r="BD259"/>
  <c r="BD243"/>
  <c r="BD227"/>
  <c r="BD211"/>
  <c r="BD195"/>
  <c r="BD179"/>
  <c r="BD163"/>
  <c r="BD147"/>
  <c r="BD131"/>
  <c r="BD115"/>
  <c r="BD99"/>
  <c r="BD83"/>
  <c r="BD67"/>
  <c r="BD51"/>
  <c r="BD35"/>
  <c r="BD19"/>
  <c r="BD293"/>
  <c r="BD277"/>
  <c r="BD261"/>
  <c r="BD245"/>
  <c r="BD229"/>
  <c r="BD213"/>
  <c r="BD197"/>
  <c r="BD181"/>
  <c r="BD165"/>
  <c r="BD149"/>
  <c r="BD133"/>
  <c r="BD117"/>
  <c r="BD101"/>
  <c r="BD85"/>
  <c r="BD69"/>
  <c r="BD53"/>
  <c r="BD37"/>
  <c r="BD21"/>
  <c r="BD5"/>
  <c r="BD296"/>
  <c r="BD280"/>
  <c r="BD264"/>
  <c r="BD248"/>
  <c r="BD232"/>
  <c r="BD216"/>
  <c r="BD200"/>
  <c r="BD184"/>
  <c r="BD168"/>
  <c r="BD152"/>
  <c r="BD136"/>
  <c r="BD120"/>
  <c r="BD104"/>
  <c r="BD88"/>
  <c r="BD72"/>
  <c r="BD56"/>
  <c r="BD40"/>
  <c r="BD24"/>
  <c r="BD8"/>
  <c r="BD297"/>
  <c r="BD281"/>
  <c r="BD265"/>
  <c r="BD249"/>
  <c r="BD233"/>
  <c r="BD217"/>
  <c r="BD201"/>
  <c r="BD185"/>
  <c r="BD169"/>
  <c r="BD153"/>
  <c r="BD137"/>
  <c r="BD121"/>
  <c r="BD105"/>
  <c r="BD89"/>
  <c r="BD73"/>
  <c r="BD57"/>
  <c r="BD41"/>
  <c r="BD25"/>
  <c r="BD9"/>
  <c r="BD283"/>
  <c r="BD267"/>
  <c r="BD251"/>
  <c r="BD235"/>
  <c r="BD219"/>
  <c r="BD203"/>
  <c r="BD187"/>
  <c r="BD171"/>
  <c r="BD155"/>
  <c r="BD139"/>
  <c r="BD123"/>
  <c r="BD107"/>
  <c r="BD91"/>
  <c r="BD75"/>
  <c r="BD59"/>
  <c r="BD43"/>
  <c r="BD27"/>
  <c r="AI288" i="3"/>
  <c r="AI272"/>
  <c r="AI256"/>
  <c r="AI240"/>
  <c r="AI224"/>
  <c r="AI208"/>
  <c r="AI192"/>
  <c r="AI176"/>
  <c r="AI160"/>
  <c r="AI144"/>
  <c r="AI128"/>
  <c r="AI112"/>
  <c r="AI96"/>
  <c r="AI80"/>
  <c r="AI64"/>
  <c r="AI48"/>
  <c r="AI32"/>
  <c r="AI16"/>
  <c r="AI290"/>
  <c r="AI274"/>
  <c r="AI258"/>
  <c r="AI242"/>
  <c r="AI226"/>
  <c r="AI210"/>
  <c r="AI194"/>
  <c r="AI178"/>
  <c r="AI162"/>
  <c r="AI146"/>
  <c r="AI130"/>
  <c r="AI114"/>
  <c r="AI98"/>
  <c r="AI82"/>
  <c r="AI66"/>
  <c r="AI50"/>
  <c r="AI34"/>
  <c r="AI18"/>
  <c r="AI291"/>
  <c r="AI275"/>
  <c r="AI259"/>
  <c r="AI243"/>
  <c r="AI227"/>
  <c r="AI211"/>
  <c r="AI195"/>
  <c r="AI179"/>
  <c r="AI163"/>
  <c r="AI147"/>
  <c r="AI131"/>
  <c r="AI115"/>
  <c r="AI99"/>
  <c r="AI83"/>
  <c r="AI67"/>
  <c r="AI51"/>
  <c r="AI35"/>
  <c r="AI19"/>
  <c r="AI292"/>
  <c r="AI276"/>
  <c r="AI260"/>
  <c r="AI244"/>
  <c r="AI228"/>
  <c r="AI212"/>
  <c r="AI196"/>
  <c r="AI180"/>
  <c r="AI164"/>
  <c r="AI148"/>
  <c r="AI132"/>
  <c r="AI116"/>
  <c r="AI100"/>
  <c r="AI84"/>
  <c r="AI68"/>
  <c r="AI52"/>
  <c r="AI36"/>
  <c r="AI20"/>
  <c r="AI4"/>
  <c r="AI294"/>
  <c r="AI278"/>
  <c r="AI262"/>
  <c r="AI230"/>
  <c r="AI214"/>
  <c r="AI166"/>
  <c r="AI150"/>
  <c r="AI134"/>
  <c r="AI102"/>
  <c r="AI86"/>
  <c r="AI38"/>
  <c r="AI22"/>
  <c r="AI6"/>
  <c r="AI295"/>
  <c r="AI279"/>
  <c r="AI263"/>
  <c r="AI247"/>
  <c r="AI231"/>
  <c r="AI199"/>
  <c r="AI183"/>
  <c r="AI167"/>
  <c r="AI151"/>
  <c r="AI135"/>
  <c r="AI119"/>
  <c r="AI103"/>
  <c r="AI71"/>
  <c r="AI55"/>
  <c r="AI39"/>
  <c r="AI23"/>
  <c r="AI7"/>
  <c r="AI298"/>
  <c r="AI282"/>
  <c r="AI266"/>
  <c r="AI250"/>
  <c r="AI234"/>
  <c r="AI218"/>
  <c r="AI202"/>
  <c r="AI186"/>
  <c r="AI170"/>
  <c r="AI154"/>
  <c r="AI138"/>
  <c r="AI122"/>
  <c r="AI106"/>
  <c r="AI90"/>
  <c r="AI74"/>
  <c r="AI58"/>
  <c r="AI42"/>
  <c r="AI26"/>
  <c r="AI10"/>
  <c r="AI253"/>
  <c r="AI237"/>
  <c r="AI189"/>
  <c r="AI173"/>
  <c r="AI125"/>
  <c r="AI109"/>
  <c r="AI61"/>
  <c r="AI45"/>
  <c r="AI14"/>
  <c r="AI287"/>
  <c r="AI255"/>
  <c r="AI239"/>
  <c r="AI191"/>
  <c r="AI175"/>
  <c r="AI159"/>
  <c r="AI127"/>
  <c r="AI111"/>
  <c r="AI63"/>
  <c r="AI47"/>
  <c r="AI31"/>
  <c r="AI3" l="1"/>
</calcChain>
</file>

<file path=xl/sharedStrings.xml><?xml version="1.0" encoding="utf-8"?>
<sst xmlns="http://schemas.openxmlformats.org/spreadsheetml/2006/main" count="200" uniqueCount="85">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</sst>
</file>

<file path=xl/styles.xml><?xml version="1.0" encoding="utf-8"?>
<styleSheet xmlns="http://schemas.openxmlformats.org/spreadsheetml/2006/main">
  <numFmts count="1">
    <numFmt numFmtId="164" formatCode="0.000"/>
  </numFmts>
  <fonts count="7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workbookViewId="0">
      <selection activeCell="B6" sqref="B6"/>
    </sheetView>
  </sheetViews>
  <sheetFormatPr baseColWidth="10" defaultColWidth="12.625" defaultRowHeight="15" customHeight="1"/>
  <cols>
    <col min="1" max="1" width="17.375" bestFit="1" customWidth="1"/>
    <col min="2" max="2" width="64.125" customWidth="1"/>
    <col min="3" max="26" width="10.625" customWidth="1"/>
  </cols>
  <sheetData>
    <row r="1" spans="1:2" ht="14.25">
      <c r="A1" s="1" t="s">
        <v>0</v>
      </c>
      <c r="B1" t="s">
        <v>71</v>
      </c>
    </row>
    <row r="2" spans="1:2" ht="14.25">
      <c r="A2" s="1" t="s">
        <v>1</v>
      </c>
      <c r="B2" t="s">
        <v>72</v>
      </c>
    </row>
    <row r="3" spans="1:2" ht="14.25">
      <c r="A3" s="1" t="s">
        <v>2</v>
      </c>
      <c r="B3" t="s">
        <v>73</v>
      </c>
    </row>
    <row r="4" spans="1:2" ht="14.25">
      <c r="A4" s="1" t="s">
        <v>3</v>
      </c>
      <c r="B4" s="1" t="s">
        <v>4</v>
      </c>
    </row>
    <row r="6" spans="1:2" ht="15" customHeight="1">
      <c r="A6" t="s">
        <v>76</v>
      </c>
      <c r="B6" s="17">
        <v>100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C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29" ht="26.25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</row>
    <row r="2" spans="1:29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ht="14.25">
      <c r="A3" s="1"/>
      <c r="B3" s="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5" t="str">
        <f>IF(Z3=0,"",W3/Z3)</f>
        <v/>
      </c>
    </row>
    <row r="4" spans="1:29" ht="14.25">
      <c r="A4" s="1"/>
      <c r="B4" s="3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5" t="str">
        <f t="shared" ref="AC4:AC67" si="0">IF(Z4=0,"",W4/Z4)</f>
        <v/>
      </c>
    </row>
    <row r="5" spans="1:29" ht="14.25">
      <c r="A5" s="1"/>
      <c r="B5" s="3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5" t="str">
        <f t="shared" si="0"/>
        <v/>
      </c>
    </row>
    <row r="6" spans="1:29" ht="14.25">
      <c r="A6" s="1"/>
      <c r="B6" s="3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5" t="str">
        <f t="shared" si="0"/>
        <v/>
      </c>
    </row>
    <row r="7" spans="1:29" ht="14.25">
      <c r="A7" s="1"/>
      <c r="B7" s="3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5" t="str">
        <f t="shared" si="0"/>
        <v/>
      </c>
    </row>
    <row r="8" spans="1:29" ht="14.25">
      <c r="A8" s="1"/>
      <c r="B8" s="3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5" t="str">
        <f t="shared" si="0"/>
        <v/>
      </c>
    </row>
    <row r="9" spans="1:29" ht="14.25">
      <c r="A9" s="1"/>
      <c r="B9" s="3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5" t="str">
        <f t="shared" si="0"/>
        <v/>
      </c>
    </row>
    <row r="10" spans="1:29" ht="14.25">
      <c r="A10" s="1"/>
      <c r="B10" s="3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5" t="str">
        <f t="shared" si="0"/>
        <v/>
      </c>
    </row>
    <row r="11" spans="1:29" ht="14.25">
      <c r="A11" s="1"/>
      <c r="B11" s="3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5" t="str">
        <f t="shared" si="0"/>
        <v/>
      </c>
    </row>
    <row r="12" spans="1:29" ht="14.25">
      <c r="A12" s="1"/>
      <c r="B12" s="3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5" t="str">
        <f t="shared" si="0"/>
        <v/>
      </c>
    </row>
    <row r="13" spans="1:29" ht="14.25">
      <c r="A13" s="1"/>
      <c r="B13" s="3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5" t="str">
        <f t="shared" si="0"/>
        <v/>
      </c>
    </row>
    <row r="14" spans="1:29" ht="14.25">
      <c r="A14" s="1"/>
      <c r="B14" s="3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5" t="str">
        <f t="shared" si="0"/>
        <v/>
      </c>
    </row>
    <row r="15" spans="1:29" ht="14.25">
      <c r="A15" s="1"/>
      <c r="B15" s="3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5" t="str">
        <f t="shared" si="0"/>
        <v/>
      </c>
    </row>
    <row r="16" spans="1:29" ht="14.25">
      <c r="A16" s="1"/>
      <c r="B16" s="3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5" t="str">
        <f t="shared" si="0"/>
        <v/>
      </c>
    </row>
    <row r="17" spans="1:29" ht="14.25">
      <c r="A17" s="1"/>
      <c r="B17" s="3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5" t="str">
        <f t="shared" si="0"/>
        <v/>
      </c>
    </row>
    <row r="18" spans="1:29" ht="14.25">
      <c r="A18" s="1"/>
      <c r="B18" s="3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5" t="str">
        <f t="shared" si="0"/>
        <v/>
      </c>
    </row>
    <row r="19" spans="1:29" ht="14.25">
      <c r="A19" s="1"/>
      <c r="B19" s="3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5" t="str">
        <f t="shared" si="0"/>
        <v/>
      </c>
    </row>
    <row r="20" spans="1:29" ht="14.25">
      <c r="A20" s="1"/>
      <c r="B20" s="3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5" t="str">
        <f t="shared" si="0"/>
        <v/>
      </c>
    </row>
    <row r="21" spans="1:29" ht="15.75" customHeight="1">
      <c r="A21" s="1"/>
      <c r="B21" s="3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5" t="str">
        <f t="shared" si="0"/>
        <v/>
      </c>
    </row>
    <row r="22" spans="1:29" ht="15.75" customHeight="1">
      <c r="A22" s="1"/>
      <c r="B22" s="3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5" t="str">
        <f t="shared" si="0"/>
        <v/>
      </c>
    </row>
    <row r="23" spans="1:29" ht="15.75" customHeight="1">
      <c r="A23" s="1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5" t="str">
        <f t="shared" si="0"/>
        <v/>
      </c>
    </row>
    <row r="24" spans="1:29" ht="15.75" customHeight="1">
      <c r="A24" s="1"/>
      <c r="B24" s="3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5" t="str">
        <f t="shared" si="0"/>
        <v/>
      </c>
    </row>
    <row r="25" spans="1:29" ht="15.75" customHeight="1">
      <c r="A25" s="1"/>
      <c r="B25" s="3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5" t="str">
        <f t="shared" si="0"/>
        <v/>
      </c>
    </row>
    <row r="26" spans="1:29" ht="15.75" customHeight="1">
      <c r="A26" s="1"/>
      <c r="B26" s="3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5" t="str">
        <f t="shared" si="0"/>
        <v/>
      </c>
    </row>
    <row r="27" spans="1:29" ht="15.75" customHeight="1">
      <c r="A27" s="1"/>
      <c r="B27" s="3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5" t="str">
        <f t="shared" si="0"/>
        <v/>
      </c>
    </row>
    <row r="28" spans="1:29" ht="15.75" customHeight="1">
      <c r="A28" s="1"/>
      <c r="B28" s="3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5" t="str">
        <f t="shared" si="0"/>
        <v/>
      </c>
    </row>
    <row r="29" spans="1:29" ht="15.75" customHeight="1">
      <c r="A29" s="1"/>
      <c r="B29" s="3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5" t="str">
        <f t="shared" si="0"/>
        <v/>
      </c>
    </row>
    <row r="30" spans="1:29" ht="15.75" customHeight="1">
      <c r="A30" s="1"/>
      <c r="B30" s="3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5" t="str">
        <f t="shared" si="0"/>
        <v/>
      </c>
    </row>
    <row r="31" spans="1:29" ht="15.75" customHeight="1">
      <c r="A31" s="1"/>
      <c r="B31" s="3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5" t="str">
        <f t="shared" si="0"/>
        <v/>
      </c>
    </row>
    <row r="32" spans="1:29" ht="15.75" customHeight="1">
      <c r="A32" s="1"/>
      <c r="B32" s="3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5" t="str">
        <f t="shared" si="0"/>
        <v/>
      </c>
    </row>
    <row r="33" spans="1:29" ht="15.75" customHeight="1">
      <c r="A33" s="1"/>
      <c r="B33" s="3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5" t="str">
        <f t="shared" si="0"/>
        <v/>
      </c>
    </row>
    <row r="34" spans="1:29" ht="15.75" customHeight="1">
      <c r="A34" s="1"/>
      <c r="B34" s="3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5" t="str">
        <f t="shared" si="0"/>
        <v/>
      </c>
    </row>
    <row r="35" spans="1:29" ht="15.75" customHeight="1">
      <c r="A35" s="1"/>
      <c r="B35" s="3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5" t="str">
        <f t="shared" si="0"/>
        <v/>
      </c>
    </row>
    <row r="36" spans="1:29" ht="15.75" customHeight="1">
      <c r="A36" s="1"/>
      <c r="B36" s="3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5" t="str">
        <f t="shared" si="0"/>
        <v/>
      </c>
    </row>
    <row r="37" spans="1:29" ht="15.75" customHeight="1">
      <c r="A37" s="1"/>
      <c r="B37" s="3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5" t="str">
        <f t="shared" si="0"/>
        <v/>
      </c>
    </row>
    <row r="38" spans="1:29" ht="15.75" customHeight="1">
      <c r="A38" s="1"/>
      <c r="B38" s="3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5" t="str">
        <f t="shared" si="0"/>
        <v/>
      </c>
    </row>
    <row r="39" spans="1:29" ht="15.75" customHeight="1">
      <c r="A39" s="1"/>
      <c r="B39" s="3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5" t="str">
        <f t="shared" si="0"/>
        <v/>
      </c>
    </row>
    <row r="40" spans="1:29" ht="15.75" customHeight="1">
      <c r="A40" s="1"/>
      <c r="B40" s="3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5" t="str">
        <f t="shared" si="0"/>
        <v/>
      </c>
    </row>
    <row r="41" spans="1:29" ht="15.75" customHeight="1">
      <c r="A41" s="1"/>
      <c r="B41" s="3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5" t="str">
        <f t="shared" si="0"/>
        <v/>
      </c>
    </row>
    <row r="42" spans="1:29" ht="15.75" customHeight="1">
      <c r="A42" s="1"/>
      <c r="B42" s="3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5" t="str">
        <f t="shared" si="0"/>
        <v/>
      </c>
    </row>
    <row r="43" spans="1:29" ht="15.75" customHeight="1">
      <c r="A43" s="1"/>
      <c r="B43" s="3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5" t="str">
        <f t="shared" si="0"/>
        <v/>
      </c>
    </row>
    <row r="44" spans="1:29" ht="15.75" customHeight="1">
      <c r="A44" s="1"/>
      <c r="B44" s="3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5" t="str">
        <f t="shared" si="0"/>
        <v/>
      </c>
    </row>
    <row r="45" spans="1:29" ht="15.75" customHeight="1">
      <c r="A45" s="1"/>
      <c r="B45" s="3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5" t="str">
        <f t="shared" si="0"/>
        <v/>
      </c>
    </row>
    <row r="46" spans="1:29" ht="15.75" customHeight="1">
      <c r="A46" s="1"/>
      <c r="B46" s="3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5" t="str">
        <f t="shared" si="0"/>
        <v/>
      </c>
    </row>
    <row r="47" spans="1:29" ht="15.75" customHeight="1">
      <c r="A47" s="1"/>
      <c r="B47" s="3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5" t="str">
        <f t="shared" si="0"/>
        <v/>
      </c>
    </row>
    <row r="48" spans="1:29" ht="15.75" customHeight="1">
      <c r="A48" s="1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5" t="str">
        <f t="shared" si="0"/>
        <v/>
      </c>
    </row>
    <row r="49" spans="1:29" ht="15.75" customHeight="1">
      <c r="A49" s="1"/>
      <c r="B49" s="3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5" t="str">
        <f t="shared" si="0"/>
        <v/>
      </c>
    </row>
    <row r="50" spans="1:29" ht="15.75" customHeight="1">
      <c r="A50" s="1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5" t="str">
        <f t="shared" si="0"/>
        <v/>
      </c>
    </row>
    <row r="51" spans="1:29" ht="15.75" customHeight="1">
      <c r="A51" s="1"/>
      <c r="B51" s="3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5" t="str">
        <f t="shared" si="0"/>
        <v/>
      </c>
    </row>
    <row r="52" spans="1:29" ht="15.75" customHeight="1">
      <c r="A52" s="1"/>
      <c r="B52" s="3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5" t="str">
        <f t="shared" si="0"/>
        <v/>
      </c>
    </row>
    <row r="53" spans="1:29" ht="15.75" customHeight="1">
      <c r="A53" s="1"/>
      <c r="B53" s="3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5" t="str">
        <f t="shared" si="0"/>
        <v/>
      </c>
    </row>
    <row r="54" spans="1:29" ht="15.75" customHeight="1">
      <c r="A54" s="1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5" t="str">
        <f t="shared" si="0"/>
        <v/>
      </c>
    </row>
    <row r="55" spans="1:29" ht="15.75" customHeight="1">
      <c r="A55" s="1"/>
      <c r="B55" s="3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5" t="str">
        <f t="shared" si="0"/>
        <v/>
      </c>
    </row>
    <row r="56" spans="1:29" ht="15.75" customHeight="1">
      <c r="A56" s="1"/>
      <c r="B56" s="3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5" t="str">
        <f t="shared" si="0"/>
        <v/>
      </c>
    </row>
    <row r="57" spans="1:29" ht="15.75" customHeight="1">
      <c r="A57" s="1"/>
      <c r="B57" s="3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5" t="str">
        <f t="shared" si="0"/>
        <v/>
      </c>
    </row>
    <row r="58" spans="1:29" ht="15.75" customHeight="1">
      <c r="A58" s="1"/>
      <c r="B58" s="3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5" t="str">
        <f t="shared" si="0"/>
        <v/>
      </c>
    </row>
    <row r="59" spans="1:29" ht="15.75" customHeight="1">
      <c r="A59" s="1"/>
      <c r="B59" s="3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5" t="str">
        <f t="shared" si="0"/>
        <v/>
      </c>
    </row>
    <row r="60" spans="1:29" ht="15.75" customHeight="1">
      <c r="A60" s="1"/>
      <c r="B60" s="3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5" t="str">
        <f t="shared" si="0"/>
        <v/>
      </c>
    </row>
    <row r="61" spans="1:29" ht="15.75" customHeight="1">
      <c r="A61" s="1"/>
      <c r="B61" s="3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5" t="str">
        <f t="shared" si="0"/>
        <v/>
      </c>
    </row>
    <row r="62" spans="1:29" ht="15.75" customHeight="1">
      <c r="A62" s="1"/>
      <c r="B62" s="3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5" t="str">
        <f t="shared" si="0"/>
        <v/>
      </c>
    </row>
    <row r="63" spans="1:29" ht="15.75" customHeight="1">
      <c r="A63" s="1"/>
      <c r="B63" s="3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5" t="str">
        <f t="shared" si="0"/>
        <v/>
      </c>
    </row>
    <row r="64" spans="1:29" ht="15.75" customHeight="1">
      <c r="A64" s="1"/>
      <c r="B64" s="3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5" t="str">
        <f t="shared" si="0"/>
        <v/>
      </c>
    </row>
    <row r="65" spans="1:29" ht="15.75" customHeight="1">
      <c r="A65" s="1"/>
      <c r="B65" s="3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5" t="str">
        <f t="shared" si="0"/>
        <v/>
      </c>
    </row>
    <row r="66" spans="1:29" ht="15.75" customHeight="1">
      <c r="A66" s="1"/>
      <c r="B66" s="3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5" t="str">
        <f t="shared" si="0"/>
        <v/>
      </c>
    </row>
    <row r="67" spans="1:29" ht="15.75" customHeight="1">
      <c r="A67" s="1"/>
      <c r="B67" s="3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5" t="str">
        <f t="shared" si="0"/>
        <v/>
      </c>
    </row>
    <row r="68" spans="1:29" ht="15.75" customHeight="1">
      <c r="A68" s="1"/>
      <c r="B68" s="3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5" t="str">
        <f t="shared" ref="AC68:AC131" si="1">IF(Z68=0,"",W68/Z68)</f>
        <v/>
      </c>
    </row>
    <row r="69" spans="1:29" ht="15.75" customHeight="1">
      <c r="A69" s="1"/>
      <c r="B69" s="3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5" t="str">
        <f t="shared" si="1"/>
        <v/>
      </c>
    </row>
    <row r="70" spans="1:29" ht="15.75" customHeight="1">
      <c r="A70" s="1"/>
      <c r="B70" s="3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5" t="str">
        <f t="shared" si="1"/>
        <v/>
      </c>
    </row>
    <row r="71" spans="1:29" ht="15.75" customHeight="1">
      <c r="A71" s="1"/>
      <c r="B71" s="3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5" t="str">
        <f t="shared" si="1"/>
        <v/>
      </c>
    </row>
    <row r="72" spans="1:29" ht="15.75" customHeight="1">
      <c r="A72" s="1"/>
      <c r="B72" s="3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5" t="str">
        <f t="shared" si="1"/>
        <v/>
      </c>
    </row>
    <row r="73" spans="1:29" ht="15.75" customHeight="1">
      <c r="A73" s="1"/>
      <c r="B73" s="3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5" t="str">
        <f t="shared" si="1"/>
        <v/>
      </c>
    </row>
    <row r="74" spans="1:29" ht="15.75" customHeight="1">
      <c r="A74" s="1"/>
      <c r="B74" s="3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5" t="str">
        <f t="shared" si="1"/>
        <v/>
      </c>
    </row>
    <row r="75" spans="1:29" ht="15.75" customHeight="1">
      <c r="A75" s="1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5" t="str">
        <f t="shared" si="1"/>
        <v/>
      </c>
    </row>
    <row r="76" spans="1:29" ht="15.75" customHeight="1">
      <c r="A76" s="1"/>
      <c r="B76" s="3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5" t="str">
        <f t="shared" si="1"/>
        <v/>
      </c>
    </row>
    <row r="77" spans="1:29" ht="15.75" customHeight="1">
      <c r="A77" s="1"/>
      <c r="B77" s="3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5" t="str">
        <f t="shared" si="1"/>
        <v/>
      </c>
    </row>
    <row r="78" spans="1:29" ht="15.75" customHeight="1">
      <c r="A78" s="1"/>
      <c r="B78" s="3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5" t="str">
        <f t="shared" si="1"/>
        <v/>
      </c>
    </row>
    <row r="79" spans="1:29" ht="15.75" customHeight="1">
      <c r="A79" s="1"/>
      <c r="B79" s="3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5" t="str">
        <f t="shared" si="1"/>
        <v/>
      </c>
    </row>
    <row r="80" spans="1:29" ht="15.75" customHeight="1">
      <c r="A80" s="1"/>
      <c r="B80" s="3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5" t="str">
        <f t="shared" si="1"/>
        <v/>
      </c>
    </row>
    <row r="81" spans="1:29" ht="15.75" customHeight="1">
      <c r="A81" s="1"/>
      <c r="B81" s="3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5" t="str">
        <f t="shared" si="1"/>
        <v/>
      </c>
    </row>
    <row r="82" spans="1:29" ht="15.75" customHeight="1">
      <c r="A82" s="1"/>
      <c r="B82" s="3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5" t="str">
        <f t="shared" si="1"/>
        <v/>
      </c>
    </row>
    <row r="83" spans="1:29" ht="15.75" customHeight="1">
      <c r="A83" s="1"/>
      <c r="B83" s="3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5" t="str">
        <f t="shared" si="1"/>
        <v/>
      </c>
    </row>
    <row r="84" spans="1:29" ht="15.75" customHeight="1">
      <c r="A84" s="1"/>
      <c r="B84" s="3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5" t="str">
        <f t="shared" si="1"/>
        <v/>
      </c>
    </row>
    <row r="85" spans="1:29" ht="15.75" customHeight="1">
      <c r="A85" s="1"/>
      <c r="B85" s="3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5" t="str">
        <f t="shared" si="1"/>
        <v/>
      </c>
    </row>
    <row r="86" spans="1:29" ht="15.75" customHeight="1">
      <c r="A86" s="1"/>
      <c r="B86" s="3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5" t="str">
        <f t="shared" si="1"/>
        <v/>
      </c>
    </row>
    <row r="87" spans="1:29" ht="15.75" customHeight="1">
      <c r="A87" s="1"/>
      <c r="B87" s="3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5" t="str">
        <f t="shared" si="1"/>
        <v/>
      </c>
    </row>
    <row r="88" spans="1:29" ht="15.75" customHeight="1">
      <c r="A88" s="1"/>
      <c r="B88" s="3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5" t="str">
        <f t="shared" si="1"/>
        <v/>
      </c>
    </row>
    <row r="89" spans="1:29" ht="15.75" customHeight="1">
      <c r="A89" s="1"/>
      <c r="B89" s="3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5" t="str">
        <f t="shared" si="1"/>
        <v/>
      </c>
    </row>
    <row r="90" spans="1:29" ht="15.75" customHeight="1">
      <c r="A90" s="1"/>
      <c r="B90" s="3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5" t="str">
        <f t="shared" si="1"/>
        <v/>
      </c>
    </row>
    <row r="91" spans="1:29" ht="15.75" customHeight="1">
      <c r="A91" s="1"/>
      <c r="B91" s="3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5" t="str">
        <f t="shared" si="1"/>
        <v/>
      </c>
    </row>
    <row r="92" spans="1:29" ht="15.75" customHeight="1">
      <c r="A92" s="1"/>
      <c r="B92" s="3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5" t="str">
        <f t="shared" si="1"/>
        <v/>
      </c>
    </row>
    <row r="93" spans="1:29" ht="15.75" customHeight="1">
      <c r="A93" s="1"/>
      <c r="B93" s="3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5" t="str">
        <f t="shared" si="1"/>
        <v/>
      </c>
    </row>
    <row r="94" spans="1:29" ht="15.75" customHeight="1">
      <c r="A94" s="1"/>
      <c r="B94" s="3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5" t="str">
        <f t="shared" si="1"/>
        <v/>
      </c>
    </row>
    <row r="95" spans="1:29" ht="15.75" customHeight="1">
      <c r="A95" s="1"/>
      <c r="B95" s="3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5" t="str">
        <f t="shared" si="1"/>
        <v/>
      </c>
    </row>
    <row r="96" spans="1:29" ht="15.75" customHeight="1">
      <c r="A96" s="1"/>
      <c r="B96" s="3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5" t="str">
        <f t="shared" si="1"/>
        <v/>
      </c>
    </row>
    <row r="97" spans="1:29" ht="15.75" customHeight="1">
      <c r="A97" s="1"/>
      <c r="B97" s="3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5" t="str">
        <f t="shared" si="1"/>
        <v/>
      </c>
    </row>
    <row r="98" spans="1:29" ht="15.75" customHeight="1">
      <c r="A98" s="1"/>
      <c r="B98" s="3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5" t="str">
        <f t="shared" si="1"/>
        <v/>
      </c>
    </row>
    <row r="99" spans="1:29" ht="15.75" customHeight="1">
      <c r="A99" s="1"/>
      <c r="B99" s="3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5" t="str">
        <f t="shared" si="1"/>
        <v/>
      </c>
    </row>
    <row r="100" spans="1:29" ht="15.75" customHeight="1">
      <c r="A100" s="1"/>
      <c r="B100" s="3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5" t="str">
        <f t="shared" si="1"/>
        <v/>
      </c>
    </row>
    <row r="101" spans="1:29" ht="15.75" customHeight="1">
      <c r="A101" s="1"/>
      <c r="B101" s="3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5" t="str">
        <f t="shared" si="1"/>
        <v/>
      </c>
    </row>
    <row r="102" spans="1:29" ht="15.75" customHeight="1">
      <c r="A102" s="1"/>
      <c r="B102" s="3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5" t="str">
        <f t="shared" si="1"/>
        <v/>
      </c>
    </row>
    <row r="103" spans="1:29" ht="15.75" customHeight="1">
      <c r="A103" s="1"/>
      <c r="B103" s="3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5" t="str">
        <f t="shared" si="1"/>
        <v/>
      </c>
    </row>
    <row r="104" spans="1:29" ht="15.75" customHeight="1">
      <c r="A104" s="1"/>
      <c r="B104" s="3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5" t="str">
        <f t="shared" si="1"/>
        <v/>
      </c>
    </row>
    <row r="105" spans="1:29" ht="15.75" customHeight="1">
      <c r="A105" s="1"/>
      <c r="B105" s="3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5" t="str">
        <f t="shared" si="1"/>
        <v/>
      </c>
    </row>
    <row r="106" spans="1:29" ht="15.75" customHeight="1">
      <c r="A106" s="1"/>
      <c r="B106" s="3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5" t="str">
        <f t="shared" si="1"/>
        <v/>
      </c>
    </row>
    <row r="107" spans="1:29" ht="15.75" customHeight="1">
      <c r="A107" s="1"/>
      <c r="B107" s="3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5" t="str">
        <f t="shared" si="1"/>
        <v/>
      </c>
    </row>
    <row r="108" spans="1:29" ht="15.75" customHeight="1">
      <c r="A108" s="1"/>
      <c r="B108" s="3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5" t="str">
        <f t="shared" si="1"/>
        <v/>
      </c>
    </row>
    <row r="109" spans="1:29" ht="15.75" customHeight="1">
      <c r="A109" s="1"/>
      <c r="B109" s="3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5" t="str">
        <f t="shared" si="1"/>
        <v/>
      </c>
    </row>
    <row r="110" spans="1:29" ht="15.75" customHeight="1">
      <c r="A110" s="1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5" t="str">
        <f t="shared" si="1"/>
        <v/>
      </c>
    </row>
    <row r="111" spans="1:29" ht="15.75" customHeight="1">
      <c r="A111" s="1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5" t="str">
        <f t="shared" si="1"/>
        <v/>
      </c>
    </row>
    <row r="112" spans="1:29" ht="15.75" customHeight="1">
      <c r="A112" s="1"/>
      <c r="B112" s="3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5" t="str">
        <f t="shared" si="1"/>
        <v/>
      </c>
    </row>
    <row r="113" spans="1:29" ht="15.75" customHeight="1">
      <c r="A113" s="1"/>
      <c r="B113" s="3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5" t="str">
        <f t="shared" si="1"/>
        <v/>
      </c>
    </row>
    <row r="114" spans="1:29" ht="15.75" customHeight="1">
      <c r="A114" s="1"/>
      <c r="B114" s="3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5" t="str">
        <f t="shared" si="1"/>
        <v/>
      </c>
    </row>
    <row r="115" spans="1:29" ht="15.75" customHeight="1">
      <c r="A115" s="1"/>
      <c r="B115" s="3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5" t="str">
        <f t="shared" si="1"/>
        <v/>
      </c>
    </row>
    <row r="116" spans="1:29" ht="15.75" customHeight="1">
      <c r="A116" s="1"/>
      <c r="B116" s="3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5" t="str">
        <f t="shared" si="1"/>
        <v/>
      </c>
    </row>
    <row r="117" spans="1:29" ht="15.75" customHeight="1">
      <c r="A117" s="1"/>
      <c r="B117" s="3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5" t="str">
        <f t="shared" si="1"/>
        <v/>
      </c>
    </row>
    <row r="118" spans="1:29" ht="15.75" customHeight="1">
      <c r="A118" s="1"/>
      <c r="B118" s="3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5" t="str">
        <f t="shared" si="1"/>
        <v/>
      </c>
    </row>
    <row r="119" spans="1:29" ht="15.75" customHeight="1">
      <c r="A119" s="1"/>
      <c r="B119" s="3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5" t="str">
        <f t="shared" si="1"/>
        <v/>
      </c>
    </row>
    <row r="120" spans="1:29" ht="15.75" customHeight="1">
      <c r="A120" s="1"/>
      <c r="B120" s="3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5" t="str">
        <f t="shared" si="1"/>
        <v/>
      </c>
    </row>
    <row r="121" spans="1:29" ht="15.75" customHeight="1">
      <c r="A121" s="1"/>
      <c r="B121" s="3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5" t="str">
        <f t="shared" si="1"/>
        <v/>
      </c>
    </row>
    <row r="122" spans="1:29" ht="15.75" customHeight="1">
      <c r="A122" s="1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5" t="str">
        <f t="shared" si="1"/>
        <v/>
      </c>
    </row>
    <row r="123" spans="1:29" ht="15.75" customHeight="1">
      <c r="A123" s="1"/>
      <c r="B123" s="3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5" t="str">
        <f t="shared" si="1"/>
        <v/>
      </c>
    </row>
    <row r="124" spans="1:29" ht="15.75" customHeight="1">
      <c r="A124" s="1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5" t="str">
        <f t="shared" si="1"/>
        <v/>
      </c>
    </row>
    <row r="125" spans="1:29" ht="15.75" customHeight="1">
      <c r="A125" s="1"/>
      <c r="B125" s="3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5" t="str">
        <f t="shared" si="1"/>
        <v/>
      </c>
    </row>
    <row r="126" spans="1:29" ht="15.75" customHeight="1">
      <c r="A126" s="1"/>
      <c r="B126" s="3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5" t="str">
        <f t="shared" si="1"/>
        <v/>
      </c>
    </row>
    <row r="127" spans="1:29" ht="15.75" customHeight="1">
      <c r="A127" s="1"/>
      <c r="B127" s="3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5" t="str">
        <f t="shared" si="1"/>
        <v/>
      </c>
    </row>
    <row r="128" spans="1:29" ht="15.75" customHeight="1">
      <c r="A128" s="1"/>
      <c r="B128" s="3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5" t="str">
        <f t="shared" si="1"/>
        <v/>
      </c>
    </row>
    <row r="129" spans="1:29" ht="15.75" customHeight="1">
      <c r="A129" s="1"/>
      <c r="B129" s="3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5" t="str">
        <f t="shared" si="1"/>
        <v/>
      </c>
    </row>
    <row r="130" spans="1:29" ht="15.75" customHeight="1">
      <c r="A130" s="1"/>
      <c r="B130" s="3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5" t="str">
        <f t="shared" si="1"/>
        <v/>
      </c>
    </row>
    <row r="131" spans="1:29" ht="15.75" customHeight="1">
      <c r="A131" s="1"/>
      <c r="B131" s="3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5" t="str">
        <f t="shared" si="1"/>
        <v/>
      </c>
    </row>
    <row r="132" spans="1:29" ht="15.75" customHeight="1">
      <c r="A132" s="1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5" t="str">
        <f t="shared" ref="AC132:AC195" si="2">IF(Z132=0,"",W132/Z132)</f>
        <v/>
      </c>
    </row>
    <row r="133" spans="1:29" ht="15.75" customHeight="1">
      <c r="A133" s="1"/>
      <c r="B133" s="3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5" t="str">
        <f t="shared" si="2"/>
        <v/>
      </c>
    </row>
    <row r="134" spans="1:29" ht="15.75" customHeight="1">
      <c r="A134" s="1"/>
      <c r="B134" s="3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5" t="str">
        <f t="shared" si="2"/>
        <v/>
      </c>
    </row>
    <row r="135" spans="1:29" ht="15.75" customHeight="1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5" t="str">
        <f t="shared" si="2"/>
        <v/>
      </c>
    </row>
    <row r="136" spans="1:29" ht="15.75" customHeight="1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5" t="str">
        <f t="shared" si="2"/>
        <v/>
      </c>
    </row>
    <row r="137" spans="1:29" ht="15.75" customHeight="1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5" t="str">
        <f t="shared" si="2"/>
        <v/>
      </c>
    </row>
    <row r="138" spans="1:29" ht="15.75" customHeight="1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5" t="str">
        <f t="shared" si="2"/>
        <v/>
      </c>
    </row>
    <row r="139" spans="1:29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5" t="str">
        <f t="shared" si="2"/>
        <v/>
      </c>
    </row>
    <row r="140" spans="1:29" ht="15.75" customHeight="1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5" t="str">
        <f t="shared" si="2"/>
        <v/>
      </c>
    </row>
    <row r="141" spans="1:29" ht="15.75" customHeight="1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5" t="str">
        <f t="shared" si="2"/>
        <v/>
      </c>
    </row>
    <row r="142" spans="1:29" ht="15.75" customHeight="1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5" t="str">
        <f t="shared" si="2"/>
        <v/>
      </c>
    </row>
    <row r="143" spans="1:29" ht="15.75" customHeight="1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5" t="str">
        <f t="shared" si="2"/>
        <v/>
      </c>
    </row>
    <row r="144" spans="1:29" ht="15.75" customHeight="1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5" t="str">
        <f t="shared" si="2"/>
        <v/>
      </c>
    </row>
    <row r="145" spans="1:29" ht="15.75" customHeight="1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5" t="str">
        <f t="shared" si="2"/>
        <v/>
      </c>
    </row>
    <row r="146" spans="1:29" ht="15.75" customHeight="1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5" t="str">
        <f t="shared" si="2"/>
        <v/>
      </c>
    </row>
    <row r="147" spans="1:29" ht="15.75" customHeight="1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5" t="str">
        <f t="shared" si="2"/>
        <v/>
      </c>
    </row>
    <row r="148" spans="1:29" ht="15.75" customHeight="1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5" t="str">
        <f t="shared" si="2"/>
        <v/>
      </c>
    </row>
    <row r="149" spans="1:29" ht="15.75" customHeight="1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5" t="str">
        <f t="shared" si="2"/>
        <v/>
      </c>
    </row>
    <row r="150" spans="1:29" ht="15.75" customHeight="1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5" t="str">
        <f t="shared" si="2"/>
        <v/>
      </c>
    </row>
    <row r="151" spans="1:29" ht="15.75" customHeight="1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5" t="str">
        <f t="shared" si="2"/>
        <v/>
      </c>
    </row>
    <row r="152" spans="1:29" ht="15.75" customHeight="1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5" t="str">
        <f t="shared" si="2"/>
        <v/>
      </c>
    </row>
    <row r="153" spans="1:29" ht="15.75" customHeight="1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5" t="str">
        <f t="shared" si="2"/>
        <v/>
      </c>
    </row>
    <row r="154" spans="1:29" ht="15.75" customHeight="1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5" t="str">
        <f t="shared" si="2"/>
        <v/>
      </c>
    </row>
    <row r="155" spans="1:29" ht="15.75" customHeight="1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5" t="str">
        <f t="shared" si="2"/>
        <v/>
      </c>
    </row>
    <row r="156" spans="1:29" ht="15.75" customHeight="1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5" t="str">
        <f t="shared" si="2"/>
        <v/>
      </c>
    </row>
    <row r="157" spans="1:29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5" t="str">
        <f t="shared" si="2"/>
        <v/>
      </c>
    </row>
    <row r="158" spans="1:29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5" t="str">
        <f t="shared" si="2"/>
        <v/>
      </c>
    </row>
    <row r="159" spans="1:29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5" t="str">
        <f t="shared" si="2"/>
        <v/>
      </c>
    </row>
    <row r="160" spans="1:29" ht="15.75" customHeight="1">
      <c r="A160" s="15"/>
      <c r="B160" s="9"/>
      <c r="C160" s="9"/>
      <c r="D160" s="9"/>
      <c r="E160" s="9"/>
      <c r="F160" s="9"/>
      <c r="G160" s="9"/>
      <c r="H160" s="9"/>
      <c r="I160" s="9"/>
      <c r="J160" s="9"/>
      <c r="K160" s="1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5" t="str">
        <f t="shared" si="2"/>
        <v/>
      </c>
    </row>
    <row r="161" spans="1:29" ht="15.75" customHeight="1">
      <c r="A161" s="15"/>
      <c r="B161" s="9"/>
      <c r="C161" s="9"/>
      <c r="D161" s="9"/>
      <c r="E161" s="9"/>
      <c r="F161" s="9"/>
      <c r="G161" s="9"/>
      <c r="H161" s="9"/>
      <c r="I161" s="9"/>
      <c r="J161" s="9"/>
      <c r="K161" s="1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5" t="str">
        <f t="shared" si="2"/>
        <v/>
      </c>
    </row>
    <row r="162" spans="1:29" ht="15.75" customHeight="1">
      <c r="A162" s="15"/>
      <c r="B162" s="9"/>
      <c r="C162" s="9"/>
      <c r="D162" s="9"/>
      <c r="E162" s="9"/>
      <c r="F162" s="9"/>
      <c r="G162" s="9"/>
      <c r="H162" s="9"/>
      <c r="I162" s="9"/>
      <c r="J162" s="9"/>
      <c r="K162" s="1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5" t="str">
        <f t="shared" si="2"/>
        <v/>
      </c>
    </row>
    <row r="163" spans="1:29" ht="15.75" customHeight="1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 t="str">
        <f t="shared" si="2"/>
        <v/>
      </c>
    </row>
    <row r="164" spans="1:29" ht="15.75" customHeight="1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 t="str">
        <f t="shared" si="2"/>
        <v/>
      </c>
    </row>
    <row r="165" spans="1:29" ht="15.75" customHeight="1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 t="str">
        <f t="shared" si="2"/>
        <v/>
      </c>
    </row>
    <row r="166" spans="1:29" ht="15.75" customHeight="1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 t="str">
        <f t="shared" si="2"/>
        <v/>
      </c>
    </row>
    <row r="167" spans="1:29" ht="15.75" customHeight="1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 t="str">
        <f t="shared" si="2"/>
        <v/>
      </c>
    </row>
    <row r="168" spans="1:29" ht="15.75" customHeight="1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 t="str">
        <f t="shared" si="2"/>
        <v/>
      </c>
    </row>
    <row r="169" spans="1:29" ht="15.75" customHeight="1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 t="str">
        <f t="shared" si="2"/>
        <v/>
      </c>
    </row>
    <row r="170" spans="1:29" ht="15.75" customHeight="1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 t="str">
        <f t="shared" si="2"/>
        <v/>
      </c>
    </row>
    <row r="171" spans="1:29" ht="15.75" customHeight="1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 t="str">
        <f t="shared" si="2"/>
        <v/>
      </c>
    </row>
    <row r="172" spans="1:29" ht="15.75" customHeight="1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 t="str">
        <f t="shared" si="2"/>
        <v/>
      </c>
    </row>
    <row r="173" spans="1:29" ht="15.75" customHeight="1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 t="str">
        <f t="shared" si="2"/>
        <v/>
      </c>
    </row>
    <row r="174" spans="1:29" ht="15.75" customHeight="1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 t="str">
        <f t="shared" si="2"/>
        <v/>
      </c>
    </row>
    <row r="175" spans="1:29" ht="15.75" customHeight="1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 t="str">
        <f t="shared" si="2"/>
        <v/>
      </c>
    </row>
    <row r="176" spans="1:29" ht="15.75" customHeight="1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 t="str">
        <f t="shared" si="2"/>
        <v/>
      </c>
    </row>
    <row r="177" spans="2:29" ht="15.75" customHeight="1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 t="str">
        <f t="shared" si="2"/>
        <v/>
      </c>
    </row>
    <row r="178" spans="2:29" ht="15.75" customHeight="1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 t="str">
        <f t="shared" si="2"/>
        <v/>
      </c>
    </row>
    <row r="179" spans="2:29" ht="15.75" customHeight="1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 t="str">
        <f t="shared" si="2"/>
        <v/>
      </c>
    </row>
    <row r="180" spans="2:29" ht="15.75" customHeight="1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 t="str">
        <f t="shared" si="2"/>
        <v/>
      </c>
    </row>
    <row r="181" spans="2:29" ht="15.75" customHeight="1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 t="str">
        <f t="shared" si="2"/>
        <v/>
      </c>
    </row>
    <row r="182" spans="2:29" ht="15.75" customHeight="1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 t="str">
        <f t="shared" si="2"/>
        <v/>
      </c>
    </row>
    <row r="183" spans="2:29" ht="15.75" customHeight="1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 t="str">
        <f t="shared" si="2"/>
        <v/>
      </c>
    </row>
    <row r="184" spans="2:29" ht="15.75" customHeight="1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 t="str">
        <f t="shared" si="2"/>
        <v/>
      </c>
    </row>
    <row r="185" spans="2:29" ht="15.75" customHeight="1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 t="str">
        <f t="shared" si="2"/>
        <v/>
      </c>
    </row>
    <row r="186" spans="2:29" ht="15.75" customHeight="1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 t="str">
        <f t="shared" si="2"/>
        <v/>
      </c>
    </row>
    <row r="187" spans="2:29" ht="15.75" customHeight="1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 t="str">
        <f t="shared" si="2"/>
        <v/>
      </c>
    </row>
    <row r="188" spans="2:29" ht="15.75" customHeight="1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 t="str">
        <f t="shared" si="2"/>
        <v/>
      </c>
    </row>
    <row r="189" spans="2:29" ht="15.75" customHeight="1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 t="str">
        <f t="shared" si="2"/>
        <v/>
      </c>
    </row>
    <row r="190" spans="2:29" ht="15.75" customHeight="1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 t="str">
        <f t="shared" si="2"/>
        <v/>
      </c>
    </row>
    <row r="191" spans="2:29" ht="15.75" customHeight="1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 t="str">
        <f t="shared" si="2"/>
        <v/>
      </c>
    </row>
    <row r="192" spans="2:29" ht="15.75" customHeight="1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 t="str">
        <f t="shared" si="2"/>
        <v/>
      </c>
    </row>
    <row r="193" spans="2:29" ht="15.75" customHeight="1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 t="str">
        <f t="shared" si="2"/>
        <v/>
      </c>
    </row>
    <row r="194" spans="2:29" ht="15.75" customHeight="1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 t="str">
        <f t="shared" si="2"/>
        <v/>
      </c>
    </row>
    <row r="195" spans="2:29" ht="15.75" customHeight="1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 t="str">
        <f t="shared" si="2"/>
        <v/>
      </c>
    </row>
    <row r="196" spans="2:29" ht="15.75" customHeight="1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/>
    <row r="300" spans="1:29" ht="15.75" customHeight="1">
      <c r="A300" t="s">
        <v>77</v>
      </c>
      <c r="D300" s="19">
        <f>SUM(D3:D298)</f>
        <v>0</v>
      </c>
      <c r="E300" s="19">
        <f t="shared" ref="E300:AB300" si="5">SUM(E3:E298)</f>
        <v>0</v>
      </c>
      <c r="F300" s="19">
        <f t="shared" si="5"/>
        <v>0</v>
      </c>
      <c r="G300" s="19">
        <f t="shared" si="5"/>
        <v>0</v>
      </c>
      <c r="H300" s="19">
        <f t="shared" si="5"/>
        <v>0</v>
      </c>
      <c r="I300" s="19">
        <f t="shared" si="5"/>
        <v>0</v>
      </c>
      <c r="J300" s="19">
        <f t="shared" si="5"/>
        <v>0</v>
      </c>
      <c r="K300" s="19">
        <f t="shared" si="5"/>
        <v>0</v>
      </c>
      <c r="L300" s="19">
        <f t="shared" si="5"/>
        <v>0</v>
      </c>
      <c r="M300" s="19">
        <f t="shared" si="5"/>
        <v>0</v>
      </c>
      <c r="N300" s="19">
        <f t="shared" si="5"/>
        <v>0</v>
      </c>
      <c r="O300" s="19">
        <f t="shared" si="5"/>
        <v>0</v>
      </c>
      <c r="P300" s="19">
        <f t="shared" si="5"/>
        <v>0</v>
      </c>
      <c r="Q300" s="19">
        <f t="shared" si="5"/>
        <v>0</v>
      </c>
      <c r="R300" s="19">
        <f t="shared" si="5"/>
        <v>0</v>
      </c>
      <c r="S300" s="19">
        <f t="shared" si="5"/>
        <v>0</v>
      </c>
      <c r="T300" s="19">
        <f t="shared" si="5"/>
        <v>0</v>
      </c>
      <c r="U300" s="19">
        <f t="shared" si="5"/>
        <v>0</v>
      </c>
      <c r="V300" s="19">
        <f t="shared" si="5"/>
        <v>0</v>
      </c>
      <c r="W300" s="19">
        <f t="shared" si="5"/>
        <v>0</v>
      </c>
      <c r="X300" s="19">
        <f t="shared" si="5"/>
        <v>0</v>
      </c>
      <c r="Y300" s="19">
        <f t="shared" si="5"/>
        <v>0</v>
      </c>
      <c r="Z300" s="19">
        <f t="shared" si="5"/>
        <v>0</v>
      </c>
      <c r="AA300" s="19">
        <f t="shared" si="5"/>
        <v>0</v>
      </c>
      <c r="AB300" s="19">
        <f t="shared" si="5"/>
        <v>0</v>
      </c>
      <c r="AC300" s="6"/>
    </row>
    <row r="301" spans="1:29" ht="15.75" customHeight="1">
      <c r="A301" t="s">
        <v>78</v>
      </c>
      <c r="D301" s="18" t="e">
        <f>AB300/(2*(J300+0.44*S300))</f>
        <v>#DIV/0!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>
      <c r="A302" t="s">
        <v>79</v>
      </c>
      <c r="D302" s="18" t="e">
        <f>AB300/((J300+0.44*S300+Z300))</f>
        <v>#DIV/0!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>
      <c r="A303" t="s">
        <v>80</v>
      </c>
      <c r="D303" s="10" t="e">
        <f>L300/M300</f>
        <v>#DIV/0!</v>
      </c>
    </row>
    <row r="304" spans="1:29" ht="15.75" customHeight="1">
      <c r="A304" t="s">
        <v>81</v>
      </c>
      <c r="D304" s="10" t="e">
        <f>O300/P300</f>
        <v>#DIV/0!</v>
      </c>
    </row>
    <row r="305" spans="1:4" ht="15.75" customHeight="1">
      <c r="A305" t="s">
        <v>82</v>
      </c>
      <c r="D305" s="10" t="e">
        <f>I300/J300</f>
        <v>#DIV/0!</v>
      </c>
    </row>
    <row r="306" spans="1:4" ht="15.75" customHeight="1">
      <c r="A306" t="s">
        <v>83</v>
      </c>
      <c r="D306" s="10" t="e">
        <f>(I300+0.5*L300)/(J300)</f>
        <v>#DIV/0!</v>
      </c>
    </row>
    <row r="307" spans="1:4" ht="15.75" customHeight="1">
      <c r="A307" t="s">
        <v>84</v>
      </c>
      <c r="D307" s="10" t="e">
        <f>R300/S300</f>
        <v>#DIV/0!</v>
      </c>
    </row>
    <row r="308" spans="1:4" ht="15.75" customHeight="1"/>
    <row r="309" spans="1:4" ht="15.75" customHeight="1"/>
    <row r="310" spans="1:4" ht="15.75" customHeight="1"/>
    <row r="311" spans="1:4" ht="15.75" customHeight="1"/>
    <row r="312" spans="1:4" ht="15.75" customHeight="1"/>
    <row r="313" spans="1:4" ht="15.75" customHeight="1"/>
    <row r="314" spans="1:4" ht="15.75" customHeight="1"/>
    <row r="315" spans="1:4" ht="15.75" customHeight="1"/>
    <row r="316" spans="1:4" ht="15.75" customHeight="1"/>
    <row r="317" spans="1:4" ht="15.75" customHeight="1"/>
    <row r="318" spans="1:4" ht="15.75" customHeight="1"/>
    <row r="319" spans="1:4" ht="15.75" customHeight="1"/>
    <row r="320" spans="1:4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2:AC2"/>
  <mergeCells count="1">
    <mergeCell ref="A1:AC1"/>
  </mergeCells>
  <conditionalFormatting sqref="D3:D298">
    <cfRule type="colorScale" priority="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A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625" defaultRowHeight="15" customHeight="1"/>
  <cols>
    <col min="1" max="1" width="25.75" customWidth="1"/>
    <col min="2" max="28" width="7.75" customWidth="1"/>
    <col min="29" max="29" width="10.625" customWidth="1"/>
    <col min="30" max="30" width="12.75" bestFit="1" customWidth="1"/>
    <col min="31" max="31" width="13.375" bestFit="1" customWidth="1"/>
  </cols>
  <sheetData>
    <row r="1" spans="1:35" ht="26.25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H1" s="21" t="s">
        <v>70</v>
      </c>
      <c r="AI1" s="21"/>
    </row>
    <row r="2" spans="1:3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</row>
    <row r="3" spans="1:35" ht="14.25">
      <c r="A3" s="1"/>
      <c r="B3" s="7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10" t="e">
        <f>(AB3)/(J3+(0.44*S3)+Z3)</f>
        <v>#DIV/0!</v>
      </c>
      <c r="AD3" s="10" t="e">
        <f>Y3/AA3</f>
        <v>#DIV/0!</v>
      </c>
      <c r="AE3" s="12" t="e">
        <f>100*(AC3/TOTAL_BASIC!$D$302)</f>
        <v>#DIV/0!</v>
      </c>
      <c r="AF3" s="9"/>
      <c r="AG3" s="9"/>
      <c r="AH3" s="12" t="e">
        <f>(PERCENTRANK(AD$3:AD$298,AD3))*100</f>
        <v>#DIV/0!</v>
      </c>
      <c r="AI3" s="12" t="e">
        <f>(PERCENTRANK(AE$3:AE$298,AE3))*100</f>
        <v>#DIV/0!</v>
      </c>
    </row>
    <row r="4" spans="1:35" ht="14.25">
      <c r="A4" s="1"/>
      <c r="B4" s="7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10" t="e">
        <f t="shared" ref="AC4:AC67" si="0">(AB4)/(J4+(0.44*S4)+Z4)</f>
        <v>#DIV/0!</v>
      </c>
      <c r="AD4" s="10" t="e">
        <f t="shared" ref="AD4:AD67" si="1">Y4/AA4</f>
        <v>#DIV/0!</v>
      </c>
      <c r="AE4" s="12" t="e">
        <f>100*(AC4/TOTAL_BASIC!$D$302)</f>
        <v>#DIV/0!</v>
      </c>
      <c r="AF4" s="9"/>
      <c r="AG4" s="9"/>
      <c r="AH4" s="12" t="e">
        <f t="shared" ref="AH4:AH67" si="2">(PERCENTRANK(AD$3:AD$298,AD4))*100</f>
        <v>#DIV/0!</v>
      </c>
      <c r="AI4" s="12" t="e">
        <f t="shared" ref="AI4:AI67" si="3">(PERCENTRANK(AE$3:AE$298,AE4))*100</f>
        <v>#DIV/0!</v>
      </c>
    </row>
    <row r="5" spans="1:35" ht="14.25">
      <c r="A5" s="1"/>
      <c r="B5" s="7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10" t="e">
        <f t="shared" si="0"/>
        <v>#DIV/0!</v>
      </c>
      <c r="AD5" s="10" t="e">
        <f t="shared" si="1"/>
        <v>#DIV/0!</v>
      </c>
      <c r="AE5" s="12" t="e">
        <f>100*(AC5/TOTAL_BASIC!$D$302)</f>
        <v>#DIV/0!</v>
      </c>
      <c r="AF5" s="9"/>
      <c r="AG5" s="9"/>
      <c r="AH5" s="12" t="e">
        <f t="shared" si="2"/>
        <v>#DIV/0!</v>
      </c>
      <c r="AI5" s="12" t="e">
        <f t="shared" si="3"/>
        <v>#DIV/0!</v>
      </c>
    </row>
    <row r="6" spans="1:35" ht="14.25">
      <c r="A6" s="1"/>
      <c r="B6" s="7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10" t="e">
        <f t="shared" si="0"/>
        <v>#DIV/0!</v>
      </c>
      <c r="AD6" s="10" t="e">
        <f t="shared" si="1"/>
        <v>#DIV/0!</v>
      </c>
      <c r="AE6" s="12" t="e">
        <f>100*(AC6/TOTAL_BASIC!$D$302)</f>
        <v>#DIV/0!</v>
      </c>
      <c r="AF6" s="9"/>
      <c r="AG6" s="9"/>
      <c r="AH6" s="12" t="e">
        <f t="shared" si="2"/>
        <v>#DIV/0!</v>
      </c>
      <c r="AI6" s="12" t="e">
        <f t="shared" si="3"/>
        <v>#DIV/0!</v>
      </c>
    </row>
    <row r="7" spans="1:35" ht="14.25">
      <c r="A7" s="1"/>
      <c r="B7" s="7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10" t="e">
        <f t="shared" si="0"/>
        <v>#DIV/0!</v>
      </c>
      <c r="AD7" s="10" t="e">
        <f t="shared" si="1"/>
        <v>#DIV/0!</v>
      </c>
      <c r="AE7" s="12" t="e">
        <f>100*(AC7/TOTAL_BASIC!$D$302)</f>
        <v>#DIV/0!</v>
      </c>
      <c r="AF7" s="9"/>
      <c r="AG7" s="9"/>
      <c r="AH7" s="12" t="e">
        <f t="shared" si="2"/>
        <v>#DIV/0!</v>
      </c>
      <c r="AI7" s="12" t="e">
        <f t="shared" si="3"/>
        <v>#DIV/0!</v>
      </c>
    </row>
    <row r="8" spans="1:35" ht="14.25">
      <c r="A8" s="1"/>
      <c r="B8" s="7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10" t="e">
        <f t="shared" si="0"/>
        <v>#DIV/0!</v>
      </c>
      <c r="AD8" s="10" t="e">
        <f t="shared" si="1"/>
        <v>#DIV/0!</v>
      </c>
      <c r="AE8" s="12" t="e">
        <f>100*(AC8/TOTAL_BASIC!$D$302)</f>
        <v>#DIV/0!</v>
      </c>
      <c r="AF8" s="9"/>
      <c r="AG8" s="9"/>
      <c r="AH8" s="12" t="e">
        <f t="shared" si="2"/>
        <v>#DIV/0!</v>
      </c>
      <c r="AI8" s="12" t="e">
        <f t="shared" si="3"/>
        <v>#DIV/0!</v>
      </c>
    </row>
    <row r="9" spans="1:35" ht="14.25">
      <c r="A9" s="1"/>
      <c r="B9" s="7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10" t="e">
        <f t="shared" si="0"/>
        <v>#DIV/0!</v>
      </c>
      <c r="AD9" s="10" t="e">
        <f t="shared" si="1"/>
        <v>#DIV/0!</v>
      </c>
      <c r="AE9" s="12" t="e">
        <f>100*(AC9/TOTAL_BASIC!$D$302)</f>
        <v>#DIV/0!</v>
      </c>
      <c r="AF9" s="9"/>
      <c r="AG9" s="9"/>
      <c r="AH9" s="12" t="e">
        <f t="shared" si="2"/>
        <v>#DIV/0!</v>
      </c>
      <c r="AI9" s="12" t="e">
        <f t="shared" si="3"/>
        <v>#DIV/0!</v>
      </c>
    </row>
    <row r="10" spans="1:35" ht="14.25">
      <c r="A10" s="1"/>
      <c r="B10" s="7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10" t="e">
        <f t="shared" si="0"/>
        <v>#DIV/0!</v>
      </c>
      <c r="AD10" s="10" t="e">
        <f t="shared" si="1"/>
        <v>#DIV/0!</v>
      </c>
      <c r="AE10" s="12" t="e">
        <f>100*(AC10/TOTAL_BASIC!$D$302)</f>
        <v>#DIV/0!</v>
      </c>
      <c r="AF10" s="9"/>
      <c r="AG10" s="9"/>
      <c r="AH10" s="12" t="e">
        <f t="shared" si="2"/>
        <v>#DIV/0!</v>
      </c>
      <c r="AI10" s="12" t="e">
        <f t="shared" si="3"/>
        <v>#DIV/0!</v>
      </c>
    </row>
    <row r="11" spans="1:35" ht="14.25">
      <c r="A11" s="1"/>
      <c r="B11" s="7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10" t="e">
        <f t="shared" si="0"/>
        <v>#DIV/0!</v>
      </c>
      <c r="AD11" s="10" t="e">
        <f t="shared" si="1"/>
        <v>#DIV/0!</v>
      </c>
      <c r="AE11" s="12" t="e">
        <f>100*(AC11/TOTAL_BASIC!$D$302)</f>
        <v>#DIV/0!</v>
      </c>
      <c r="AF11" s="9"/>
      <c r="AG11" s="9"/>
      <c r="AH11" s="12" t="e">
        <f t="shared" si="2"/>
        <v>#DIV/0!</v>
      </c>
      <c r="AI11" s="12" t="e">
        <f t="shared" si="3"/>
        <v>#DIV/0!</v>
      </c>
    </row>
    <row r="12" spans="1:35" ht="14.25">
      <c r="A12" s="1"/>
      <c r="B12" s="7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10" t="e">
        <f t="shared" si="0"/>
        <v>#DIV/0!</v>
      </c>
      <c r="AD12" s="10" t="e">
        <f t="shared" si="1"/>
        <v>#DIV/0!</v>
      </c>
      <c r="AE12" s="12" t="e">
        <f>100*(AC12/TOTAL_BASIC!$D$302)</f>
        <v>#DIV/0!</v>
      </c>
      <c r="AF12" s="9"/>
      <c r="AG12" s="9"/>
      <c r="AH12" s="12" t="e">
        <f t="shared" si="2"/>
        <v>#DIV/0!</v>
      </c>
      <c r="AI12" s="12" t="e">
        <f t="shared" si="3"/>
        <v>#DIV/0!</v>
      </c>
    </row>
    <row r="13" spans="1:35" ht="14.25">
      <c r="A13" s="1"/>
      <c r="B13" s="7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10" t="e">
        <f t="shared" si="0"/>
        <v>#DIV/0!</v>
      </c>
      <c r="AD13" s="10" t="e">
        <f t="shared" si="1"/>
        <v>#DIV/0!</v>
      </c>
      <c r="AE13" s="12" t="e">
        <f>100*(AC13/TOTAL_BASIC!$D$302)</f>
        <v>#DIV/0!</v>
      </c>
      <c r="AF13" s="9"/>
      <c r="AG13" s="9"/>
      <c r="AH13" s="12" t="e">
        <f t="shared" si="2"/>
        <v>#DIV/0!</v>
      </c>
      <c r="AI13" s="12" t="e">
        <f t="shared" si="3"/>
        <v>#DIV/0!</v>
      </c>
    </row>
    <row r="14" spans="1:35" ht="14.25">
      <c r="A14" s="1"/>
      <c r="B14" s="7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10" t="e">
        <f t="shared" si="0"/>
        <v>#DIV/0!</v>
      </c>
      <c r="AD14" s="10" t="e">
        <f t="shared" si="1"/>
        <v>#DIV/0!</v>
      </c>
      <c r="AE14" s="12" t="e">
        <f>100*(AC14/TOTAL_BASIC!$D$302)</f>
        <v>#DIV/0!</v>
      </c>
      <c r="AF14" s="9"/>
      <c r="AG14" s="9"/>
      <c r="AH14" s="12" t="e">
        <f t="shared" si="2"/>
        <v>#DIV/0!</v>
      </c>
      <c r="AI14" s="12" t="e">
        <f t="shared" si="3"/>
        <v>#DIV/0!</v>
      </c>
    </row>
    <row r="15" spans="1:35" ht="14.25">
      <c r="A15" s="1"/>
      <c r="B15" s="7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10" t="e">
        <f t="shared" si="0"/>
        <v>#DIV/0!</v>
      </c>
      <c r="AD15" s="10" t="e">
        <f t="shared" si="1"/>
        <v>#DIV/0!</v>
      </c>
      <c r="AE15" s="12" t="e">
        <f>100*(AC15/TOTAL_BASIC!$D$302)</f>
        <v>#DIV/0!</v>
      </c>
      <c r="AF15" s="9"/>
      <c r="AG15" s="9"/>
      <c r="AH15" s="12" t="e">
        <f t="shared" si="2"/>
        <v>#DIV/0!</v>
      </c>
      <c r="AI15" s="12" t="e">
        <f t="shared" si="3"/>
        <v>#DIV/0!</v>
      </c>
    </row>
    <row r="16" spans="1:35" ht="14.25">
      <c r="A16" s="1"/>
      <c r="B16" s="7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10" t="e">
        <f t="shared" si="0"/>
        <v>#DIV/0!</v>
      </c>
      <c r="AD16" s="10" t="e">
        <f t="shared" si="1"/>
        <v>#DIV/0!</v>
      </c>
      <c r="AE16" s="12" t="e">
        <f>100*(AC16/TOTAL_BASIC!$D$302)</f>
        <v>#DIV/0!</v>
      </c>
      <c r="AF16" s="9"/>
      <c r="AG16" s="9"/>
      <c r="AH16" s="12" t="e">
        <f t="shared" si="2"/>
        <v>#DIV/0!</v>
      </c>
      <c r="AI16" s="12" t="e">
        <f t="shared" si="3"/>
        <v>#DIV/0!</v>
      </c>
    </row>
    <row r="17" spans="1:35" ht="14.25">
      <c r="A17" s="1"/>
      <c r="B17" s="7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10" t="e">
        <f t="shared" si="0"/>
        <v>#DIV/0!</v>
      </c>
      <c r="AD17" s="10" t="e">
        <f t="shared" si="1"/>
        <v>#DIV/0!</v>
      </c>
      <c r="AE17" s="12" t="e">
        <f>100*(AC17/TOTAL_BASIC!$D$302)</f>
        <v>#DIV/0!</v>
      </c>
      <c r="AF17" s="9"/>
      <c r="AG17" s="9"/>
      <c r="AH17" s="12" t="e">
        <f t="shared" si="2"/>
        <v>#DIV/0!</v>
      </c>
      <c r="AI17" s="12" t="e">
        <f t="shared" si="3"/>
        <v>#DIV/0!</v>
      </c>
    </row>
    <row r="18" spans="1:35" ht="14.25">
      <c r="A18" s="1"/>
      <c r="B18" s="7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10" t="e">
        <f t="shared" si="0"/>
        <v>#DIV/0!</v>
      </c>
      <c r="AD18" s="10" t="e">
        <f t="shared" si="1"/>
        <v>#DIV/0!</v>
      </c>
      <c r="AE18" s="12" t="e">
        <f>100*(AC18/TOTAL_BASIC!$D$302)</f>
        <v>#DIV/0!</v>
      </c>
      <c r="AF18" s="9"/>
      <c r="AG18" s="9"/>
      <c r="AH18" s="12" t="e">
        <f t="shared" si="2"/>
        <v>#DIV/0!</v>
      </c>
      <c r="AI18" s="12" t="e">
        <f t="shared" si="3"/>
        <v>#DIV/0!</v>
      </c>
    </row>
    <row r="19" spans="1:35" ht="14.25">
      <c r="A19" s="1"/>
      <c r="B19" s="7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10" t="e">
        <f t="shared" si="0"/>
        <v>#DIV/0!</v>
      </c>
      <c r="AD19" s="10" t="e">
        <f t="shared" si="1"/>
        <v>#DIV/0!</v>
      </c>
      <c r="AE19" s="12" t="e">
        <f>100*(AC19/TOTAL_BASIC!$D$302)</f>
        <v>#DIV/0!</v>
      </c>
      <c r="AF19" s="9"/>
      <c r="AG19" s="9"/>
      <c r="AH19" s="12" t="e">
        <f t="shared" si="2"/>
        <v>#DIV/0!</v>
      </c>
      <c r="AI19" s="12" t="e">
        <f t="shared" si="3"/>
        <v>#DIV/0!</v>
      </c>
    </row>
    <row r="20" spans="1:35" ht="14.25">
      <c r="A20" s="1"/>
      <c r="B20" s="7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10" t="e">
        <f t="shared" si="0"/>
        <v>#DIV/0!</v>
      </c>
      <c r="AD20" s="10" t="e">
        <f t="shared" si="1"/>
        <v>#DIV/0!</v>
      </c>
      <c r="AE20" s="12" t="e">
        <f>100*(AC20/TOTAL_BASIC!$D$302)</f>
        <v>#DIV/0!</v>
      </c>
      <c r="AF20" s="9"/>
      <c r="AG20" s="9"/>
      <c r="AH20" s="12" t="e">
        <f t="shared" si="2"/>
        <v>#DIV/0!</v>
      </c>
      <c r="AI20" s="12" t="e">
        <f t="shared" si="3"/>
        <v>#DIV/0!</v>
      </c>
    </row>
    <row r="21" spans="1:35" ht="15.75" customHeight="1">
      <c r="A21" s="1"/>
      <c r="B21" s="7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10" t="e">
        <f t="shared" si="0"/>
        <v>#DIV/0!</v>
      </c>
      <c r="AD21" s="10" t="e">
        <f t="shared" si="1"/>
        <v>#DIV/0!</v>
      </c>
      <c r="AE21" s="12" t="e">
        <f>100*(AC21/TOTAL_BASIC!$D$302)</f>
        <v>#DIV/0!</v>
      </c>
      <c r="AF21" s="9"/>
      <c r="AG21" s="9"/>
      <c r="AH21" s="12" t="e">
        <f t="shared" si="2"/>
        <v>#DIV/0!</v>
      </c>
      <c r="AI21" s="12" t="e">
        <f t="shared" si="3"/>
        <v>#DIV/0!</v>
      </c>
    </row>
    <row r="22" spans="1:35" ht="15.75" customHeight="1">
      <c r="A22" s="1"/>
      <c r="B22" s="7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10" t="e">
        <f t="shared" si="0"/>
        <v>#DIV/0!</v>
      </c>
      <c r="AD22" s="10" t="e">
        <f t="shared" si="1"/>
        <v>#DIV/0!</v>
      </c>
      <c r="AE22" s="12" t="e">
        <f>100*(AC22/TOTAL_BASIC!$D$302)</f>
        <v>#DIV/0!</v>
      </c>
      <c r="AF22" s="9"/>
      <c r="AG22" s="9"/>
      <c r="AH22" s="12" t="e">
        <f t="shared" si="2"/>
        <v>#DIV/0!</v>
      </c>
      <c r="AI22" s="12" t="e">
        <f t="shared" si="3"/>
        <v>#DIV/0!</v>
      </c>
    </row>
    <row r="23" spans="1:35" ht="15.75" customHeight="1">
      <c r="A23" s="1"/>
      <c r="B23" s="7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10" t="e">
        <f t="shared" si="0"/>
        <v>#DIV/0!</v>
      </c>
      <c r="AD23" s="10" t="e">
        <f t="shared" si="1"/>
        <v>#DIV/0!</v>
      </c>
      <c r="AE23" s="12" t="e">
        <f>100*(AC23/TOTAL_BASIC!$D$302)</f>
        <v>#DIV/0!</v>
      </c>
      <c r="AF23" s="9"/>
      <c r="AG23" s="9"/>
      <c r="AH23" s="12" t="e">
        <f t="shared" si="2"/>
        <v>#DIV/0!</v>
      </c>
      <c r="AI23" s="12" t="e">
        <f t="shared" si="3"/>
        <v>#DIV/0!</v>
      </c>
    </row>
    <row r="24" spans="1:35" ht="15.75" customHeight="1">
      <c r="A24" s="1"/>
      <c r="B24" s="7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10" t="e">
        <f t="shared" si="0"/>
        <v>#DIV/0!</v>
      </c>
      <c r="AD24" s="10" t="e">
        <f t="shared" si="1"/>
        <v>#DIV/0!</v>
      </c>
      <c r="AE24" s="12" t="e">
        <f>100*(AC24/TOTAL_BASIC!$D$302)</f>
        <v>#DIV/0!</v>
      </c>
      <c r="AF24" s="9"/>
      <c r="AG24" s="9"/>
      <c r="AH24" s="12" t="e">
        <f t="shared" si="2"/>
        <v>#DIV/0!</v>
      </c>
      <c r="AI24" s="12" t="e">
        <f t="shared" si="3"/>
        <v>#DIV/0!</v>
      </c>
    </row>
    <row r="25" spans="1:35" ht="15.75" customHeight="1">
      <c r="A25" s="1"/>
      <c r="B25" s="7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10" t="e">
        <f t="shared" si="0"/>
        <v>#DIV/0!</v>
      </c>
      <c r="AD25" s="10" t="e">
        <f t="shared" si="1"/>
        <v>#DIV/0!</v>
      </c>
      <c r="AE25" s="12" t="e">
        <f>100*(AC25/TOTAL_BASIC!$D$302)</f>
        <v>#DIV/0!</v>
      </c>
      <c r="AF25" s="9"/>
      <c r="AG25" s="9"/>
      <c r="AH25" s="12" t="e">
        <f t="shared" si="2"/>
        <v>#DIV/0!</v>
      </c>
      <c r="AI25" s="12" t="e">
        <f t="shared" si="3"/>
        <v>#DIV/0!</v>
      </c>
    </row>
    <row r="26" spans="1:35" ht="15.75" customHeight="1">
      <c r="A26" s="1"/>
      <c r="B26" s="7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10" t="e">
        <f t="shared" si="0"/>
        <v>#DIV/0!</v>
      </c>
      <c r="AD26" s="10" t="e">
        <f t="shared" si="1"/>
        <v>#DIV/0!</v>
      </c>
      <c r="AE26" s="12" t="e">
        <f>100*(AC26/TOTAL_BASIC!$D$302)</f>
        <v>#DIV/0!</v>
      </c>
      <c r="AF26" s="9"/>
      <c r="AG26" s="9"/>
      <c r="AH26" s="12" t="e">
        <f t="shared" si="2"/>
        <v>#DIV/0!</v>
      </c>
      <c r="AI26" s="12" t="e">
        <f t="shared" si="3"/>
        <v>#DIV/0!</v>
      </c>
    </row>
    <row r="27" spans="1:35" ht="15.75" customHeight="1">
      <c r="A27" s="1"/>
      <c r="B27" s="7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10" t="e">
        <f t="shared" si="0"/>
        <v>#DIV/0!</v>
      </c>
      <c r="AD27" s="10" t="e">
        <f t="shared" si="1"/>
        <v>#DIV/0!</v>
      </c>
      <c r="AE27" s="12" t="e">
        <f>100*(AC27/TOTAL_BASIC!$D$302)</f>
        <v>#DIV/0!</v>
      </c>
      <c r="AF27" s="9"/>
      <c r="AG27" s="9"/>
      <c r="AH27" s="12" t="e">
        <f t="shared" si="2"/>
        <v>#DIV/0!</v>
      </c>
      <c r="AI27" s="12" t="e">
        <f t="shared" si="3"/>
        <v>#DIV/0!</v>
      </c>
    </row>
    <row r="28" spans="1:35" ht="15.75" customHeight="1">
      <c r="A28" s="1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10" t="e">
        <f t="shared" si="0"/>
        <v>#DIV/0!</v>
      </c>
      <c r="AD28" s="10" t="e">
        <f t="shared" si="1"/>
        <v>#DIV/0!</v>
      </c>
      <c r="AE28" s="12" t="e">
        <f>100*(AC28/TOTAL_BASIC!$D$302)</f>
        <v>#DIV/0!</v>
      </c>
      <c r="AF28" s="9"/>
      <c r="AG28" s="9"/>
      <c r="AH28" s="12" t="e">
        <f t="shared" si="2"/>
        <v>#DIV/0!</v>
      </c>
      <c r="AI28" s="12" t="e">
        <f t="shared" si="3"/>
        <v>#DIV/0!</v>
      </c>
    </row>
    <row r="29" spans="1:35" ht="15.75" customHeight="1">
      <c r="A29" s="1"/>
      <c r="B29" s="7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10" t="e">
        <f t="shared" si="0"/>
        <v>#DIV/0!</v>
      </c>
      <c r="AD29" s="10" t="e">
        <f t="shared" si="1"/>
        <v>#DIV/0!</v>
      </c>
      <c r="AE29" s="12" t="e">
        <f>100*(AC29/TOTAL_BASIC!$D$302)</f>
        <v>#DIV/0!</v>
      </c>
      <c r="AF29" s="9"/>
      <c r="AG29" s="9"/>
      <c r="AH29" s="12" t="e">
        <f t="shared" si="2"/>
        <v>#DIV/0!</v>
      </c>
      <c r="AI29" s="12" t="e">
        <f t="shared" si="3"/>
        <v>#DIV/0!</v>
      </c>
    </row>
    <row r="30" spans="1:35" ht="15.75" customHeight="1">
      <c r="A30" s="1"/>
      <c r="B30" s="7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10" t="e">
        <f t="shared" si="0"/>
        <v>#DIV/0!</v>
      </c>
      <c r="AD30" s="10" t="e">
        <f t="shared" si="1"/>
        <v>#DIV/0!</v>
      </c>
      <c r="AE30" s="12" t="e">
        <f>100*(AC30/TOTAL_BASIC!$D$302)</f>
        <v>#DIV/0!</v>
      </c>
      <c r="AF30" s="9"/>
      <c r="AG30" s="9"/>
      <c r="AH30" s="12" t="e">
        <f t="shared" si="2"/>
        <v>#DIV/0!</v>
      </c>
      <c r="AI30" s="12" t="e">
        <f t="shared" si="3"/>
        <v>#DIV/0!</v>
      </c>
    </row>
    <row r="31" spans="1:35" ht="15.75" customHeight="1">
      <c r="A31" s="1"/>
      <c r="B31" s="7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10" t="e">
        <f t="shared" si="0"/>
        <v>#DIV/0!</v>
      </c>
      <c r="AD31" s="10" t="e">
        <f t="shared" si="1"/>
        <v>#DIV/0!</v>
      </c>
      <c r="AE31" s="12" t="e">
        <f>100*(AC31/TOTAL_BASIC!$D$302)</f>
        <v>#DIV/0!</v>
      </c>
      <c r="AF31" s="9"/>
      <c r="AG31" s="9"/>
      <c r="AH31" s="12" t="e">
        <f t="shared" si="2"/>
        <v>#DIV/0!</v>
      </c>
      <c r="AI31" s="12" t="e">
        <f t="shared" si="3"/>
        <v>#DIV/0!</v>
      </c>
    </row>
    <row r="32" spans="1:35" ht="15.75" customHeight="1">
      <c r="A32" s="1"/>
      <c r="B32" s="7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10" t="e">
        <f t="shared" si="0"/>
        <v>#DIV/0!</v>
      </c>
      <c r="AD32" s="10" t="e">
        <f t="shared" si="1"/>
        <v>#DIV/0!</v>
      </c>
      <c r="AE32" s="12" t="e">
        <f>100*(AC32/TOTAL_BASIC!$D$302)</f>
        <v>#DIV/0!</v>
      </c>
      <c r="AF32" s="9"/>
      <c r="AG32" s="9"/>
      <c r="AH32" s="12" t="e">
        <f t="shared" si="2"/>
        <v>#DIV/0!</v>
      </c>
      <c r="AI32" s="12" t="e">
        <f t="shared" si="3"/>
        <v>#DIV/0!</v>
      </c>
    </row>
    <row r="33" spans="1:35" ht="15.75" customHeight="1">
      <c r="A33" s="1"/>
      <c r="B33" s="7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10" t="e">
        <f t="shared" si="0"/>
        <v>#DIV/0!</v>
      </c>
      <c r="AD33" s="10" t="e">
        <f t="shared" si="1"/>
        <v>#DIV/0!</v>
      </c>
      <c r="AE33" s="12" t="e">
        <f>100*(AC33/TOTAL_BASIC!$D$302)</f>
        <v>#DIV/0!</v>
      </c>
      <c r="AF33" s="9"/>
      <c r="AG33" s="9"/>
      <c r="AH33" s="12" t="e">
        <f t="shared" si="2"/>
        <v>#DIV/0!</v>
      </c>
      <c r="AI33" s="12" t="e">
        <f t="shared" si="3"/>
        <v>#DIV/0!</v>
      </c>
    </row>
    <row r="34" spans="1:35" ht="15.75" customHeight="1">
      <c r="A34" s="1"/>
      <c r="B34" s="7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10" t="e">
        <f t="shared" si="0"/>
        <v>#DIV/0!</v>
      </c>
      <c r="AD34" s="10" t="e">
        <f t="shared" si="1"/>
        <v>#DIV/0!</v>
      </c>
      <c r="AE34" s="12" t="e">
        <f>100*(AC34/TOTAL_BASIC!$D$302)</f>
        <v>#DIV/0!</v>
      </c>
      <c r="AF34" s="9"/>
      <c r="AG34" s="9"/>
      <c r="AH34" s="12" t="e">
        <f t="shared" si="2"/>
        <v>#DIV/0!</v>
      </c>
      <c r="AI34" s="12" t="e">
        <f t="shared" si="3"/>
        <v>#DIV/0!</v>
      </c>
    </row>
    <row r="35" spans="1:35" ht="15.75" customHeight="1">
      <c r="A35" s="1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10" t="e">
        <f t="shared" si="0"/>
        <v>#DIV/0!</v>
      </c>
      <c r="AD35" s="10" t="e">
        <f t="shared" si="1"/>
        <v>#DIV/0!</v>
      </c>
      <c r="AE35" s="12" t="e">
        <f>100*(AC35/TOTAL_BASIC!$D$302)</f>
        <v>#DIV/0!</v>
      </c>
      <c r="AF35" s="9"/>
      <c r="AG35" s="9"/>
      <c r="AH35" s="12" t="e">
        <f t="shared" si="2"/>
        <v>#DIV/0!</v>
      </c>
      <c r="AI35" s="12" t="e">
        <f t="shared" si="3"/>
        <v>#DIV/0!</v>
      </c>
    </row>
    <row r="36" spans="1:35" ht="15.75" customHeight="1">
      <c r="A36" s="1"/>
      <c r="B36" s="7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10" t="e">
        <f t="shared" si="0"/>
        <v>#DIV/0!</v>
      </c>
      <c r="AD36" s="10" t="e">
        <f t="shared" si="1"/>
        <v>#DIV/0!</v>
      </c>
      <c r="AE36" s="12" t="e">
        <f>100*(AC36/TOTAL_BASIC!$D$302)</f>
        <v>#DIV/0!</v>
      </c>
      <c r="AF36" s="9"/>
      <c r="AG36" s="9"/>
      <c r="AH36" s="12" t="e">
        <f t="shared" si="2"/>
        <v>#DIV/0!</v>
      </c>
      <c r="AI36" s="12" t="e">
        <f t="shared" si="3"/>
        <v>#DIV/0!</v>
      </c>
    </row>
    <row r="37" spans="1:35" ht="15.75" customHeight="1">
      <c r="A37" s="1"/>
      <c r="B37" s="7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10" t="e">
        <f t="shared" si="0"/>
        <v>#DIV/0!</v>
      </c>
      <c r="AD37" s="10" t="e">
        <f t="shared" si="1"/>
        <v>#DIV/0!</v>
      </c>
      <c r="AE37" s="12" t="e">
        <f>100*(AC37/TOTAL_BASIC!$D$302)</f>
        <v>#DIV/0!</v>
      </c>
      <c r="AF37" s="9"/>
      <c r="AG37" s="9"/>
      <c r="AH37" s="12" t="e">
        <f t="shared" si="2"/>
        <v>#DIV/0!</v>
      </c>
      <c r="AI37" s="12" t="e">
        <f t="shared" si="3"/>
        <v>#DIV/0!</v>
      </c>
    </row>
    <row r="38" spans="1:35" ht="15.75" customHeight="1">
      <c r="A38" s="1"/>
      <c r="B38" s="7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10" t="e">
        <f t="shared" si="0"/>
        <v>#DIV/0!</v>
      </c>
      <c r="AD38" s="10" t="e">
        <f t="shared" si="1"/>
        <v>#DIV/0!</v>
      </c>
      <c r="AE38" s="12" t="e">
        <f>100*(AC38/TOTAL_BASIC!$D$302)</f>
        <v>#DIV/0!</v>
      </c>
      <c r="AF38" s="9"/>
      <c r="AG38" s="9"/>
      <c r="AH38" s="12" t="e">
        <f t="shared" si="2"/>
        <v>#DIV/0!</v>
      </c>
      <c r="AI38" s="12" t="e">
        <f t="shared" si="3"/>
        <v>#DIV/0!</v>
      </c>
    </row>
    <row r="39" spans="1:35" ht="15.75" customHeight="1">
      <c r="A39" s="1"/>
      <c r="B39" s="7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10" t="e">
        <f t="shared" si="0"/>
        <v>#DIV/0!</v>
      </c>
      <c r="AD39" s="10" t="e">
        <f t="shared" si="1"/>
        <v>#DIV/0!</v>
      </c>
      <c r="AE39" s="12" t="e">
        <f>100*(AC39/TOTAL_BASIC!$D$302)</f>
        <v>#DIV/0!</v>
      </c>
      <c r="AF39" s="9"/>
      <c r="AG39" s="9"/>
      <c r="AH39" s="12" t="e">
        <f t="shared" si="2"/>
        <v>#DIV/0!</v>
      </c>
      <c r="AI39" s="12" t="e">
        <f t="shared" si="3"/>
        <v>#DIV/0!</v>
      </c>
    </row>
    <row r="40" spans="1:35" ht="15.75" customHeight="1">
      <c r="A40" s="1"/>
      <c r="B40" s="7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10" t="e">
        <f t="shared" si="0"/>
        <v>#DIV/0!</v>
      </c>
      <c r="AD40" s="10" t="e">
        <f t="shared" si="1"/>
        <v>#DIV/0!</v>
      </c>
      <c r="AE40" s="12" t="e">
        <f>100*(AC40/TOTAL_BASIC!$D$302)</f>
        <v>#DIV/0!</v>
      </c>
      <c r="AF40" s="9"/>
      <c r="AG40" s="9"/>
      <c r="AH40" s="12" t="e">
        <f t="shared" si="2"/>
        <v>#DIV/0!</v>
      </c>
      <c r="AI40" s="12" t="e">
        <f t="shared" si="3"/>
        <v>#DIV/0!</v>
      </c>
    </row>
    <row r="41" spans="1:35" ht="15.75" customHeight="1">
      <c r="A41" s="1"/>
      <c r="B41" s="7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10" t="e">
        <f t="shared" si="0"/>
        <v>#DIV/0!</v>
      </c>
      <c r="AD41" s="10" t="e">
        <f t="shared" si="1"/>
        <v>#DIV/0!</v>
      </c>
      <c r="AE41" s="12" t="e">
        <f>100*(AC41/TOTAL_BASIC!$D$302)</f>
        <v>#DIV/0!</v>
      </c>
      <c r="AF41" s="9"/>
      <c r="AG41" s="9"/>
      <c r="AH41" s="12" t="e">
        <f t="shared" si="2"/>
        <v>#DIV/0!</v>
      </c>
      <c r="AI41" s="12" t="e">
        <f t="shared" si="3"/>
        <v>#DIV/0!</v>
      </c>
    </row>
    <row r="42" spans="1:35" ht="15.75" customHeight="1">
      <c r="A42" s="1"/>
      <c r="B42" s="7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10" t="e">
        <f t="shared" si="0"/>
        <v>#DIV/0!</v>
      </c>
      <c r="AD42" s="10" t="e">
        <f t="shared" si="1"/>
        <v>#DIV/0!</v>
      </c>
      <c r="AE42" s="12" t="e">
        <f>100*(AC42/TOTAL_BASIC!$D$302)</f>
        <v>#DIV/0!</v>
      </c>
      <c r="AF42" s="9"/>
      <c r="AG42" s="9"/>
      <c r="AH42" s="12" t="e">
        <f t="shared" si="2"/>
        <v>#DIV/0!</v>
      </c>
      <c r="AI42" s="12" t="e">
        <f t="shared" si="3"/>
        <v>#DIV/0!</v>
      </c>
    </row>
    <row r="43" spans="1:35" ht="15.75" customHeight="1">
      <c r="A43" s="1"/>
      <c r="B43" s="7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10" t="e">
        <f t="shared" si="0"/>
        <v>#DIV/0!</v>
      </c>
      <c r="AD43" s="10" t="e">
        <f t="shared" si="1"/>
        <v>#DIV/0!</v>
      </c>
      <c r="AE43" s="12" t="e">
        <f>100*(AC43/TOTAL_BASIC!$D$302)</f>
        <v>#DIV/0!</v>
      </c>
      <c r="AF43" s="9"/>
      <c r="AG43" s="9"/>
      <c r="AH43" s="12" t="e">
        <f t="shared" si="2"/>
        <v>#DIV/0!</v>
      </c>
      <c r="AI43" s="12" t="e">
        <f t="shared" si="3"/>
        <v>#DIV/0!</v>
      </c>
    </row>
    <row r="44" spans="1:35" ht="15.75" customHeight="1">
      <c r="A44" s="1"/>
      <c r="B44" s="7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10" t="e">
        <f t="shared" si="0"/>
        <v>#DIV/0!</v>
      </c>
      <c r="AD44" s="10" t="e">
        <f t="shared" si="1"/>
        <v>#DIV/0!</v>
      </c>
      <c r="AE44" s="12" t="e">
        <f>100*(AC44/TOTAL_BASIC!$D$302)</f>
        <v>#DIV/0!</v>
      </c>
      <c r="AF44" s="9"/>
      <c r="AG44" s="9"/>
      <c r="AH44" s="12" t="e">
        <f t="shared" si="2"/>
        <v>#DIV/0!</v>
      </c>
      <c r="AI44" s="12" t="e">
        <f t="shared" si="3"/>
        <v>#DIV/0!</v>
      </c>
    </row>
    <row r="45" spans="1:35" ht="15.75" customHeight="1">
      <c r="A45" s="1"/>
      <c r="B45" s="7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10" t="e">
        <f t="shared" si="0"/>
        <v>#DIV/0!</v>
      </c>
      <c r="AD45" s="10" t="e">
        <f t="shared" si="1"/>
        <v>#DIV/0!</v>
      </c>
      <c r="AE45" s="12" t="e">
        <f>100*(AC45/TOTAL_BASIC!$D$302)</f>
        <v>#DIV/0!</v>
      </c>
      <c r="AF45" s="9"/>
      <c r="AG45" s="9"/>
      <c r="AH45" s="12" t="e">
        <f t="shared" si="2"/>
        <v>#DIV/0!</v>
      </c>
      <c r="AI45" s="12" t="e">
        <f t="shared" si="3"/>
        <v>#DIV/0!</v>
      </c>
    </row>
    <row r="46" spans="1:35" ht="15.75" customHeight="1">
      <c r="A46" s="1"/>
      <c r="B46" s="7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10" t="e">
        <f t="shared" si="0"/>
        <v>#DIV/0!</v>
      </c>
      <c r="AD46" s="10" t="e">
        <f t="shared" si="1"/>
        <v>#DIV/0!</v>
      </c>
      <c r="AE46" s="12" t="e">
        <f>100*(AC46/TOTAL_BASIC!$D$302)</f>
        <v>#DIV/0!</v>
      </c>
      <c r="AF46" s="9"/>
      <c r="AG46" s="9"/>
      <c r="AH46" s="12" t="e">
        <f t="shared" si="2"/>
        <v>#DIV/0!</v>
      </c>
      <c r="AI46" s="12" t="e">
        <f t="shared" si="3"/>
        <v>#DIV/0!</v>
      </c>
    </row>
    <row r="47" spans="1:35" ht="15.75" customHeight="1">
      <c r="A47" s="1"/>
      <c r="B47" s="7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10" t="e">
        <f t="shared" si="0"/>
        <v>#DIV/0!</v>
      </c>
      <c r="AD47" s="10" t="e">
        <f t="shared" si="1"/>
        <v>#DIV/0!</v>
      </c>
      <c r="AE47" s="12" t="e">
        <f>100*(AC47/TOTAL_BASIC!$D$302)</f>
        <v>#DIV/0!</v>
      </c>
      <c r="AF47" s="9"/>
      <c r="AG47" s="9"/>
      <c r="AH47" s="12" t="e">
        <f t="shared" si="2"/>
        <v>#DIV/0!</v>
      </c>
      <c r="AI47" s="12" t="e">
        <f t="shared" si="3"/>
        <v>#DIV/0!</v>
      </c>
    </row>
    <row r="48" spans="1:35" ht="15.75" customHeight="1">
      <c r="A48" s="1"/>
      <c r="B48" s="7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10" t="e">
        <f t="shared" si="0"/>
        <v>#DIV/0!</v>
      </c>
      <c r="AD48" s="10" t="e">
        <f t="shared" si="1"/>
        <v>#DIV/0!</v>
      </c>
      <c r="AE48" s="12" t="e">
        <f>100*(AC48/TOTAL_BASIC!$D$302)</f>
        <v>#DIV/0!</v>
      </c>
      <c r="AF48" s="9"/>
      <c r="AG48" s="9"/>
      <c r="AH48" s="12" t="e">
        <f t="shared" si="2"/>
        <v>#DIV/0!</v>
      </c>
      <c r="AI48" s="12" t="e">
        <f t="shared" si="3"/>
        <v>#DIV/0!</v>
      </c>
    </row>
    <row r="49" spans="1:35" ht="15.75" customHeight="1">
      <c r="A49" s="1"/>
      <c r="B49" s="7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10" t="e">
        <f t="shared" si="0"/>
        <v>#DIV/0!</v>
      </c>
      <c r="AD49" s="10" t="e">
        <f t="shared" si="1"/>
        <v>#DIV/0!</v>
      </c>
      <c r="AE49" s="12" t="e">
        <f>100*(AC49/TOTAL_BASIC!$D$302)</f>
        <v>#DIV/0!</v>
      </c>
      <c r="AF49" s="9"/>
      <c r="AG49" s="9"/>
      <c r="AH49" s="12" t="e">
        <f t="shared" si="2"/>
        <v>#DIV/0!</v>
      </c>
      <c r="AI49" s="12" t="e">
        <f t="shared" si="3"/>
        <v>#DIV/0!</v>
      </c>
    </row>
    <row r="50" spans="1:35" ht="15.75" customHeight="1">
      <c r="A50" s="1"/>
      <c r="B50" s="7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10" t="e">
        <f t="shared" si="0"/>
        <v>#DIV/0!</v>
      </c>
      <c r="AD50" s="10" t="e">
        <f t="shared" si="1"/>
        <v>#DIV/0!</v>
      </c>
      <c r="AE50" s="12" t="e">
        <f>100*(AC50/TOTAL_BASIC!$D$302)</f>
        <v>#DIV/0!</v>
      </c>
      <c r="AF50" s="9"/>
      <c r="AG50" s="9"/>
      <c r="AH50" s="12" t="e">
        <f t="shared" si="2"/>
        <v>#DIV/0!</v>
      </c>
      <c r="AI50" s="12" t="e">
        <f t="shared" si="3"/>
        <v>#DIV/0!</v>
      </c>
    </row>
    <row r="51" spans="1:35" ht="15.75" customHeight="1">
      <c r="A51" s="1"/>
      <c r="B51" s="7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10" t="e">
        <f t="shared" si="0"/>
        <v>#DIV/0!</v>
      </c>
      <c r="AD51" s="10" t="e">
        <f t="shared" si="1"/>
        <v>#DIV/0!</v>
      </c>
      <c r="AE51" s="12" t="e">
        <f>100*(AC51/TOTAL_BASIC!$D$302)</f>
        <v>#DIV/0!</v>
      </c>
      <c r="AF51" s="9"/>
      <c r="AG51" s="9"/>
      <c r="AH51" s="12" t="e">
        <f t="shared" si="2"/>
        <v>#DIV/0!</v>
      </c>
      <c r="AI51" s="12" t="e">
        <f t="shared" si="3"/>
        <v>#DIV/0!</v>
      </c>
    </row>
    <row r="52" spans="1:35" ht="15.75" customHeight="1">
      <c r="A52" s="1"/>
      <c r="B52" s="7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10" t="e">
        <f t="shared" si="0"/>
        <v>#DIV/0!</v>
      </c>
      <c r="AD52" s="10" t="e">
        <f t="shared" si="1"/>
        <v>#DIV/0!</v>
      </c>
      <c r="AE52" s="12" t="e">
        <f>100*(AC52/TOTAL_BASIC!$D$302)</f>
        <v>#DIV/0!</v>
      </c>
      <c r="AF52" s="9"/>
      <c r="AG52" s="9"/>
      <c r="AH52" s="12" t="e">
        <f t="shared" si="2"/>
        <v>#DIV/0!</v>
      </c>
      <c r="AI52" s="12" t="e">
        <f t="shared" si="3"/>
        <v>#DIV/0!</v>
      </c>
    </row>
    <row r="53" spans="1:35" ht="15.75" customHeight="1">
      <c r="A53" s="1"/>
      <c r="B53" s="7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10" t="e">
        <f t="shared" si="0"/>
        <v>#DIV/0!</v>
      </c>
      <c r="AD53" s="10" t="e">
        <f t="shared" si="1"/>
        <v>#DIV/0!</v>
      </c>
      <c r="AE53" s="12" t="e">
        <f>100*(AC53/TOTAL_BASIC!$D$302)</f>
        <v>#DIV/0!</v>
      </c>
      <c r="AF53" s="9"/>
      <c r="AG53" s="9"/>
      <c r="AH53" s="12" t="e">
        <f t="shared" si="2"/>
        <v>#DIV/0!</v>
      </c>
      <c r="AI53" s="12" t="e">
        <f t="shared" si="3"/>
        <v>#DIV/0!</v>
      </c>
    </row>
    <row r="54" spans="1:35" ht="15.75" customHeight="1">
      <c r="A54" s="1"/>
      <c r="B54" s="7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10" t="e">
        <f t="shared" si="0"/>
        <v>#DIV/0!</v>
      </c>
      <c r="AD54" s="10" t="e">
        <f t="shared" si="1"/>
        <v>#DIV/0!</v>
      </c>
      <c r="AE54" s="12" t="e">
        <f>100*(AC54/TOTAL_BASIC!$D$302)</f>
        <v>#DIV/0!</v>
      </c>
      <c r="AF54" s="9"/>
      <c r="AG54" s="9"/>
      <c r="AH54" s="12" t="e">
        <f t="shared" si="2"/>
        <v>#DIV/0!</v>
      </c>
      <c r="AI54" s="12" t="e">
        <f t="shared" si="3"/>
        <v>#DIV/0!</v>
      </c>
    </row>
    <row r="55" spans="1:35" ht="15.75" customHeight="1">
      <c r="A55" s="1"/>
      <c r="B55" s="7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10" t="e">
        <f t="shared" si="0"/>
        <v>#DIV/0!</v>
      </c>
      <c r="AD55" s="10" t="e">
        <f t="shared" si="1"/>
        <v>#DIV/0!</v>
      </c>
      <c r="AE55" s="12" t="e">
        <f>100*(AC55/TOTAL_BASIC!$D$302)</f>
        <v>#DIV/0!</v>
      </c>
      <c r="AF55" s="9"/>
      <c r="AG55" s="9"/>
      <c r="AH55" s="12" t="e">
        <f t="shared" si="2"/>
        <v>#DIV/0!</v>
      </c>
      <c r="AI55" s="12" t="e">
        <f t="shared" si="3"/>
        <v>#DIV/0!</v>
      </c>
    </row>
    <row r="56" spans="1:35" ht="15.75" customHeight="1">
      <c r="A56" s="1"/>
      <c r="B56" s="7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10" t="e">
        <f t="shared" si="0"/>
        <v>#DIV/0!</v>
      </c>
      <c r="AD56" s="10" t="e">
        <f t="shared" si="1"/>
        <v>#DIV/0!</v>
      </c>
      <c r="AE56" s="12" t="e">
        <f>100*(AC56/TOTAL_BASIC!$D$302)</f>
        <v>#DIV/0!</v>
      </c>
      <c r="AF56" s="9"/>
      <c r="AG56" s="9"/>
      <c r="AH56" s="12" t="e">
        <f t="shared" si="2"/>
        <v>#DIV/0!</v>
      </c>
      <c r="AI56" s="12" t="e">
        <f t="shared" si="3"/>
        <v>#DIV/0!</v>
      </c>
    </row>
    <row r="57" spans="1:35" ht="15.75" customHeight="1">
      <c r="A57" s="1"/>
      <c r="B57" s="7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10" t="e">
        <f t="shared" si="0"/>
        <v>#DIV/0!</v>
      </c>
      <c r="AD57" s="10" t="e">
        <f t="shared" si="1"/>
        <v>#DIV/0!</v>
      </c>
      <c r="AE57" s="12" t="e">
        <f>100*(AC57/TOTAL_BASIC!$D$302)</f>
        <v>#DIV/0!</v>
      </c>
      <c r="AF57" s="9"/>
      <c r="AG57" s="9"/>
      <c r="AH57" s="12" t="e">
        <f t="shared" si="2"/>
        <v>#DIV/0!</v>
      </c>
      <c r="AI57" s="12" t="e">
        <f t="shared" si="3"/>
        <v>#DIV/0!</v>
      </c>
    </row>
    <row r="58" spans="1:35" ht="15.75" customHeight="1">
      <c r="A58" s="1"/>
      <c r="B58" s="7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10" t="e">
        <f t="shared" si="0"/>
        <v>#DIV/0!</v>
      </c>
      <c r="AD58" s="10" t="e">
        <f t="shared" si="1"/>
        <v>#DIV/0!</v>
      </c>
      <c r="AE58" s="12" t="e">
        <f>100*(AC58/TOTAL_BASIC!$D$302)</f>
        <v>#DIV/0!</v>
      </c>
      <c r="AF58" s="9"/>
      <c r="AG58" s="9"/>
      <c r="AH58" s="12" t="e">
        <f t="shared" si="2"/>
        <v>#DIV/0!</v>
      </c>
      <c r="AI58" s="12" t="e">
        <f t="shared" si="3"/>
        <v>#DIV/0!</v>
      </c>
    </row>
    <row r="59" spans="1:35" ht="15.75" customHeight="1">
      <c r="A59" s="1"/>
      <c r="B59" s="7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10" t="e">
        <f t="shared" si="0"/>
        <v>#DIV/0!</v>
      </c>
      <c r="AD59" s="10" t="e">
        <f t="shared" si="1"/>
        <v>#DIV/0!</v>
      </c>
      <c r="AE59" s="12" t="e">
        <f>100*(AC59/TOTAL_BASIC!$D$302)</f>
        <v>#DIV/0!</v>
      </c>
      <c r="AF59" s="9"/>
      <c r="AG59" s="9"/>
      <c r="AH59" s="12" t="e">
        <f t="shared" si="2"/>
        <v>#DIV/0!</v>
      </c>
      <c r="AI59" s="12" t="e">
        <f t="shared" si="3"/>
        <v>#DIV/0!</v>
      </c>
    </row>
    <row r="60" spans="1:35" ht="15.75" customHeight="1">
      <c r="A60" s="1"/>
      <c r="B60" s="7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10" t="e">
        <f t="shared" si="0"/>
        <v>#DIV/0!</v>
      </c>
      <c r="AD60" s="10" t="e">
        <f t="shared" si="1"/>
        <v>#DIV/0!</v>
      </c>
      <c r="AE60" s="12" t="e">
        <f>100*(AC60/TOTAL_BASIC!$D$302)</f>
        <v>#DIV/0!</v>
      </c>
      <c r="AF60" s="9"/>
      <c r="AG60" s="9"/>
      <c r="AH60" s="12" t="e">
        <f t="shared" si="2"/>
        <v>#DIV/0!</v>
      </c>
      <c r="AI60" s="12" t="e">
        <f t="shared" si="3"/>
        <v>#DIV/0!</v>
      </c>
    </row>
    <row r="61" spans="1:35" ht="15.75" customHeight="1">
      <c r="A61" s="1"/>
      <c r="B61" s="7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10" t="e">
        <f t="shared" si="0"/>
        <v>#DIV/0!</v>
      </c>
      <c r="AD61" s="10" t="e">
        <f t="shared" si="1"/>
        <v>#DIV/0!</v>
      </c>
      <c r="AE61" s="12" t="e">
        <f>100*(AC61/TOTAL_BASIC!$D$302)</f>
        <v>#DIV/0!</v>
      </c>
      <c r="AF61" s="9"/>
      <c r="AG61" s="9"/>
      <c r="AH61" s="12" t="e">
        <f t="shared" si="2"/>
        <v>#DIV/0!</v>
      </c>
      <c r="AI61" s="12" t="e">
        <f t="shared" si="3"/>
        <v>#DIV/0!</v>
      </c>
    </row>
    <row r="62" spans="1:35" ht="15.75" customHeight="1">
      <c r="A62" s="1"/>
      <c r="B62" s="7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10" t="e">
        <f t="shared" si="0"/>
        <v>#DIV/0!</v>
      </c>
      <c r="AD62" s="10" t="e">
        <f t="shared" si="1"/>
        <v>#DIV/0!</v>
      </c>
      <c r="AE62" s="12" t="e">
        <f>100*(AC62/TOTAL_BASIC!$D$302)</f>
        <v>#DIV/0!</v>
      </c>
      <c r="AF62" s="9"/>
      <c r="AG62" s="9"/>
      <c r="AH62" s="12" t="e">
        <f t="shared" si="2"/>
        <v>#DIV/0!</v>
      </c>
      <c r="AI62" s="12" t="e">
        <f t="shared" si="3"/>
        <v>#DIV/0!</v>
      </c>
    </row>
    <row r="63" spans="1:35" ht="15.75" customHeight="1">
      <c r="A63" s="1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10" t="e">
        <f t="shared" si="0"/>
        <v>#DIV/0!</v>
      </c>
      <c r="AD63" s="10" t="e">
        <f t="shared" si="1"/>
        <v>#DIV/0!</v>
      </c>
      <c r="AE63" s="12" t="e">
        <f>100*(AC63/TOTAL_BASIC!$D$302)</f>
        <v>#DIV/0!</v>
      </c>
      <c r="AF63" s="9"/>
      <c r="AG63" s="9"/>
      <c r="AH63" s="12" t="e">
        <f t="shared" si="2"/>
        <v>#DIV/0!</v>
      </c>
      <c r="AI63" s="12" t="e">
        <f t="shared" si="3"/>
        <v>#DIV/0!</v>
      </c>
    </row>
    <row r="64" spans="1:35" ht="15.75" customHeight="1">
      <c r="A64" s="1"/>
      <c r="B64" s="7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10" t="e">
        <f t="shared" si="0"/>
        <v>#DIV/0!</v>
      </c>
      <c r="AD64" s="10" t="e">
        <f t="shared" si="1"/>
        <v>#DIV/0!</v>
      </c>
      <c r="AE64" s="12" t="e">
        <f>100*(AC64/TOTAL_BASIC!$D$302)</f>
        <v>#DIV/0!</v>
      </c>
      <c r="AF64" s="9"/>
      <c r="AG64" s="9"/>
      <c r="AH64" s="12" t="e">
        <f t="shared" si="2"/>
        <v>#DIV/0!</v>
      </c>
      <c r="AI64" s="12" t="e">
        <f t="shared" si="3"/>
        <v>#DIV/0!</v>
      </c>
    </row>
    <row r="65" spans="1:35" ht="15.75" customHeight="1">
      <c r="A65" s="1"/>
      <c r="B65" s="7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10" t="e">
        <f t="shared" si="0"/>
        <v>#DIV/0!</v>
      </c>
      <c r="AD65" s="10" t="e">
        <f t="shared" si="1"/>
        <v>#DIV/0!</v>
      </c>
      <c r="AE65" s="12" t="e">
        <f>100*(AC65/TOTAL_BASIC!$D$302)</f>
        <v>#DIV/0!</v>
      </c>
      <c r="AF65" s="9"/>
      <c r="AG65" s="9"/>
      <c r="AH65" s="12" t="e">
        <f t="shared" si="2"/>
        <v>#DIV/0!</v>
      </c>
      <c r="AI65" s="12" t="e">
        <f t="shared" si="3"/>
        <v>#DIV/0!</v>
      </c>
    </row>
    <row r="66" spans="1:35" ht="15.75" customHeight="1">
      <c r="A66" s="1"/>
      <c r="B66" s="7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10" t="e">
        <f t="shared" si="0"/>
        <v>#DIV/0!</v>
      </c>
      <c r="AD66" s="10" t="e">
        <f t="shared" si="1"/>
        <v>#DIV/0!</v>
      </c>
      <c r="AE66" s="12" t="e">
        <f>100*(AC66/TOTAL_BASIC!$D$302)</f>
        <v>#DIV/0!</v>
      </c>
      <c r="AF66" s="9"/>
      <c r="AG66" s="9"/>
      <c r="AH66" s="12" t="e">
        <f t="shared" si="2"/>
        <v>#DIV/0!</v>
      </c>
      <c r="AI66" s="12" t="e">
        <f t="shared" si="3"/>
        <v>#DIV/0!</v>
      </c>
    </row>
    <row r="67" spans="1:35" ht="15.75" customHeight="1">
      <c r="A67" s="1"/>
      <c r="B67" s="7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10" t="e">
        <f t="shared" si="0"/>
        <v>#DIV/0!</v>
      </c>
      <c r="AD67" s="10" t="e">
        <f t="shared" si="1"/>
        <v>#DIV/0!</v>
      </c>
      <c r="AE67" s="12" t="e">
        <f>100*(AC67/TOTAL_BASIC!$D$302)</f>
        <v>#DIV/0!</v>
      </c>
      <c r="AF67" s="9"/>
      <c r="AG67" s="9"/>
      <c r="AH67" s="12" t="e">
        <f t="shared" si="2"/>
        <v>#DIV/0!</v>
      </c>
      <c r="AI67" s="12" t="e">
        <f t="shared" si="3"/>
        <v>#DIV/0!</v>
      </c>
    </row>
    <row r="68" spans="1:35" ht="15.75" customHeight="1">
      <c r="A68" s="1"/>
      <c r="B68" s="7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10" t="e">
        <f t="shared" ref="AC68:AC131" si="4">(AB68)/(J68+(0.44*S68)+Z68)</f>
        <v>#DIV/0!</v>
      </c>
      <c r="AD68" s="10" t="e">
        <f t="shared" ref="AD68:AD131" si="5">Y68/AA68</f>
        <v>#DIV/0!</v>
      </c>
      <c r="AE68" s="12" t="e">
        <f>100*(AC68/TOTAL_BASIC!$D$302)</f>
        <v>#DIV/0!</v>
      </c>
      <c r="AF68" s="9"/>
      <c r="AG68" s="9"/>
      <c r="AH68" s="12" t="e">
        <f t="shared" ref="AH68:AH131" si="6">(PERCENTRANK(AD$3:AD$298,AD68))*100</f>
        <v>#DIV/0!</v>
      </c>
      <c r="AI68" s="12" t="e">
        <f t="shared" ref="AI68:AI131" si="7">(PERCENTRANK(AE$3:AE$298,AE68))*100</f>
        <v>#DIV/0!</v>
      </c>
    </row>
    <row r="69" spans="1:35" ht="15.75" customHeight="1">
      <c r="A69" s="1"/>
      <c r="B69" s="7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10" t="e">
        <f t="shared" si="4"/>
        <v>#DIV/0!</v>
      </c>
      <c r="AD69" s="10" t="e">
        <f t="shared" si="5"/>
        <v>#DIV/0!</v>
      </c>
      <c r="AE69" s="12" t="e">
        <f>100*(AC69/TOTAL_BASIC!$D$302)</f>
        <v>#DIV/0!</v>
      </c>
      <c r="AF69" s="9"/>
      <c r="AG69" s="9"/>
      <c r="AH69" s="12" t="e">
        <f t="shared" si="6"/>
        <v>#DIV/0!</v>
      </c>
      <c r="AI69" s="12" t="e">
        <f t="shared" si="7"/>
        <v>#DIV/0!</v>
      </c>
    </row>
    <row r="70" spans="1:35" ht="15.75" customHeight="1">
      <c r="A70" s="1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10" t="e">
        <f t="shared" si="4"/>
        <v>#DIV/0!</v>
      </c>
      <c r="AD70" s="10" t="e">
        <f t="shared" si="5"/>
        <v>#DIV/0!</v>
      </c>
      <c r="AE70" s="12" t="e">
        <f>100*(AC70/TOTAL_BASIC!$D$302)</f>
        <v>#DIV/0!</v>
      </c>
      <c r="AF70" s="9"/>
      <c r="AG70" s="9"/>
      <c r="AH70" s="12" t="e">
        <f t="shared" si="6"/>
        <v>#DIV/0!</v>
      </c>
      <c r="AI70" s="12" t="e">
        <f t="shared" si="7"/>
        <v>#DIV/0!</v>
      </c>
    </row>
    <row r="71" spans="1:35" ht="15.75" customHeight="1">
      <c r="A71" s="1"/>
      <c r="B71" s="7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10" t="e">
        <f t="shared" si="4"/>
        <v>#DIV/0!</v>
      </c>
      <c r="AD71" s="10" t="e">
        <f t="shared" si="5"/>
        <v>#DIV/0!</v>
      </c>
      <c r="AE71" s="12" t="e">
        <f>100*(AC71/TOTAL_BASIC!$D$302)</f>
        <v>#DIV/0!</v>
      </c>
      <c r="AF71" s="9"/>
      <c r="AG71" s="9"/>
      <c r="AH71" s="12" t="e">
        <f t="shared" si="6"/>
        <v>#DIV/0!</v>
      </c>
      <c r="AI71" s="12" t="e">
        <f t="shared" si="7"/>
        <v>#DIV/0!</v>
      </c>
    </row>
    <row r="72" spans="1:35" ht="15.75" customHeight="1">
      <c r="A72" s="1"/>
      <c r="B72" s="7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10" t="e">
        <f t="shared" si="4"/>
        <v>#DIV/0!</v>
      </c>
      <c r="AD72" s="10" t="e">
        <f t="shared" si="5"/>
        <v>#DIV/0!</v>
      </c>
      <c r="AE72" s="12" t="e">
        <f>100*(AC72/TOTAL_BASIC!$D$302)</f>
        <v>#DIV/0!</v>
      </c>
      <c r="AF72" s="9"/>
      <c r="AG72" s="9"/>
      <c r="AH72" s="12" t="e">
        <f t="shared" si="6"/>
        <v>#DIV/0!</v>
      </c>
      <c r="AI72" s="12" t="e">
        <f t="shared" si="7"/>
        <v>#DIV/0!</v>
      </c>
    </row>
    <row r="73" spans="1:35" ht="15.75" customHeight="1">
      <c r="A73" s="1"/>
      <c r="B73" s="7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10" t="e">
        <f t="shared" si="4"/>
        <v>#DIV/0!</v>
      </c>
      <c r="AD73" s="10" t="e">
        <f t="shared" si="5"/>
        <v>#DIV/0!</v>
      </c>
      <c r="AE73" s="12" t="e">
        <f>100*(AC73/TOTAL_BASIC!$D$302)</f>
        <v>#DIV/0!</v>
      </c>
      <c r="AF73" s="9"/>
      <c r="AG73" s="9"/>
      <c r="AH73" s="12" t="e">
        <f t="shared" si="6"/>
        <v>#DIV/0!</v>
      </c>
      <c r="AI73" s="12" t="e">
        <f t="shared" si="7"/>
        <v>#DIV/0!</v>
      </c>
    </row>
    <row r="74" spans="1:35" ht="15.75" customHeight="1">
      <c r="A74" s="1"/>
      <c r="B74" s="7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10" t="e">
        <f t="shared" si="4"/>
        <v>#DIV/0!</v>
      </c>
      <c r="AD74" s="10" t="e">
        <f t="shared" si="5"/>
        <v>#DIV/0!</v>
      </c>
      <c r="AE74" s="12" t="e">
        <f>100*(AC74/TOTAL_BASIC!$D$302)</f>
        <v>#DIV/0!</v>
      </c>
      <c r="AF74" s="9"/>
      <c r="AG74" s="9"/>
      <c r="AH74" s="12" t="e">
        <f t="shared" si="6"/>
        <v>#DIV/0!</v>
      </c>
      <c r="AI74" s="12" t="e">
        <f t="shared" si="7"/>
        <v>#DIV/0!</v>
      </c>
    </row>
    <row r="75" spans="1:35" ht="15.75" customHeight="1">
      <c r="A75" s="1"/>
      <c r="B75" s="7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10" t="e">
        <f t="shared" si="4"/>
        <v>#DIV/0!</v>
      </c>
      <c r="AD75" s="10" t="e">
        <f t="shared" si="5"/>
        <v>#DIV/0!</v>
      </c>
      <c r="AE75" s="12" t="e">
        <f>100*(AC75/TOTAL_BASIC!$D$302)</f>
        <v>#DIV/0!</v>
      </c>
      <c r="AF75" s="9"/>
      <c r="AG75" s="9"/>
      <c r="AH75" s="12" t="e">
        <f t="shared" si="6"/>
        <v>#DIV/0!</v>
      </c>
      <c r="AI75" s="12" t="e">
        <f t="shared" si="7"/>
        <v>#DIV/0!</v>
      </c>
    </row>
    <row r="76" spans="1:35" ht="15.75" customHeight="1">
      <c r="A76" s="1"/>
      <c r="B76" s="7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10" t="e">
        <f t="shared" si="4"/>
        <v>#DIV/0!</v>
      </c>
      <c r="AD76" s="10" t="e">
        <f t="shared" si="5"/>
        <v>#DIV/0!</v>
      </c>
      <c r="AE76" s="12" t="e">
        <f>100*(AC76/TOTAL_BASIC!$D$302)</f>
        <v>#DIV/0!</v>
      </c>
      <c r="AF76" s="9"/>
      <c r="AG76" s="9"/>
      <c r="AH76" s="12" t="e">
        <f t="shared" si="6"/>
        <v>#DIV/0!</v>
      </c>
      <c r="AI76" s="12" t="e">
        <f t="shared" si="7"/>
        <v>#DIV/0!</v>
      </c>
    </row>
    <row r="77" spans="1:35" ht="15.75" customHeight="1">
      <c r="A77" s="1"/>
      <c r="B77" s="7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10" t="e">
        <f t="shared" si="4"/>
        <v>#DIV/0!</v>
      </c>
      <c r="AD77" s="10" t="e">
        <f t="shared" si="5"/>
        <v>#DIV/0!</v>
      </c>
      <c r="AE77" s="12" t="e">
        <f>100*(AC77/TOTAL_BASIC!$D$302)</f>
        <v>#DIV/0!</v>
      </c>
      <c r="AF77" s="9"/>
      <c r="AG77" s="9"/>
      <c r="AH77" s="12" t="e">
        <f t="shared" si="6"/>
        <v>#DIV/0!</v>
      </c>
      <c r="AI77" s="12" t="e">
        <f t="shared" si="7"/>
        <v>#DIV/0!</v>
      </c>
    </row>
    <row r="78" spans="1:35" ht="15.75" customHeight="1">
      <c r="A78" s="1"/>
      <c r="B78" s="7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10" t="e">
        <f t="shared" si="4"/>
        <v>#DIV/0!</v>
      </c>
      <c r="AD78" s="10" t="e">
        <f t="shared" si="5"/>
        <v>#DIV/0!</v>
      </c>
      <c r="AE78" s="12" t="e">
        <f>100*(AC78/TOTAL_BASIC!$D$302)</f>
        <v>#DIV/0!</v>
      </c>
      <c r="AF78" s="9"/>
      <c r="AG78" s="9"/>
      <c r="AH78" s="12" t="e">
        <f t="shared" si="6"/>
        <v>#DIV/0!</v>
      </c>
      <c r="AI78" s="12" t="e">
        <f t="shared" si="7"/>
        <v>#DIV/0!</v>
      </c>
    </row>
    <row r="79" spans="1:35" ht="15.75" customHeight="1">
      <c r="A79" s="1"/>
      <c r="B79" s="7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10" t="e">
        <f t="shared" si="4"/>
        <v>#DIV/0!</v>
      </c>
      <c r="AD79" s="10" t="e">
        <f t="shared" si="5"/>
        <v>#DIV/0!</v>
      </c>
      <c r="AE79" s="12" t="e">
        <f>100*(AC79/TOTAL_BASIC!$D$302)</f>
        <v>#DIV/0!</v>
      </c>
      <c r="AF79" s="9"/>
      <c r="AG79" s="9"/>
      <c r="AH79" s="12" t="e">
        <f t="shared" si="6"/>
        <v>#DIV/0!</v>
      </c>
      <c r="AI79" s="12" t="e">
        <f t="shared" si="7"/>
        <v>#DIV/0!</v>
      </c>
    </row>
    <row r="80" spans="1:35" ht="15.75" customHeight="1">
      <c r="A80" s="1"/>
      <c r="B80" s="7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10" t="e">
        <f t="shared" si="4"/>
        <v>#DIV/0!</v>
      </c>
      <c r="AD80" s="10" t="e">
        <f t="shared" si="5"/>
        <v>#DIV/0!</v>
      </c>
      <c r="AE80" s="12" t="e">
        <f>100*(AC80/TOTAL_BASIC!$D$302)</f>
        <v>#DIV/0!</v>
      </c>
      <c r="AF80" s="9"/>
      <c r="AG80" s="9"/>
      <c r="AH80" s="12" t="e">
        <f t="shared" si="6"/>
        <v>#DIV/0!</v>
      </c>
      <c r="AI80" s="12" t="e">
        <f t="shared" si="7"/>
        <v>#DIV/0!</v>
      </c>
    </row>
    <row r="81" spans="1:35" ht="15.75" customHeight="1">
      <c r="A81" s="1"/>
      <c r="B81" s="7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10" t="e">
        <f t="shared" si="4"/>
        <v>#DIV/0!</v>
      </c>
      <c r="AD81" s="10" t="e">
        <f t="shared" si="5"/>
        <v>#DIV/0!</v>
      </c>
      <c r="AE81" s="12" t="e">
        <f>100*(AC81/TOTAL_BASIC!$D$302)</f>
        <v>#DIV/0!</v>
      </c>
      <c r="AF81" s="9"/>
      <c r="AG81" s="9"/>
      <c r="AH81" s="12" t="e">
        <f t="shared" si="6"/>
        <v>#DIV/0!</v>
      </c>
      <c r="AI81" s="12" t="e">
        <f t="shared" si="7"/>
        <v>#DIV/0!</v>
      </c>
    </row>
    <row r="82" spans="1:35" ht="15.75" customHeight="1">
      <c r="A82" s="1"/>
      <c r="B82" s="7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10" t="e">
        <f t="shared" si="4"/>
        <v>#DIV/0!</v>
      </c>
      <c r="AD82" s="10" t="e">
        <f t="shared" si="5"/>
        <v>#DIV/0!</v>
      </c>
      <c r="AE82" s="12" t="e">
        <f>100*(AC82/TOTAL_BASIC!$D$302)</f>
        <v>#DIV/0!</v>
      </c>
      <c r="AF82" s="9"/>
      <c r="AG82" s="9"/>
      <c r="AH82" s="12" t="e">
        <f t="shared" si="6"/>
        <v>#DIV/0!</v>
      </c>
      <c r="AI82" s="12" t="e">
        <f t="shared" si="7"/>
        <v>#DIV/0!</v>
      </c>
    </row>
    <row r="83" spans="1:35" ht="15.75" customHeight="1">
      <c r="A83" s="1"/>
      <c r="B83" s="7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10" t="e">
        <f t="shared" si="4"/>
        <v>#DIV/0!</v>
      </c>
      <c r="AD83" s="10" t="e">
        <f t="shared" si="5"/>
        <v>#DIV/0!</v>
      </c>
      <c r="AE83" s="12" t="e">
        <f>100*(AC83/TOTAL_BASIC!$D$302)</f>
        <v>#DIV/0!</v>
      </c>
      <c r="AF83" s="9"/>
      <c r="AG83" s="9"/>
      <c r="AH83" s="12" t="e">
        <f t="shared" si="6"/>
        <v>#DIV/0!</v>
      </c>
      <c r="AI83" s="12" t="e">
        <f t="shared" si="7"/>
        <v>#DIV/0!</v>
      </c>
    </row>
    <row r="84" spans="1:35" ht="15.75" customHeight="1">
      <c r="A84" s="1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10" t="e">
        <f t="shared" si="4"/>
        <v>#DIV/0!</v>
      </c>
      <c r="AD84" s="10" t="e">
        <f t="shared" si="5"/>
        <v>#DIV/0!</v>
      </c>
      <c r="AE84" s="12" t="e">
        <f>100*(AC84/TOTAL_BASIC!$D$302)</f>
        <v>#DIV/0!</v>
      </c>
      <c r="AF84" s="9"/>
      <c r="AG84" s="9"/>
      <c r="AH84" s="12" t="e">
        <f t="shared" si="6"/>
        <v>#DIV/0!</v>
      </c>
      <c r="AI84" s="12" t="e">
        <f t="shared" si="7"/>
        <v>#DIV/0!</v>
      </c>
    </row>
    <row r="85" spans="1:35" ht="15.75" customHeight="1">
      <c r="A85" s="1"/>
      <c r="B85" s="7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10" t="e">
        <f t="shared" si="4"/>
        <v>#DIV/0!</v>
      </c>
      <c r="AD85" s="10" t="e">
        <f t="shared" si="5"/>
        <v>#DIV/0!</v>
      </c>
      <c r="AE85" s="12" t="e">
        <f>100*(AC85/TOTAL_BASIC!$D$302)</f>
        <v>#DIV/0!</v>
      </c>
      <c r="AF85" s="9"/>
      <c r="AG85" s="9"/>
      <c r="AH85" s="12" t="e">
        <f t="shared" si="6"/>
        <v>#DIV/0!</v>
      </c>
      <c r="AI85" s="12" t="e">
        <f t="shared" si="7"/>
        <v>#DIV/0!</v>
      </c>
    </row>
    <row r="86" spans="1:35" ht="15.75" customHeight="1">
      <c r="A86" s="1"/>
      <c r="B86" s="7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10" t="e">
        <f t="shared" si="4"/>
        <v>#DIV/0!</v>
      </c>
      <c r="AD86" s="10" t="e">
        <f t="shared" si="5"/>
        <v>#DIV/0!</v>
      </c>
      <c r="AE86" s="12" t="e">
        <f>100*(AC86/TOTAL_BASIC!$D$302)</f>
        <v>#DIV/0!</v>
      </c>
      <c r="AF86" s="9"/>
      <c r="AG86" s="9"/>
      <c r="AH86" s="12" t="e">
        <f t="shared" si="6"/>
        <v>#DIV/0!</v>
      </c>
      <c r="AI86" s="12" t="e">
        <f t="shared" si="7"/>
        <v>#DIV/0!</v>
      </c>
    </row>
    <row r="87" spans="1:35" ht="15.75" customHeight="1">
      <c r="A87" s="1"/>
      <c r="B87" s="7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10" t="e">
        <f t="shared" si="4"/>
        <v>#DIV/0!</v>
      </c>
      <c r="AD87" s="10" t="e">
        <f t="shared" si="5"/>
        <v>#DIV/0!</v>
      </c>
      <c r="AE87" s="12" t="e">
        <f>100*(AC87/TOTAL_BASIC!$D$302)</f>
        <v>#DIV/0!</v>
      </c>
      <c r="AF87" s="9"/>
      <c r="AG87" s="9"/>
      <c r="AH87" s="12" t="e">
        <f t="shared" si="6"/>
        <v>#DIV/0!</v>
      </c>
      <c r="AI87" s="12" t="e">
        <f t="shared" si="7"/>
        <v>#DIV/0!</v>
      </c>
    </row>
    <row r="88" spans="1:35" ht="15.75" customHeight="1">
      <c r="A88" s="1"/>
      <c r="B88" s="7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10" t="e">
        <f t="shared" si="4"/>
        <v>#DIV/0!</v>
      </c>
      <c r="AD88" s="10" t="e">
        <f t="shared" si="5"/>
        <v>#DIV/0!</v>
      </c>
      <c r="AE88" s="12" t="e">
        <f>100*(AC88/TOTAL_BASIC!$D$302)</f>
        <v>#DIV/0!</v>
      </c>
      <c r="AF88" s="9"/>
      <c r="AG88" s="9"/>
      <c r="AH88" s="12" t="e">
        <f t="shared" si="6"/>
        <v>#DIV/0!</v>
      </c>
      <c r="AI88" s="12" t="e">
        <f t="shared" si="7"/>
        <v>#DIV/0!</v>
      </c>
    </row>
    <row r="89" spans="1:35" ht="15.75" customHeight="1">
      <c r="A89" s="1"/>
      <c r="B89" s="7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10" t="e">
        <f t="shared" si="4"/>
        <v>#DIV/0!</v>
      </c>
      <c r="AD89" s="10" t="e">
        <f t="shared" si="5"/>
        <v>#DIV/0!</v>
      </c>
      <c r="AE89" s="12" t="e">
        <f>100*(AC89/TOTAL_BASIC!$D$302)</f>
        <v>#DIV/0!</v>
      </c>
      <c r="AF89" s="9"/>
      <c r="AG89" s="9"/>
      <c r="AH89" s="12" t="e">
        <f t="shared" si="6"/>
        <v>#DIV/0!</v>
      </c>
      <c r="AI89" s="12" t="e">
        <f t="shared" si="7"/>
        <v>#DIV/0!</v>
      </c>
    </row>
    <row r="90" spans="1:35" ht="15.75" customHeight="1">
      <c r="A90" s="1"/>
      <c r="B90" s="7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10" t="e">
        <f t="shared" si="4"/>
        <v>#DIV/0!</v>
      </c>
      <c r="AD90" s="10" t="e">
        <f t="shared" si="5"/>
        <v>#DIV/0!</v>
      </c>
      <c r="AE90" s="12" t="e">
        <f>100*(AC90/TOTAL_BASIC!$D$302)</f>
        <v>#DIV/0!</v>
      </c>
      <c r="AF90" s="9"/>
      <c r="AG90" s="9"/>
      <c r="AH90" s="12" t="e">
        <f t="shared" si="6"/>
        <v>#DIV/0!</v>
      </c>
      <c r="AI90" s="12" t="e">
        <f t="shared" si="7"/>
        <v>#DIV/0!</v>
      </c>
    </row>
    <row r="91" spans="1:35" ht="15.75" customHeight="1">
      <c r="A91" s="1"/>
      <c r="B91" s="7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10" t="e">
        <f t="shared" si="4"/>
        <v>#DIV/0!</v>
      </c>
      <c r="AD91" s="10" t="e">
        <f t="shared" si="5"/>
        <v>#DIV/0!</v>
      </c>
      <c r="AE91" s="12" t="e">
        <f>100*(AC91/TOTAL_BASIC!$D$302)</f>
        <v>#DIV/0!</v>
      </c>
      <c r="AF91" s="9"/>
      <c r="AG91" s="9"/>
      <c r="AH91" s="12" t="e">
        <f t="shared" si="6"/>
        <v>#DIV/0!</v>
      </c>
      <c r="AI91" s="12" t="e">
        <f t="shared" si="7"/>
        <v>#DIV/0!</v>
      </c>
    </row>
    <row r="92" spans="1:35" ht="15.75" customHeight="1">
      <c r="A92" s="1"/>
      <c r="B92" s="7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10" t="e">
        <f t="shared" si="4"/>
        <v>#DIV/0!</v>
      </c>
      <c r="AD92" s="10" t="e">
        <f t="shared" si="5"/>
        <v>#DIV/0!</v>
      </c>
      <c r="AE92" s="12" t="e">
        <f>100*(AC92/TOTAL_BASIC!$D$302)</f>
        <v>#DIV/0!</v>
      </c>
      <c r="AF92" s="9"/>
      <c r="AG92" s="9"/>
      <c r="AH92" s="12" t="e">
        <f t="shared" si="6"/>
        <v>#DIV/0!</v>
      </c>
      <c r="AI92" s="12" t="e">
        <f t="shared" si="7"/>
        <v>#DIV/0!</v>
      </c>
    </row>
    <row r="93" spans="1:35" ht="15.75" customHeight="1">
      <c r="A93" s="1"/>
      <c r="B93" s="7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10" t="e">
        <f t="shared" si="4"/>
        <v>#DIV/0!</v>
      </c>
      <c r="AD93" s="10" t="e">
        <f t="shared" si="5"/>
        <v>#DIV/0!</v>
      </c>
      <c r="AE93" s="12" t="e">
        <f>100*(AC93/TOTAL_BASIC!$D$302)</f>
        <v>#DIV/0!</v>
      </c>
      <c r="AF93" s="9"/>
      <c r="AG93" s="9"/>
      <c r="AH93" s="12" t="e">
        <f t="shared" si="6"/>
        <v>#DIV/0!</v>
      </c>
      <c r="AI93" s="12" t="e">
        <f t="shared" si="7"/>
        <v>#DIV/0!</v>
      </c>
    </row>
    <row r="94" spans="1:35" ht="15.75" customHeight="1">
      <c r="A94" s="1"/>
      <c r="B94" s="7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10" t="e">
        <f t="shared" si="4"/>
        <v>#DIV/0!</v>
      </c>
      <c r="AD94" s="10" t="e">
        <f t="shared" si="5"/>
        <v>#DIV/0!</v>
      </c>
      <c r="AE94" s="12" t="e">
        <f>100*(AC94/TOTAL_BASIC!$D$302)</f>
        <v>#DIV/0!</v>
      </c>
      <c r="AF94" s="9"/>
      <c r="AG94" s="9"/>
      <c r="AH94" s="12" t="e">
        <f t="shared" si="6"/>
        <v>#DIV/0!</v>
      </c>
      <c r="AI94" s="12" t="e">
        <f t="shared" si="7"/>
        <v>#DIV/0!</v>
      </c>
    </row>
    <row r="95" spans="1:35" ht="15.75" customHeight="1">
      <c r="A95" s="1"/>
      <c r="B95" s="7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10" t="e">
        <f t="shared" si="4"/>
        <v>#DIV/0!</v>
      </c>
      <c r="AD95" s="10" t="e">
        <f t="shared" si="5"/>
        <v>#DIV/0!</v>
      </c>
      <c r="AE95" s="12" t="e">
        <f>100*(AC95/TOTAL_BASIC!$D$302)</f>
        <v>#DIV/0!</v>
      </c>
      <c r="AF95" s="9"/>
      <c r="AG95" s="9"/>
      <c r="AH95" s="12" t="e">
        <f t="shared" si="6"/>
        <v>#DIV/0!</v>
      </c>
      <c r="AI95" s="12" t="e">
        <f t="shared" si="7"/>
        <v>#DIV/0!</v>
      </c>
    </row>
    <row r="96" spans="1:35" ht="15.75" customHeight="1">
      <c r="A96" s="1"/>
      <c r="B96" s="7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10" t="e">
        <f t="shared" si="4"/>
        <v>#DIV/0!</v>
      </c>
      <c r="AD96" s="10" t="e">
        <f t="shared" si="5"/>
        <v>#DIV/0!</v>
      </c>
      <c r="AE96" s="12" t="e">
        <f>100*(AC96/TOTAL_BASIC!$D$302)</f>
        <v>#DIV/0!</v>
      </c>
      <c r="AF96" s="9"/>
      <c r="AG96" s="9"/>
      <c r="AH96" s="12" t="e">
        <f t="shared" si="6"/>
        <v>#DIV/0!</v>
      </c>
      <c r="AI96" s="12" t="e">
        <f t="shared" si="7"/>
        <v>#DIV/0!</v>
      </c>
    </row>
    <row r="97" spans="1:35" ht="15.75" customHeight="1">
      <c r="A97" s="1"/>
      <c r="B97" s="7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10" t="e">
        <f t="shared" si="4"/>
        <v>#DIV/0!</v>
      </c>
      <c r="AD97" s="10" t="e">
        <f t="shared" si="5"/>
        <v>#DIV/0!</v>
      </c>
      <c r="AE97" s="12" t="e">
        <f>100*(AC97/TOTAL_BASIC!$D$302)</f>
        <v>#DIV/0!</v>
      </c>
      <c r="AF97" s="9"/>
      <c r="AG97" s="9"/>
      <c r="AH97" s="12" t="e">
        <f t="shared" si="6"/>
        <v>#DIV/0!</v>
      </c>
      <c r="AI97" s="12" t="e">
        <f t="shared" si="7"/>
        <v>#DIV/0!</v>
      </c>
    </row>
    <row r="98" spans="1:35" ht="15.75" customHeight="1">
      <c r="A98" s="1"/>
      <c r="B98" s="7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10" t="e">
        <f t="shared" si="4"/>
        <v>#DIV/0!</v>
      </c>
      <c r="AD98" s="10" t="e">
        <f t="shared" si="5"/>
        <v>#DIV/0!</v>
      </c>
      <c r="AE98" s="12" t="e">
        <f>100*(AC98/TOTAL_BASIC!$D$302)</f>
        <v>#DIV/0!</v>
      </c>
      <c r="AF98" s="9"/>
      <c r="AG98" s="9"/>
      <c r="AH98" s="12" t="e">
        <f t="shared" si="6"/>
        <v>#DIV/0!</v>
      </c>
      <c r="AI98" s="12" t="e">
        <f t="shared" si="7"/>
        <v>#DIV/0!</v>
      </c>
    </row>
    <row r="99" spans="1:35" ht="15.75" customHeight="1">
      <c r="A99" s="1"/>
      <c r="B99" s="7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10" t="e">
        <f t="shared" si="4"/>
        <v>#DIV/0!</v>
      </c>
      <c r="AD99" s="10" t="e">
        <f t="shared" si="5"/>
        <v>#DIV/0!</v>
      </c>
      <c r="AE99" s="12" t="e">
        <f>100*(AC99/TOTAL_BASIC!$D$302)</f>
        <v>#DIV/0!</v>
      </c>
      <c r="AF99" s="9"/>
      <c r="AG99" s="9"/>
      <c r="AH99" s="12" t="e">
        <f t="shared" si="6"/>
        <v>#DIV/0!</v>
      </c>
      <c r="AI99" s="12" t="e">
        <f t="shared" si="7"/>
        <v>#DIV/0!</v>
      </c>
    </row>
    <row r="100" spans="1:35" ht="15.75" customHeight="1">
      <c r="A100" s="1"/>
      <c r="B100" s="7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10" t="e">
        <f t="shared" si="4"/>
        <v>#DIV/0!</v>
      </c>
      <c r="AD100" s="10" t="e">
        <f t="shared" si="5"/>
        <v>#DIV/0!</v>
      </c>
      <c r="AE100" s="12" t="e">
        <f>100*(AC100/TOTAL_BASIC!$D$302)</f>
        <v>#DIV/0!</v>
      </c>
      <c r="AF100" s="9"/>
      <c r="AG100" s="9"/>
      <c r="AH100" s="12" t="e">
        <f t="shared" si="6"/>
        <v>#DIV/0!</v>
      </c>
      <c r="AI100" s="12" t="e">
        <f t="shared" si="7"/>
        <v>#DIV/0!</v>
      </c>
    </row>
    <row r="101" spans="1:35" ht="15.75" customHeight="1">
      <c r="A101" s="1"/>
      <c r="B101" s="7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10" t="e">
        <f t="shared" si="4"/>
        <v>#DIV/0!</v>
      </c>
      <c r="AD101" s="10" t="e">
        <f t="shared" si="5"/>
        <v>#DIV/0!</v>
      </c>
      <c r="AE101" s="12" t="e">
        <f>100*(AC101/TOTAL_BASIC!$D$302)</f>
        <v>#DIV/0!</v>
      </c>
      <c r="AF101" s="9"/>
      <c r="AG101" s="9"/>
      <c r="AH101" s="12" t="e">
        <f t="shared" si="6"/>
        <v>#DIV/0!</v>
      </c>
      <c r="AI101" s="12" t="e">
        <f t="shared" si="7"/>
        <v>#DIV/0!</v>
      </c>
    </row>
    <row r="102" spans="1:35" ht="15.75" customHeight="1">
      <c r="A102" s="1"/>
      <c r="B102" s="7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10" t="e">
        <f t="shared" si="4"/>
        <v>#DIV/0!</v>
      </c>
      <c r="AD102" s="10" t="e">
        <f t="shared" si="5"/>
        <v>#DIV/0!</v>
      </c>
      <c r="AE102" s="12" t="e">
        <f>100*(AC102/TOTAL_BASIC!$D$302)</f>
        <v>#DIV/0!</v>
      </c>
      <c r="AF102" s="9"/>
      <c r="AG102" s="9"/>
      <c r="AH102" s="12" t="e">
        <f t="shared" si="6"/>
        <v>#DIV/0!</v>
      </c>
      <c r="AI102" s="12" t="e">
        <f t="shared" si="7"/>
        <v>#DIV/0!</v>
      </c>
    </row>
    <row r="103" spans="1:35" ht="15.75" customHeight="1">
      <c r="A103" s="1"/>
      <c r="B103" s="7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10" t="e">
        <f t="shared" si="4"/>
        <v>#DIV/0!</v>
      </c>
      <c r="AD103" s="10" t="e">
        <f t="shared" si="5"/>
        <v>#DIV/0!</v>
      </c>
      <c r="AE103" s="12" t="e">
        <f>100*(AC103/TOTAL_BASIC!$D$302)</f>
        <v>#DIV/0!</v>
      </c>
      <c r="AF103" s="9"/>
      <c r="AG103" s="9"/>
      <c r="AH103" s="12" t="e">
        <f t="shared" si="6"/>
        <v>#DIV/0!</v>
      </c>
      <c r="AI103" s="12" t="e">
        <f t="shared" si="7"/>
        <v>#DIV/0!</v>
      </c>
    </row>
    <row r="104" spans="1:35" ht="15.75" customHeight="1">
      <c r="A104" s="1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10" t="e">
        <f t="shared" si="4"/>
        <v>#DIV/0!</v>
      </c>
      <c r="AD104" s="10" t="e">
        <f t="shared" si="5"/>
        <v>#DIV/0!</v>
      </c>
      <c r="AE104" s="12" t="e">
        <f>100*(AC104/TOTAL_BASIC!$D$302)</f>
        <v>#DIV/0!</v>
      </c>
      <c r="AF104" s="9"/>
      <c r="AG104" s="9"/>
      <c r="AH104" s="12" t="e">
        <f t="shared" si="6"/>
        <v>#DIV/0!</v>
      </c>
      <c r="AI104" s="12" t="e">
        <f t="shared" si="7"/>
        <v>#DIV/0!</v>
      </c>
    </row>
    <row r="105" spans="1:35" ht="15.75" customHeight="1">
      <c r="A105" s="1"/>
      <c r="B105" s="7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10" t="e">
        <f t="shared" si="4"/>
        <v>#DIV/0!</v>
      </c>
      <c r="AD105" s="10" t="e">
        <f t="shared" si="5"/>
        <v>#DIV/0!</v>
      </c>
      <c r="AE105" s="12" t="e">
        <f>100*(AC105/TOTAL_BASIC!$D$302)</f>
        <v>#DIV/0!</v>
      </c>
      <c r="AF105" s="9"/>
      <c r="AG105" s="9"/>
      <c r="AH105" s="12" t="e">
        <f t="shared" si="6"/>
        <v>#DIV/0!</v>
      </c>
      <c r="AI105" s="12" t="e">
        <f t="shared" si="7"/>
        <v>#DIV/0!</v>
      </c>
    </row>
    <row r="106" spans="1:35" ht="15.75" customHeight="1">
      <c r="A106" s="1"/>
      <c r="B106" s="7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10" t="e">
        <f t="shared" si="4"/>
        <v>#DIV/0!</v>
      </c>
      <c r="AD106" s="10" t="e">
        <f t="shared" si="5"/>
        <v>#DIV/0!</v>
      </c>
      <c r="AE106" s="12" t="e">
        <f>100*(AC106/TOTAL_BASIC!$D$302)</f>
        <v>#DIV/0!</v>
      </c>
      <c r="AF106" s="9"/>
      <c r="AG106" s="9"/>
      <c r="AH106" s="12" t="e">
        <f t="shared" si="6"/>
        <v>#DIV/0!</v>
      </c>
      <c r="AI106" s="12" t="e">
        <f t="shared" si="7"/>
        <v>#DIV/0!</v>
      </c>
    </row>
    <row r="107" spans="1:35" ht="15.75" customHeight="1">
      <c r="A107" s="1"/>
      <c r="B107" s="7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10" t="e">
        <f t="shared" si="4"/>
        <v>#DIV/0!</v>
      </c>
      <c r="AD107" s="10" t="e">
        <f t="shared" si="5"/>
        <v>#DIV/0!</v>
      </c>
      <c r="AE107" s="12" t="e">
        <f>100*(AC107/TOTAL_BASIC!$D$302)</f>
        <v>#DIV/0!</v>
      </c>
      <c r="AF107" s="9"/>
      <c r="AG107" s="9"/>
      <c r="AH107" s="12" t="e">
        <f t="shared" si="6"/>
        <v>#DIV/0!</v>
      </c>
      <c r="AI107" s="12" t="e">
        <f t="shared" si="7"/>
        <v>#DIV/0!</v>
      </c>
    </row>
    <row r="108" spans="1:35" ht="15.75" customHeight="1">
      <c r="A108" s="1"/>
      <c r="B108" s="7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10" t="e">
        <f t="shared" si="4"/>
        <v>#DIV/0!</v>
      </c>
      <c r="AD108" s="10" t="e">
        <f t="shared" si="5"/>
        <v>#DIV/0!</v>
      </c>
      <c r="AE108" s="12" t="e">
        <f>100*(AC108/TOTAL_BASIC!$D$302)</f>
        <v>#DIV/0!</v>
      </c>
      <c r="AF108" s="9"/>
      <c r="AG108" s="9"/>
      <c r="AH108" s="12" t="e">
        <f t="shared" si="6"/>
        <v>#DIV/0!</v>
      </c>
      <c r="AI108" s="12" t="e">
        <f t="shared" si="7"/>
        <v>#DIV/0!</v>
      </c>
    </row>
    <row r="109" spans="1:35" ht="15.75" customHeight="1">
      <c r="A109" s="1"/>
      <c r="B109" s="7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10" t="e">
        <f t="shared" si="4"/>
        <v>#DIV/0!</v>
      </c>
      <c r="AD109" s="10" t="e">
        <f t="shared" si="5"/>
        <v>#DIV/0!</v>
      </c>
      <c r="AE109" s="12" t="e">
        <f>100*(AC109/TOTAL_BASIC!$D$302)</f>
        <v>#DIV/0!</v>
      </c>
      <c r="AF109" s="9"/>
      <c r="AG109" s="9"/>
      <c r="AH109" s="12" t="e">
        <f t="shared" si="6"/>
        <v>#DIV/0!</v>
      </c>
      <c r="AI109" s="12" t="e">
        <f t="shared" si="7"/>
        <v>#DIV/0!</v>
      </c>
    </row>
    <row r="110" spans="1:35" ht="15.75" customHeight="1">
      <c r="A110" s="1"/>
      <c r="B110" s="7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10" t="e">
        <f t="shared" si="4"/>
        <v>#DIV/0!</v>
      </c>
      <c r="AD110" s="10" t="e">
        <f t="shared" si="5"/>
        <v>#DIV/0!</v>
      </c>
      <c r="AE110" s="12" t="e">
        <f>100*(AC110/TOTAL_BASIC!$D$302)</f>
        <v>#DIV/0!</v>
      </c>
      <c r="AF110" s="9"/>
      <c r="AG110" s="9"/>
      <c r="AH110" s="12" t="e">
        <f t="shared" si="6"/>
        <v>#DIV/0!</v>
      </c>
      <c r="AI110" s="12" t="e">
        <f t="shared" si="7"/>
        <v>#DIV/0!</v>
      </c>
    </row>
    <row r="111" spans="1:35" ht="15.75" customHeight="1">
      <c r="A111" s="1"/>
      <c r="B111" s="7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10" t="e">
        <f t="shared" si="4"/>
        <v>#DIV/0!</v>
      </c>
      <c r="AD111" s="10" t="e">
        <f t="shared" si="5"/>
        <v>#DIV/0!</v>
      </c>
      <c r="AE111" s="12" t="e">
        <f>100*(AC111/TOTAL_BASIC!$D$302)</f>
        <v>#DIV/0!</v>
      </c>
      <c r="AF111" s="9"/>
      <c r="AG111" s="9"/>
      <c r="AH111" s="12" t="e">
        <f t="shared" si="6"/>
        <v>#DIV/0!</v>
      </c>
      <c r="AI111" s="12" t="e">
        <f t="shared" si="7"/>
        <v>#DIV/0!</v>
      </c>
    </row>
    <row r="112" spans="1:35" ht="15.75" customHeight="1">
      <c r="A112" s="1"/>
      <c r="B112" s="7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10" t="e">
        <f t="shared" si="4"/>
        <v>#DIV/0!</v>
      </c>
      <c r="AD112" s="10" t="e">
        <f t="shared" si="5"/>
        <v>#DIV/0!</v>
      </c>
      <c r="AE112" s="12" t="e">
        <f>100*(AC112/TOTAL_BASIC!$D$302)</f>
        <v>#DIV/0!</v>
      </c>
      <c r="AF112" s="9"/>
      <c r="AG112" s="9"/>
      <c r="AH112" s="12" t="e">
        <f t="shared" si="6"/>
        <v>#DIV/0!</v>
      </c>
      <c r="AI112" s="12" t="e">
        <f t="shared" si="7"/>
        <v>#DIV/0!</v>
      </c>
    </row>
    <row r="113" spans="1:35" ht="15.75" customHeight="1">
      <c r="A113" s="1"/>
      <c r="B113" s="7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10" t="e">
        <f t="shared" si="4"/>
        <v>#DIV/0!</v>
      </c>
      <c r="AD113" s="10" t="e">
        <f t="shared" si="5"/>
        <v>#DIV/0!</v>
      </c>
      <c r="AE113" s="12" t="e">
        <f>100*(AC113/TOTAL_BASIC!$D$302)</f>
        <v>#DIV/0!</v>
      </c>
      <c r="AF113" s="9"/>
      <c r="AG113" s="9"/>
      <c r="AH113" s="12" t="e">
        <f t="shared" si="6"/>
        <v>#DIV/0!</v>
      </c>
      <c r="AI113" s="12" t="e">
        <f t="shared" si="7"/>
        <v>#DIV/0!</v>
      </c>
    </row>
    <row r="114" spans="1:35" ht="15.75" customHeight="1">
      <c r="A114" s="1"/>
      <c r="B114" s="7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10" t="e">
        <f t="shared" si="4"/>
        <v>#DIV/0!</v>
      </c>
      <c r="AD114" s="10" t="e">
        <f t="shared" si="5"/>
        <v>#DIV/0!</v>
      </c>
      <c r="AE114" s="12" t="e">
        <f>100*(AC114/TOTAL_BASIC!$D$302)</f>
        <v>#DIV/0!</v>
      </c>
      <c r="AF114" s="9"/>
      <c r="AG114" s="9"/>
      <c r="AH114" s="12" t="e">
        <f t="shared" si="6"/>
        <v>#DIV/0!</v>
      </c>
      <c r="AI114" s="12" t="e">
        <f t="shared" si="7"/>
        <v>#DIV/0!</v>
      </c>
    </row>
    <row r="115" spans="1:35" ht="15.75" customHeight="1">
      <c r="A115" s="1"/>
      <c r="B115" s="7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10" t="e">
        <f t="shared" si="4"/>
        <v>#DIV/0!</v>
      </c>
      <c r="AD115" s="10" t="e">
        <f t="shared" si="5"/>
        <v>#DIV/0!</v>
      </c>
      <c r="AE115" s="12" t="e">
        <f>100*(AC115/TOTAL_BASIC!$D$302)</f>
        <v>#DIV/0!</v>
      </c>
      <c r="AF115" s="9"/>
      <c r="AG115" s="9"/>
      <c r="AH115" s="12" t="e">
        <f t="shared" si="6"/>
        <v>#DIV/0!</v>
      </c>
      <c r="AI115" s="12" t="e">
        <f t="shared" si="7"/>
        <v>#DIV/0!</v>
      </c>
    </row>
    <row r="116" spans="1:35" ht="15.75" customHeight="1">
      <c r="A116" s="1"/>
      <c r="B116" s="7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10" t="e">
        <f t="shared" si="4"/>
        <v>#DIV/0!</v>
      </c>
      <c r="AD116" s="10" t="e">
        <f t="shared" si="5"/>
        <v>#DIV/0!</v>
      </c>
      <c r="AE116" s="12" t="e">
        <f>100*(AC116/TOTAL_BASIC!$D$302)</f>
        <v>#DIV/0!</v>
      </c>
      <c r="AF116" s="9"/>
      <c r="AG116" s="9"/>
      <c r="AH116" s="12" t="e">
        <f t="shared" si="6"/>
        <v>#DIV/0!</v>
      </c>
      <c r="AI116" s="12" t="e">
        <f t="shared" si="7"/>
        <v>#DIV/0!</v>
      </c>
    </row>
    <row r="117" spans="1:35" ht="15.75" customHeight="1">
      <c r="A117" s="1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10" t="e">
        <f t="shared" si="4"/>
        <v>#DIV/0!</v>
      </c>
      <c r="AD117" s="10" t="e">
        <f t="shared" si="5"/>
        <v>#DIV/0!</v>
      </c>
      <c r="AE117" s="12" t="e">
        <f>100*(AC117/TOTAL_BASIC!$D$302)</f>
        <v>#DIV/0!</v>
      </c>
      <c r="AF117" s="9"/>
      <c r="AG117" s="9"/>
      <c r="AH117" s="12" t="e">
        <f t="shared" si="6"/>
        <v>#DIV/0!</v>
      </c>
      <c r="AI117" s="12" t="e">
        <f t="shared" si="7"/>
        <v>#DIV/0!</v>
      </c>
    </row>
    <row r="118" spans="1:35" ht="15.75" customHeight="1">
      <c r="A118" s="1"/>
      <c r="B118" s="7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10" t="e">
        <f t="shared" si="4"/>
        <v>#DIV/0!</v>
      </c>
      <c r="AD118" s="10" t="e">
        <f t="shared" si="5"/>
        <v>#DIV/0!</v>
      </c>
      <c r="AE118" s="12" t="e">
        <f>100*(AC118/TOTAL_BASIC!$D$302)</f>
        <v>#DIV/0!</v>
      </c>
      <c r="AF118" s="9"/>
      <c r="AG118" s="9"/>
      <c r="AH118" s="12" t="e">
        <f t="shared" si="6"/>
        <v>#DIV/0!</v>
      </c>
      <c r="AI118" s="12" t="e">
        <f t="shared" si="7"/>
        <v>#DIV/0!</v>
      </c>
    </row>
    <row r="119" spans="1:35" ht="15.75" customHeight="1">
      <c r="A119" s="1"/>
      <c r="B119" s="7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10" t="e">
        <f t="shared" si="4"/>
        <v>#DIV/0!</v>
      </c>
      <c r="AD119" s="10" t="e">
        <f t="shared" si="5"/>
        <v>#DIV/0!</v>
      </c>
      <c r="AE119" s="12" t="e">
        <f>100*(AC119/TOTAL_BASIC!$D$302)</f>
        <v>#DIV/0!</v>
      </c>
      <c r="AF119" s="9"/>
      <c r="AG119" s="9"/>
      <c r="AH119" s="12" t="e">
        <f t="shared" si="6"/>
        <v>#DIV/0!</v>
      </c>
      <c r="AI119" s="12" t="e">
        <f t="shared" si="7"/>
        <v>#DIV/0!</v>
      </c>
    </row>
    <row r="120" spans="1:35" ht="15.75" customHeight="1">
      <c r="A120" s="1"/>
      <c r="B120" s="7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10" t="e">
        <f t="shared" si="4"/>
        <v>#DIV/0!</v>
      </c>
      <c r="AD120" s="10" t="e">
        <f t="shared" si="5"/>
        <v>#DIV/0!</v>
      </c>
      <c r="AE120" s="12" t="e">
        <f>100*(AC120/TOTAL_BASIC!$D$302)</f>
        <v>#DIV/0!</v>
      </c>
      <c r="AF120" s="9"/>
      <c r="AG120" s="9"/>
      <c r="AH120" s="12" t="e">
        <f t="shared" si="6"/>
        <v>#DIV/0!</v>
      </c>
      <c r="AI120" s="12" t="e">
        <f t="shared" si="7"/>
        <v>#DIV/0!</v>
      </c>
    </row>
    <row r="121" spans="1:35" ht="15.75" customHeight="1">
      <c r="A121" s="1"/>
      <c r="B121" s="7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10" t="e">
        <f t="shared" si="4"/>
        <v>#DIV/0!</v>
      </c>
      <c r="AD121" s="10" t="e">
        <f t="shared" si="5"/>
        <v>#DIV/0!</v>
      </c>
      <c r="AE121" s="12" t="e">
        <f>100*(AC121/TOTAL_BASIC!$D$302)</f>
        <v>#DIV/0!</v>
      </c>
      <c r="AF121" s="9"/>
      <c r="AG121" s="9"/>
      <c r="AH121" s="12" t="e">
        <f t="shared" si="6"/>
        <v>#DIV/0!</v>
      </c>
      <c r="AI121" s="12" t="e">
        <f t="shared" si="7"/>
        <v>#DIV/0!</v>
      </c>
    </row>
    <row r="122" spans="1:35" ht="15.75" customHeight="1">
      <c r="A122" s="1"/>
      <c r="B122" s="7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10" t="e">
        <f t="shared" si="4"/>
        <v>#DIV/0!</v>
      </c>
      <c r="AD122" s="10" t="e">
        <f t="shared" si="5"/>
        <v>#DIV/0!</v>
      </c>
      <c r="AE122" s="12" t="e">
        <f>100*(AC122/TOTAL_BASIC!$D$302)</f>
        <v>#DIV/0!</v>
      </c>
      <c r="AF122" s="9"/>
      <c r="AG122" s="9"/>
      <c r="AH122" s="12" t="e">
        <f t="shared" si="6"/>
        <v>#DIV/0!</v>
      </c>
      <c r="AI122" s="12" t="e">
        <f t="shared" si="7"/>
        <v>#DIV/0!</v>
      </c>
    </row>
    <row r="123" spans="1:35" ht="15.75" customHeight="1">
      <c r="A123" s="1"/>
      <c r="B123" s="7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10" t="e">
        <f t="shared" si="4"/>
        <v>#DIV/0!</v>
      </c>
      <c r="AD123" s="10" t="e">
        <f t="shared" si="5"/>
        <v>#DIV/0!</v>
      </c>
      <c r="AE123" s="12" t="e">
        <f>100*(AC123/TOTAL_BASIC!$D$302)</f>
        <v>#DIV/0!</v>
      </c>
      <c r="AF123" s="9"/>
      <c r="AG123" s="9"/>
      <c r="AH123" s="12" t="e">
        <f t="shared" si="6"/>
        <v>#DIV/0!</v>
      </c>
      <c r="AI123" s="12" t="e">
        <f t="shared" si="7"/>
        <v>#DIV/0!</v>
      </c>
    </row>
    <row r="124" spans="1:35" ht="15.75" customHeight="1">
      <c r="A124" s="1"/>
      <c r="B124" s="7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10" t="e">
        <f t="shared" si="4"/>
        <v>#DIV/0!</v>
      </c>
      <c r="AD124" s="10" t="e">
        <f t="shared" si="5"/>
        <v>#DIV/0!</v>
      </c>
      <c r="AE124" s="12" t="e">
        <f>100*(AC124/TOTAL_BASIC!$D$302)</f>
        <v>#DIV/0!</v>
      </c>
      <c r="AF124" s="9"/>
      <c r="AG124" s="9"/>
      <c r="AH124" s="12" t="e">
        <f t="shared" si="6"/>
        <v>#DIV/0!</v>
      </c>
      <c r="AI124" s="12" t="e">
        <f t="shared" si="7"/>
        <v>#DIV/0!</v>
      </c>
    </row>
    <row r="125" spans="1:35" ht="15.75" customHeight="1">
      <c r="A125" s="1"/>
      <c r="B125" s="7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10" t="e">
        <f t="shared" si="4"/>
        <v>#DIV/0!</v>
      </c>
      <c r="AD125" s="10" t="e">
        <f t="shared" si="5"/>
        <v>#DIV/0!</v>
      </c>
      <c r="AE125" s="12" t="e">
        <f>100*(AC125/TOTAL_BASIC!$D$302)</f>
        <v>#DIV/0!</v>
      </c>
      <c r="AF125" s="9"/>
      <c r="AG125" s="9"/>
      <c r="AH125" s="12" t="e">
        <f t="shared" si="6"/>
        <v>#DIV/0!</v>
      </c>
      <c r="AI125" s="12" t="e">
        <f t="shared" si="7"/>
        <v>#DIV/0!</v>
      </c>
    </row>
    <row r="126" spans="1:35" ht="15.75" customHeight="1">
      <c r="A126" s="1"/>
      <c r="B126" s="7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10" t="e">
        <f t="shared" si="4"/>
        <v>#DIV/0!</v>
      </c>
      <c r="AD126" s="10" t="e">
        <f t="shared" si="5"/>
        <v>#DIV/0!</v>
      </c>
      <c r="AE126" s="12" t="e">
        <f>100*(AC126/TOTAL_BASIC!$D$302)</f>
        <v>#DIV/0!</v>
      </c>
      <c r="AF126" s="9"/>
      <c r="AG126" s="9"/>
      <c r="AH126" s="12" t="e">
        <f t="shared" si="6"/>
        <v>#DIV/0!</v>
      </c>
      <c r="AI126" s="12" t="e">
        <f t="shared" si="7"/>
        <v>#DIV/0!</v>
      </c>
    </row>
    <row r="127" spans="1:35" ht="15.75" customHeight="1">
      <c r="A127" s="1"/>
      <c r="B127" s="7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10" t="e">
        <f t="shared" si="4"/>
        <v>#DIV/0!</v>
      </c>
      <c r="AD127" s="10" t="e">
        <f t="shared" si="5"/>
        <v>#DIV/0!</v>
      </c>
      <c r="AE127" s="12" t="e">
        <f>100*(AC127/TOTAL_BASIC!$D$302)</f>
        <v>#DIV/0!</v>
      </c>
      <c r="AF127" s="9"/>
      <c r="AG127" s="9"/>
      <c r="AH127" s="12" t="e">
        <f t="shared" si="6"/>
        <v>#DIV/0!</v>
      </c>
      <c r="AI127" s="12" t="e">
        <f t="shared" si="7"/>
        <v>#DIV/0!</v>
      </c>
    </row>
    <row r="128" spans="1:35" ht="15.75" customHeight="1">
      <c r="A128" s="1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10" t="e">
        <f t="shared" si="4"/>
        <v>#DIV/0!</v>
      </c>
      <c r="AD128" s="10" t="e">
        <f t="shared" si="5"/>
        <v>#DIV/0!</v>
      </c>
      <c r="AE128" s="12" t="e">
        <f>100*(AC128/TOTAL_BASIC!$D$302)</f>
        <v>#DIV/0!</v>
      </c>
      <c r="AF128" s="9"/>
      <c r="AG128" s="9"/>
      <c r="AH128" s="12" t="e">
        <f t="shared" si="6"/>
        <v>#DIV/0!</v>
      </c>
      <c r="AI128" s="12" t="e">
        <f t="shared" si="7"/>
        <v>#DIV/0!</v>
      </c>
    </row>
    <row r="129" spans="1:35" ht="15.75" customHeight="1">
      <c r="A129" s="1"/>
      <c r="B129" s="7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10" t="e">
        <f t="shared" si="4"/>
        <v>#DIV/0!</v>
      </c>
      <c r="AD129" s="10" t="e">
        <f t="shared" si="5"/>
        <v>#DIV/0!</v>
      </c>
      <c r="AE129" s="12" t="e">
        <f>100*(AC129/TOTAL_BASIC!$D$302)</f>
        <v>#DIV/0!</v>
      </c>
      <c r="AF129" s="9"/>
      <c r="AG129" s="9"/>
      <c r="AH129" s="12" t="e">
        <f t="shared" si="6"/>
        <v>#DIV/0!</v>
      </c>
      <c r="AI129" s="12" t="e">
        <f t="shared" si="7"/>
        <v>#DIV/0!</v>
      </c>
    </row>
    <row r="130" spans="1:35" ht="15.75" customHeight="1">
      <c r="A130" s="1"/>
      <c r="B130" s="7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10" t="e">
        <f t="shared" si="4"/>
        <v>#DIV/0!</v>
      </c>
      <c r="AD130" s="10" t="e">
        <f t="shared" si="5"/>
        <v>#DIV/0!</v>
      </c>
      <c r="AE130" s="12" t="e">
        <f>100*(AC130/TOTAL_BASIC!$D$302)</f>
        <v>#DIV/0!</v>
      </c>
      <c r="AF130" s="9"/>
      <c r="AG130" s="9"/>
      <c r="AH130" s="12" t="e">
        <f t="shared" si="6"/>
        <v>#DIV/0!</v>
      </c>
      <c r="AI130" s="12" t="e">
        <f t="shared" si="7"/>
        <v>#DIV/0!</v>
      </c>
    </row>
    <row r="131" spans="1:35" ht="15.75" customHeight="1">
      <c r="A131" s="1"/>
      <c r="B131" s="7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10" t="e">
        <f t="shared" si="4"/>
        <v>#DIV/0!</v>
      </c>
      <c r="AD131" s="10" t="e">
        <f t="shared" si="5"/>
        <v>#DIV/0!</v>
      </c>
      <c r="AE131" s="12" t="e">
        <f>100*(AC131/TOTAL_BASIC!$D$302)</f>
        <v>#DIV/0!</v>
      </c>
      <c r="AF131" s="9"/>
      <c r="AG131" s="9"/>
      <c r="AH131" s="12" t="e">
        <f t="shared" si="6"/>
        <v>#DIV/0!</v>
      </c>
      <c r="AI131" s="12" t="e">
        <f t="shared" si="7"/>
        <v>#DIV/0!</v>
      </c>
    </row>
    <row r="132" spans="1:35" ht="15.75" customHeight="1">
      <c r="A132" s="1"/>
      <c r="B132" s="7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10" t="e">
        <f t="shared" ref="AC132:AC195" si="8">(AB132)/(J132+(0.44*S132)+Z132)</f>
        <v>#DIV/0!</v>
      </c>
      <c r="AD132" s="10" t="e">
        <f t="shared" ref="AD132:AD195" si="9">Y132/AA132</f>
        <v>#DIV/0!</v>
      </c>
      <c r="AE132" s="12" t="e">
        <f>100*(AC132/TOTAL_BASIC!$D$302)</f>
        <v>#DIV/0!</v>
      </c>
      <c r="AF132" s="9"/>
      <c r="AG132" s="9"/>
      <c r="AH132" s="12" t="e">
        <f t="shared" ref="AH132:AH195" si="10">(PERCENTRANK(AD$3:AD$298,AD132))*100</f>
        <v>#DIV/0!</v>
      </c>
      <c r="AI132" s="12" t="e">
        <f t="shared" ref="AI132:AI195" si="11">(PERCENTRANK(AE$3:AE$298,AE132))*100</f>
        <v>#DIV/0!</v>
      </c>
    </row>
    <row r="133" spans="1:35" ht="15.75" customHeight="1">
      <c r="A133" s="1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10" t="e">
        <f t="shared" si="8"/>
        <v>#DIV/0!</v>
      </c>
      <c r="AD133" s="10" t="e">
        <f t="shared" si="9"/>
        <v>#DIV/0!</v>
      </c>
      <c r="AE133" s="12" t="e">
        <f>100*(AC133/TOTAL_BASIC!$D$302)</f>
        <v>#DIV/0!</v>
      </c>
      <c r="AF133" s="9"/>
      <c r="AG133" s="9"/>
      <c r="AH133" s="12" t="e">
        <f t="shared" si="10"/>
        <v>#DIV/0!</v>
      </c>
      <c r="AI133" s="12" t="e">
        <f t="shared" si="11"/>
        <v>#DIV/0!</v>
      </c>
    </row>
    <row r="134" spans="1:35" ht="15.75" customHeight="1">
      <c r="A134" s="1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10" t="e">
        <f t="shared" si="8"/>
        <v>#DIV/0!</v>
      </c>
      <c r="AD134" s="10" t="e">
        <f t="shared" si="9"/>
        <v>#DIV/0!</v>
      </c>
      <c r="AE134" s="12" t="e">
        <f>100*(AC134/TOTAL_BASIC!$D$302)</f>
        <v>#DIV/0!</v>
      </c>
      <c r="AF134" s="9"/>
      <c r="AG134" s="9"/>
      <c r="AH134" s="12" t="e">
        <f t="shared" si="10"/>
        <v>#DIV/0!</v>
      </c>
      <c r="AI134" s="12" t="e">
        <f t="shared" si="11"/>
        <v>#DIV/0!</v>
      </c>
    </row>
    <row r="135" spans="1:35" ht="15.75" customHeight="1">
      <c r="A135" s="1"/>
      <c r="B135" s="7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10" t="e">
        <f t="shared" si="8"/>
        <v>#DIV/0!</v>
      </c>
      <c r="AD135" s="10" t="e">
        <f t="shared" si="9"/>
        <v>#DIV/0!</v>
      </c>
      <c r="AE135" s="12" t="e">
        <f>100*(AC135/TOTAL_BASIC!$D$302)</f>
        <v>#DIV/0!</v>
      </c>
      <c r="AF135" s="9"/>
      <c r="AG135" s="9"/>
      <c r="AH135" s="12" t="e">
        <f t="shared" si="10"/>
        <v>#DIV/0!</v>
      </c>
      <c r="AI135" s="12" t="e">
        <f t="shared" si="11"/>
        <v>#DIV/0!</v>
      </c>
    </row>
    <row r="136" spans="1:35" ht="15.75" customHeight="1">
      <c r="A136" s="1"/>
      <c r="B136" s="7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10" t="e">
        <f t="shared" si="8"/>
        <v>#DIV/0!</v>
      </c>
      <c r="AD136" s="10" t="e">
        <f t="shared" si="9"/>
        <v>#DIV/0!</v>
      </c>
      <c r="AE136" s="12" t="e">
        <f>100*(AC136/TOTAL_BASIC!$D$302)</f>
        <v>#DIV/0!</v>
      </c>
      <c r="AF136" s="9"/>
      <c r="AG136" s="9"/>
      <c r="AH136" s="12" t="e">
        <f t="shared" si="10"/>
        <v>#DIV/0!</v>
      </c>
      <c r="AI136" s="12" t="e">
        <f t="shared" si="11"/>
        <v>#DIV/0!</v>
      </c>
    </row>
    <row r="137" spans="1:35" ht="15.75" customHeight="1">
      <c r="A137" s="1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10" t="e">
        <f t="shared" si="8"/>
        <v>#DIV/0!</v>
      </c>
      <c r="AD137" s="10" t="e">
        <f t="shared" si="9"/>
        <v>#DIV/0!</v>
      </c>
      <c r="AE137" s="12" t="e">
        <f>100*(AC137/TOTAL_BASIC!$D$302)</f>
        <v>#DIV/0!</v>
      </c>
      <c r="AF137" s="9"/>
      <c r="AG137" s="9"/>
      <c r="AH137" s="12" t="e">
        <f t="shared" si="10"/>
        <v>#DIV/0!</v>
      </c>
      <c r="AI137" s="12" t="e">
        <f t="shared" si="11"/>
        <v>#DIV/0!</v>
      </c>
    </row>
    <row r="138" spans="1:35" ht="15.75" customHeight="1">
      <c r="A138" s="1"/>
      <c r="B138" s="7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10" t="e">
        <f t="shared" si="8"/>
        <v>#DIV/0!</v>
      </c>
      <c r="AD138" s="10" t="e">
        <f t="shared" si="9"/>
        <v>#DIV/0!</v>
      </c>
      <c r="AE138" s="12" t="e">
        <f>100*(AC138/TOTAL_BASIC!$D$302)</f>
        <v>#DIV/0!</v>
      </c>
      <c r="AF138" s="9"/>
      <c r="AG138" s="9"/>
      <c r="AH138" s="12" t="e">
        <f t="shared" si="10"/>
        <v>#DIV/0!</v>
      </c>
      <c r="AI138" s="12" t="e">
        <f t="shared" si="11"/>
        <v>#DIV/0!</v>
      </c>
    </row>
    <row r="139" spans="1:35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10" t="e">
        <f t="shared" si="8"/>
        <v>#DIV/0!</v>
      </c>
      <c r="AD139" s="10" t="e">
        <f t="shared" si="9"/>
        <v>#DIV/0!</v>
      </c>
      <c r="AE139" s="12" t="e">
        <f>100*(AC139/TOTAL_BASIC!$D$302)</f>
        <v>#DIV/0!</v>
      </c>
      <c r="AF139" s="9"/>
      <c r="AG139" s="9"/>
      <c r="AH139" s="12" t="e">
        <f t="shared" si="10"/>
        <v>#DIV/0!</v>
      </c>
      <c r="AI139" s="12" t="e">
        <f t="shared" si="11"/>
        <v>#DIV/0!</v>
      </c>
    </row>
    <row r="140" spans="1:35" ht="15.75" customHeight="1">
      <c r="A140" s="1"/>
      <c r="B140" s="7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10" t="e">
        <f t="shared" si="8"/>
        <v>#DIV/0!</v>
      </c>
      <c r="AD140" s="10" t="e">
        <f t="shared" si="9"/>
        <v>#DIV/0!</v>
      </c>
      <c r="AE140" s="12" t="e">
        <f>100*(AC140/TOTAL_BASIC!$D$302)</f>
        <v>#DIV/0!</v>
      </c>
      <c r="AF140" s="9"/>
      <c r="AG140" s="9"/>
      <c r="AH140" s="12" t="e">
        <f t="shared" si="10"/>
        <v>#DIV/0!</v>
      </c>
      <c r="AI140" s="12" t="e">
        <f t="shared" si="11"/>
        <v>#DIV/0!</v>
      </c>
    </row>
    <row r="141" spans="1:35" ht="15.75" customHeight="1">
      <c r="A141" s="1"/>
      <c r="B141" s="7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10" t="e">
        <f t="shared" si="8"/>
        <v>#DIV/0!</v>
      </c>
      <c r="AD141" s="10" t="e">
        <f t="shared" si="9"/>
        <v>#DIV/0!</v>
      </c>
      <c r="AE141" s="12" t="e">
        <f>100*(AC141/TOTAL_BASIC!$D$302)</f>
        <v>#DIV/0!</v>
      </c>
      <c r="AF141" s="9"/>
      <c r="AG141" s="9"/>
      <c r="AH141" s="12" t="e">
        <f t="shared" si="10"/>
        <v>#DIV/0!</v>
      </c>
      <c r="AI141" s="12" t="e">
        <f t="shared" si="11"/>
        <v>#DIV/0!</v>
      </c>
    </row>
    <row r="142" spans="1:35" ht="15.75" customHeight="1">
      <c r="A142" s="1"/>
      <c r="B142" s="7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10" t="e">
        <f t="shared" si="8"/>
        <v>#DIV/0!</v>
      </c>
      <c r="AD142" s="10" t="e">
        <f t="shared" si="9"/>
        <v>#DIV/0!</v>
      </c>
      <c r="AE142" s="12" t="e">
        <f>100*(AC142/TOTAL_BASIC!$D$302)</f>
        <v>#DIV/0!</v>
      </c>
      <c r="AF142" s="9"/>
      <c r="AG142" s="9"/>
      <c r="AH142" s="12" t="e">
        <f t="shared" si="10"/>
        <v>#DIV/0!</v>
      </c>
      <c r="AI142" s="12" t="e">
        <f t="shared" si="11"/>
        <v>#DIV/0!</v>
      </c>
    </row>
    <row r="143" spans="1:35" ht="15.75" customHeight="1">
      <c r="A143" s="1"/>
      <c r="B143" s="7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10" t="e">
        <f t="shared" si="8"/>
        <v>#DIV/0!</v>
      </c>
      <c r="AD143" s="10" t="e">
        <f t="shared" si="9"/>
        <v>#DIV/0!</v>
      </c>
      <c r="AE143" s="12" t="e">
        <f>100*(AC143/TOTAL_BASIC!$D$302)</f>
        <v>#DIV/0!</v>
      </c>
      <c r="AF143" s="9"/>
      <c r="AG143" s="9"/>
      <c r="AH143" s="12" t="e">
        <f t="shared" si="10"/>
        <v>#DIV/0!</v>
      </c>
      <c r="AI143" s="12" t="e">
        <f t="shared" si="11"/>
        <v>#DIV/0!</v>
      </c>
    </row>
    <row r="144" spans="1:35" ht="15.75" customHeight="1">
      <c r="A144" s="1"/>
      <c r="B144" s="7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10" t="e">
        <f t="shared" si="8"/>
        <v>#DIV/0!</v>
      </c>
      <c r="AD144" s="10" t="e">
        <f t="shared" si="9"/>
        <v>#DIV/0!</v>
      </c>
      <c r="AE144" s="12" t="e">
        <f>100*(AC144/TOTAL_BASIC!$D$302)</f>
        <v>#DIV/0!</v>
      </c>
      <c r="AF144" s="9"/>
      <c r="AG144" s="9"/>
      <c r="AH144" s="12" t="e">
        <f t="shared" si="10"/>
        <v>#DIV/0!</v>
      </c>
      <c r="AI144" s="12" t="e">
        <f t="shared" si="11"/>
        <v>#DIV/0!</v>
      </c>
    </row>
    <row r="145" spans="1:35" ht="15.75" customHeight="1">
      <c r="A145" s="1"/>
      <c r="B145" s="7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10" t="e">
        <f t="shared" si="8"/>
        <v>#DIV/0!</v>
      </c>
      <c r="AD145" s="10" t="e">
        <f t="shared" si="9"/>
        <v>#DIV/0!</v>
      </c>
      <c r="AE145" s="12" t="e">
        <f>100*(AC145/TOTAL_BASIC!$D$302)</f>
        <v>#DIV/0!</v>
      </c>
      <c r="AF145" s="9"/>
      <c r="AG145" s="9"/>
      <c r="AH145" s="12" t="e">
        <f t="shared" si="10"/>
        <v>#DIV/0!</v>
      </c>
      <c r="AI145" s="12" t="e">
        <f t="shared" si="11"/>
        <v>#DIV/0!</v>
      </c>
    </row>
    <row r="146" spans="1:35" ht="15.75" customHeight="1">
      <c r="A146" s="1"/>
      <c r="B146" s="7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10" t="e">
        <f t="shared" si="8"/>
        <v>#DIV/0!</v>
      </c>
      <c r="AD146" s="10" t="e">
        <f t="shared" si="9"/>
        <v>#DIV/0!</v>
      </c>
      <c r="AE146" s="12" t="e">
        <f>100*(AC146/TOTAL_BASIC!$D$302)</f>
        <v>#DIV/0!</v>
      </c>
      <c r="AF146" s="9"/>
      <c r="AG146" s="9"/>
      <c r="AH146" s="12" t="e">
        <f t="shared" si="10"/>
        <v>#DIV/0!</v>
      </c>
      <c r="AI146" s="12" t="e">
        <f t="shared" si="11"/>
        <v>#DIV/0!</v>
      </c>
    </row>
    <row r="147" spans="1:35" ht="15.75" customHeight="1">
      <c r="A147" s="1"/>
      <c r="B147" s="7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10" t="e">
        <f t="shared" si="8"/>
        <v>#DIV/0!</v>
      </c>
      <c r="AD147" s="10" t="e">
        <f t="shared" si="9"/>
        <v>#DIV/0!</v>
      </c>
      <c r="AE147" s="12" t="e">
        <f>100*(AC147/TOTAL_BASIC!$D$302)</f>
        <v>#DIV/0!</v>
      </c>
      <c r="AF147" s="9"/>
      <c r="AG147" s="9"/>
      <c r="AH147" s="12" t="e">
        <f t="shared" si="10"/>
        <v>#DIV/0!</v>
      </c>
      <c r="AI147" s="12" t="e">
        <f t="shared" si="11"/>
        <v>#DIV/0!</v>
      </c>
    </row>
    <row r="148" spans="1:35" ht="15.75" customHeight="1">
      <c r="A148" s="1"/>
      <c r="B148" s="7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10" t="e">
        <f t="shared" si="8"/>
        <v>#DIV/0!</v>
      </c>
      <c r="AD148" s="10" t="e">
        <f t="shared" si="9"/>
        <v>#DIV/0!</v>
      </c>
      <c r="AE148" s="12" t="e">
        <f>100*(AC148/TOTAL_BASIC!$D$302)</f>
        <v>#DIV/0!</v>
      </c>
      <c r="AF148" s="9"/>
      <c r="AG148" s="9"/>
      <c r="AH148" s="12" t="e">
        <f t="shared" si="10"/>
        <v>#DIV/0!</v>
      </c>
      <c r="AI148" s="12" t="e">
        <f t="shared" si="11"/>
        <v>#DIV/0!</v>
      </c>
    </row>
    <row r="149" spans="1:35" ht="15.75" customHeight="1">
      <c r="A149" s="1"/>
      <c r="B149" s="7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10" t="e">
        <f t="shared" si="8"/>
        <v>#DIV/0!</v>
      </c>
      <c r="AD149" s="10" t="e">
        <f t="shared" si="9"/>
        <v>#DIV/0!</v>
      </c>
      <c r="AE149" s="12" t="e">
        <f>100*(AC149/TOTAL_BASIC!$D$302)</f>
        <v>#DIV/0!</v>
      </c>
      <c r="AF149" s="9"/>
      <c r="AG149" s="9"/>
      <c r="AH149" s="12" t="e">
        <f t="shared" si="10"/>
        <v>#DIV/0!</v>
      </c>
      <c r="AI149" s="12" t="e">
        <f t="shared" si="11"/>
        <v>#DIV/0!</v>
      </c>
    </row>
    <row r="150" spans="1:35" ht="15.75" customHeight="1">
      <c r="A150" s="1"/>
      <c r="B150" s="7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10" t="e">
        <f t="shared" si="8"/>
        <v>#DIV/0!</v>
      </c>
      <c r="AD150" s="10" t="e">
        <f t="shared" si="9"/>
        <v>#DIV/0!</v>
      </c>
      <c r="AE150" s="12" t="e">
        <f>100*(AC150/TOTAL_BASIC!$D$302)</f>
        <v>#DIV/0!</v>
      </c>
      <c r="AF150" s="9"/>
      <c r="AG150" s="9"/>
      <c r="AH150" s="12" t="e">
        <f t="shared" si="10"/>
        <v>#DIV/0!</v>
      </c>
      <c r="AI150" s="12" t="e">
        <f t="shared" si="11"/>
        <v>#DIV/0!</v>
      </c>
    </row>
    <row r="151" spans="1:35" ht="15.75" customHeight="1">
      <c r="A151" s="1"/>
      <c r="B151" s="7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10" t="e">
        <f t="shared" si="8"/>
        <v>#DIV/0!</v>
      </c>
      <c r="AD151" s="10" t="e">
        <f t="shared" si="9"/>
        <v>#DIV/0!</v>
      </c>
      <c r="AE151" s="12" t="e">
        <f>100*(AC151/TOTAL_BASIC!$D$302)</f>
        <v>#DIV/0!</v>
      </c>
      <c r="AF151" s="9"/>
      <c r="AG151" s="9"/>
      <c r="AH151" s="12" t="e">
        <f t="shared" si="10"/>
        <v>#DIV/0!</v>
      </c>
      <c r="AI151" s="12" t="e">
        <f t="shared" si="11"/>
        <v>#DIV/0!</v>
      </c>
    </row>
    <row r="152" spans="1:35" ht="15.75" customHeight="1">
      <c r="A152" s="1"/>
      <c r="B152" s="7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10" t="e">
        <f t="shared" si="8"/>
        <v>#DIV/0!</v>
      </c>
      <c r="AD152" s="10" t="e">
        <f t="shared" si="9"/>
        <v>#DIV/0!</v>
      </c>
      <c r="AE152" s="12" t="e">
        <f>100*(AC152/TOTAL_BASIC!$D$302)</f>
        <v>#DIV/0!</v>
      </c>
      <c r="AF152" s="9"/>
      <c r="AG152" s="9"/>
      <c r="AH152" s="12" t="e">
        <f t="shared" si="10"/>
        <v>#DIV/0!</v>
      </c>
      <c r="AI152" s="12" t="e">
        <f t="shared" si="11"/>
        <v>#DIV/0!</v>
      </c>
    </row>
    <row r="153" spans="1:35" ht="15.75" customHeight="1">
      <c r="A153" s="1"/>
      <c r="B153" s="7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10" t="e">
        <f t="shared" si="8"/>
        <v>#DIV/0!</v>
      </c>
      <c r="AD153" s="10" t="e">
        <f t="shared" si="9"/>
        <v>#DIV/0!</v>
      </c>
      <c r="AE153" s="12" t="e">
        <f>100*(AC153/TOTAL_BASIC!$D$302)</f>
        <v>#DIV/0!</v>
      </c>
      <c r="AF153" s="9"/>
      <c r="AG153" s="9"/>
      <c r="AH153" s="12" t="e">
        <f t="shared" si="10"/>
        <v>#DIV/0!</v>
      </c>
      <c r="AI153" s="12" t="e">
        <f t="shared" si="11"/>
        <v>#DIV/0!</v>
      </c>
    </row>
    <row r="154" spans="1:35" ht="15.75" customHeight="1">
      <c r="A154" s="1"/>
      <c r="B154" s="7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10" t="e">
        <f t="shared" si="8"/>
        <v>#DIV/0!</v>
      </c>
      <c r="AD154" s="10" t="e">
        <f t="shared" si="9"/>
        <v>#DIV/0!</v>
      </c>
      <c r="AE154" s="12" t="e">
        <f>100*(AC154/TOTAL_BASIC!$D$302)</f>
        <v>#DIV/0!</v>
      </c>
      <c r="AF154" s="9"/>
      <c r="AG154" s="9"/>
      <c r="AH154" s="12" t="e">
        <f t="shared" si="10"/>
        <v>#DIV/0!</v>
      </c>
      <c r="AI154" s="12" t="e">
        <f t="shared" si="11"/>
        <v>#DIV/0!</v>
      </c>
    </row>
    <row r="155" spans="1:35" ht="15.75" customHeight="1">
      <c r="A155" s="1"/>
      <c r="B155" s="7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10" t="e">
        <f t="shared" si="8"/>
        <v>#DIV/0!</v>
      </c>
      <c r="AD155" s="10" t="e">
        <f t="shared" si="9"/>
        <v>#DIV/0!</v>
      </c>
      <c r="AE155" s="12" t="e">
        <f>100*(AC155/TOTAL_BASIC!$D$302)</f>
        <v>#DIV/0!</v>
      </c>
      <c r="AF155" s="9"/>
      <c r="AG155" s="9"/>
      <c r="AH155" s="12" t="e">
        <f t="shared" si="10"/>
        <v>#DIV/0!</v>
      </c>
      <c r="AI155" s="12" t="e">
        <f t="shared" si="11"/>
        <v>#DIV/0!</v>
      </c>
    </row>
    <row r="156" spans="1:35" ht="15.75" customHeight="1">
      <c r="A156" s="1"/>
      <c r="B156" s="7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10" t="e">
        <f t="shared" si="8"/>
        <v>#DIV/0!</v>
      </c>
      <c r="AD156" s="10" t="e">
        <f t="shared" si="9"/>
        <v>#DIV/0!</v>
      </c>
      <c r="AE156" s="12" t="e">
        <f>100*(AC156/TOTAL_BASIC!$D$302)</f>
        <v>#DIV/0!</v>
      </c>
      <c r="AF156" s="9"/>
      <c r="AG156" s="9"/>
      <c r="AH156" s="12" t="e">
        <f t="shared" si="10"/>
        <v>#DIV/0!</v>
      </c>
      <c r="AI156" s="12" t="e">
        <f t="shared" si="11"/>
        <v>#DIV/0!</v>
      </c>
    </row>
    <row r="157" spans="1:35" ht="15.75" customHeight="1">
      <c r="A157" s="1"/>
      <c r="B157" s="7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10" t="e">
        <f t="shared" si="8"/>
        <v>#DIV/0!</v>
      </c>
      <c r="AD157" s="10" t="e">
        <f t="shared" si="9"/>
        <v>#DIV/0!</v>
      </c>
      <c r="AE157" s="12" t="e">
        <f>100*(AC157/TOTAL_BASIC!$D$302)</f>
        <v>#DIV/0!</v>
      </c>
      <c r="AF157" s="9"/>
      <c r="AG157" s="9"/>
      <c r="AH157" s="12" t="e">
        <f t="shared" si="10"/>
        <v>#DIV/0!</v>
      </c>
      <c r="AI157" s="12" t="e">
        <f t="shared" si="11"/>
        <v>#DIV/0!</v>
      </c>
    </row>
    <row r="158" spans="1:35" ht="15.75" customHeight="1">
      <c r="A158" s="1"/>
      <c r="B158" s="7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10" t="e">
        <f t="shared" si="8"/>
        <v>#DIV/0!</v>
      </c>
      <c r="AD158" s="10" t="e">
        <f t="shared" si="9"/>
        <v>#DIV/0!</v>
      </c>
      <c r="AE158" s="12" t="e">
        <f>100*(AC158/TOTAL_BASIC!$D$302)</f>
        <v>#DIV/0!</v>
      </c>
      <c r="AF158" s="9"/>
      <c r="AG158" s="9"/>
      <c r="AH158" s="12" t="e">
        <f t="shared" si="10"/>
        <v>#DIV/0!</v>
      </c>
      <c r="AI158" s="12" t="e">
        <f t="shared" si="11"/>
        <v>#DIV/0!</v>
      </c>
    </row>
    <row r="159" spans="1:35" ht="15.75" customHeight="1">
      <c r="A159" s="1"/>
      <c r="B159" s="7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10" t="e">
        <f t="shared" si="8"/>
        <v>#DIV/0!</v>
      </c>
      <c r="AD159" s="10" t="e">
        <f t="shared" si="9"/>
        <v>#DIV/0!</v>
      </c>
      <c r="AE159" s="12" t="e">
        <f>100*(AC159/TOTAL_BASIC!$D$302)</f>
        <v>#DIV/0!</v>
      </c>
      <c r="AF159" s="9"/>
      <c r="AG159" s="9"/>
      <c r="AH159" s="12" t="e">
        <f t="shared" si="10"/>
        <v>#DIV/0!</v>
      </c>
      <c r="AI159" s="12" t="e">
        <f t="shared" si="11"/>
        <v>#DIV/0!</v>
      </c>
    </row>
    <row r="160" spans="1:35" ht="15.75" customHeight="1">
      <c r="A160" s="1"/>
      <c r="B160" s="7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10" t="e">
        <f t="shared" si="8"/>
        <v>#DIV/0!</v>
      </c>
      <c r="AD160" s="10" t="e">
        <f t="shared" si="9"/>
        <v>#DIV/0!</v>
      </c>
      <c r="AE160" s="12" t="e">
        <f>100*(AC160/TOTAL_BASIC!$D$302)</f>
        <v>#DIV/0!</v>
      </c>
      <c r="AF160" s="9"/>
      <c r="AG160" s="9"/>
      <c r="AH160" s="12" t="e">
        <f t="shared" si="10"/>
        <v>#DIV/0!</v>
      </c>
      <c r="AI160" s="12" t="e">
        <f t="shared" si="11"/>
        <v>#DIV/0!</v>
      </c>
    </row>
    <row r="161" spans="1:35" ht="15.75" customHeight="1">
      <c r="A161" s="1"/>
      <c r="B161" s="7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10" t="e">
        <f t="shared" si="8"/>
        <v>#DIV/0!</v>
      </c>
      <c r="AD161" s="10" t="e">
        <f t="shared" si="9"/>
        <v>#DIV/0!</v>
      </c>
      <c r="AE161" s="12" t="e">
        <f>100*(AC161/TOTAL_BASIC!$D$302)</f>
        <v>#DIV/0!</v>
      </c>
      <c r="AF161" s="9"/>
      <c r="AG161" s="9"/>
      <c r="AH161" s="12" t="e">
        <f t="shared" si="10"/>
        <v>#DIV/0!</v>
      </c>
      <c r="AI161" s="12" t="e">
        <f t="shared" si="11"/>
        <v>#DIV/0!</v>
      </c>
    </row>
    <row r="162" spans="1:35" ht="15.75" customHeight="1">
      <c r="A162" s="1"/>
      <c r="B162" s="7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10" t="e">
        <f t="shared" si="8"/>
        <v>#DIV/0!</v>
      </c>
      <c r="AD162" s="10" t="e">
        <f t="shared" si="9"/>
        <v>#DIV/0!</v>
      </c>
      <c r="AE162" s="12" t="e">
        <f>100*(AC162/TOTAL_BASIC!$D$302)</f>
        <v>#DIV/0!</v>
      </c>
      <c r="AF162" s="9"/>
      <c r="AG162" s="9"/>
      <c r="AH162" s="12" t="e">
        <f t="shared" si="10"/>
        <v>#DIV/0!</v>
      </c>
      <c r="AI162" s="12" t="e">
        <f t="shared" si="11"/>
        <v>#DIV/0!</v>
      </c>
    </row>
    <row r="163" spans="1:35" ht="15.75" customHeight="1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 t="e">
        <f t="shared" si="8"/>
        <v>#DIV/0!</v>
      </c>
      <c r="AD163" s="10" t="e">
        <f t="shared" si="9"/>
        <v>#DIV/0!</v>
      </c>
      <c r="AE163" s="12" t="e">
        <f>100*(AC163/TOTAL_BASIC!$D$302)</f>
        <v>#DIV/0!</v>
      </c>
      <c r="AF163" s="9"/>
      <c r="AG163" s="9"/>
      <c r="AH163" s="12" t="e">
        <f t="shared" si="10"/>
        <v>#DIV/0!</v>
      </c>
      <c r="AI163" s="12" t="e">
        <f t="shared" si="11"/>
        <v>#DIV/0!</v>
      </c>
    </row>
    <row r="164" spans="1:35" ht="15.75" customHeight="1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 t="e">
        <f t="shared" si="8"/>
        <v>#DIV/0!</v>
      </c>
      <c r="AD164" s="10" t="e">
        <f t="shared" si="9"/>
        <v>#DIV/0!</v>
      </c>
      <c r="AE164" s="12" t="e">
        <f>100*(AC164/TOTAL_BASIC!$D$302)</f>
        <v>#DIV/0!</v>
      </c>
      <c r="AF164" s="9"/>
      <c r="AG164" s="9"/>
      <c r="AH164" s="12" t="e">
        <f t="shared" si="10"/>
        <v>#DIV/0!</v>
      </c>
      <c r="AI164" s="12" t="e">
        <f t="shared" si="11"/>
        <v>#DIV/0!</v>
      </c>
    </row>
    <row r="165" spans="1:35" ht="15.75" customHeight="1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 t="e">
        <f t="shared" si="8"/>
        <v>#DIV/0!</v>
      </c>
      <c r="AD165" s="10" t="e">
        <f t="shared" si="9"/>
        <v>#DIV/0!</v>
      </c>
      <c r="AE165" s="12" t="e">
        <f>100*(AC165/TOTAL_BASIC!$D$302)</f>
        <v>#DIV/0!</v>
      </c>
      <c r="AF165" s="9"/>
      <c r="AG165" s="9"/>
      <c r="AH165" s="12" t="e">
        <f t="shared" si="10"/>
        <v>#DIV/0!</v>
      </c>
      <c r="AI165" s="12" t="e">
        <f t="shared" si="11"/>
        <v>#DIV/0!</v>
      </c>
    </row>
    <row r="166" spans="1:35" ht="15.75" customHeight="1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 t="e">
        <f t="shared" si="8"/>
        <v>#DIV/0!</v>
      </c>
      <c r="AD166" s="10" t="e">
        <f t="shared" si="9"/>
        <v>#DIV/0!</v>
      </c>
      <c r="AE166" s="12" t="e">
        <f>100*(AC166/TOTAL_BASIC!$D$302)</f>
        <v>#DIV/0!</v>
      </c>
      <c r="AF166" s="9"/>
      <c r="AG166" s="9"/>
      <c r="AH166" s="12" t="e">
        <f t="shared" si="10"/>
        <v>#DIV/0!</v>
      </c>
      <c r="AI166" s="12" t="e">
        <f t="shared" si="11"/>
        <v>#DIV/0!</v>
      </c>
    </row>
    <row r="167" spans="1:35" ht="15.75" customHeight="1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 t="e">
        <f t="shared" si="8"/>
        <v>#DIV/0!</v>
      </c>
      <c r="AD167" s="10" t="e">
        <f t="shared" si="9"/>
        <v>#DIV/0!</v>
      </c>
      <c r="AE167" s="12" t="e">
        <f>100*(AC167/TOTAL_BASIC!$D$302)</f>
        <v>#DIV/0!</v>
      </c>
      <c r="AF167" s="9"/>
      <c r="AG167" s="9"/>
      <c r="AH167" s="12" t="e">
        <f t="shared" si="10"/>
        <v>#DIV/0!</v>
      </c>
      <c r="AI167" s="12" t="e">
        <f t="shared" si="11"/>
        <v>#DIV/0!</v>
      </c>
    </row>
    <row r="168" spans="1:35" ht="15.75" customHeight="1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 t="e">
        <f t="shared" si="8"/>
        <v>#DIV/0!</v>
      </c>
      <c r="AD168" s="10" t="e">
        <f t="shared" si="9"/>
        <v>#DIV/0!</v>
      </c>
      <c r="AE168" s="12" t="e">
        <f>100*(AC168/TOTAL_BASIC!$D$302)</f>
        <v>#DIV/0!</v>
      </c>
      <c r="AF168" s="9"/>
      <c r="AG168" s="9"/>
      <c r="AH168" s="12" t="e">
        <f t="shared" si="10"/>
        <v>#DIV/0!</v>
      </c>
      <c r="AI168" s="12" t="e">
        <f t="shared" si="11"/>
        <v>#DIV/0!</v>
      </c>
    </row>
    <row r="169" spans="1:35" ht="15.75" customHeight="1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 t="e">
        <f t="shared" si="8"/>
        <v>#DIV/0!</v>
      </c>
      <c r="AD169" s="10" t="e">
        <f t="shared" si="9"/>
        <v>#DIV/0!</v>
      </c>
      <c r="AE169" s="12" t="e">
        <f>100*(AC169/TOTAL_BASIC!$D$302)</f>
        <v>#DIV/0!</v>
      </c>
      <c r="AF169" s="9"/>
      <c r="AG169" s="9"/>
      <c r="AH169" s="12" t="e">
        <f t="shared" si="10"/>
        <v>#DIV/0!</v>
      </c>
      <c r="AI169" s="12" t="e">
        <f t="shared" si="11"/>
        <v>#DIV/0!</v>
      </c>
    </row>
    <row r="170" spans="1:35" ht="15.75" customHeight="1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 t="e">
        <f t="shared" si="8"/>
        <v>#DIV/0!</v>
      </c>
      <c r="AD170" s="10" t="e">
        <f t="shared" si="9"/>
        <v>#DIV/0!</v>
      </c>
      <c r="AE170" s="12" t="e">
        <f>100*(AC170/TOTAL_BASIC!$D$302)</f>
        <v>#DIV/0!</v>
      </c>
      <c r="AF170" s="9"/>
      <c r="AG170" s="9"/>
      <c r="AH170" s="12" t="e">
        <f t="shared" si="10"/>
        <v>#DIV/0!</v>
      </c>
      <c r="AI170" s="12" t="e">
        <f t="shared" si="11"/>
        <v>#DIV/0!</v>
      </c>
    </row>
    <row r="171" spans="1:35" ht="15.75" customHeight="1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 t="e">
        <f t="shared" si="8"/>
        <v>#DIV/0!</v>
      </c>
      <c r="AD171" s="10" t="e">
        <f t="shared" si="9"/>
        <v>#DIV/0!</v>
      </c>
      <c r="AE171" s="12" t="e">
        <f>100*(AC171/TOTAL_BASIC!$D$302)</f>
        <v>#DIV/0!</v>
      </c>
      <c r="AF171" s="9"/>
      <c r="AG171" s="9"/>
      <c r="AH171" s="12" t="e">
        <f t="shared" si="10"/>
        <v>#DIV/0!</v>
      </c>
      <c r="AI171" s="12" t="e">
        <f t="shared" si="11"/>
        <v>#DIV/0!</v>
      </c>
    </row>
    <row r="172" spans="1:35" ht="15.75" customHeight="1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 t="e">
        <f t="shared" si="8"/>
        <v>#DIV/0!</v>
      </c>
      <c r="AD172" s="10" t="e">
        <f t="shared" si="9"/>
        <v>#DIV/0!</v>
      </c>
      <c r="AE172" s="12" t="e">
        <f>100*(AC172/TOTAL_BASIC!$D$302)</f>
        <v>#DIV/0!</v>
      </c>
      <c r="AF172" s="9"/>
      <c r="AG172" s="9"/>
      <c r="AH172" s="12" t="e">
        <f t="shared" si="10"/>
        <v>#DIV/0!</v>
      </c>
      <c r="AI172" s="12" t="e">
        <f t="shared" si="11"/>
        <v>#DIV/0!</v>
      </c>
    </row>
    <row r="173" spans="1:35" ht="15.75" customHeight="1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 t="e">
        <f t="shared" si="8"/>
        <v>#DIV/0!</v>
      </c>
      <c r="AD173" s="10" t="e">
        <f t="shared" si="9"/>
        <v>#DIV/0!</v>
      </c>
      <c r="AE173" s="12" t="e">
        <f>100*(AC173/TOTAL_BASIC!$D$302)</f>
        <v>#DIV/0!</v>
      </c>
      <c r="AF173" s="9"/>
      <c r="AG173" s="9"/>
      <c r="AH173" s="12" t="e">
        <f t="shared" si="10"/>
        <v>#DIV/0!</v>
      </c>
      <c r="AI173" s="12" t="e">
        <f t="shared" si="11"/>
        <v>#DIV/0!</v>
      </c>
    </row>
    <row r="174" spans="1:35" ht="15.75" customHeight="1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 t="e">
        <f t="shared" si="8"/>
        <v>#DIV/0!</v>
      </c>
      <c r="AD174" s="10" t="e">
        <f t="shared" si="9"/>
        <v>#DIV/0!</v>
      </c>
      <c r="AE174" s="12" t="e">
        <f>100*(AC174/TOTAL_BASIC!$D$302)</f>
        <v>#DIV/0!</v>
      </c>
      <c r="AF174" s="9"/>
      <c r="AG174" s="9"/>
      <c r="AH174" s="12" t="e">
        <f t="shared" si="10"/>
        <v>#DIV/0!</v>
      </c>
      <c r="AI174" s="12" t="e">
        <f t="shared" si="11"/>
        <v>#DIV/0!</v>
      </c>
    </row>
    <row r="175" spans="1:35" ht="15.75" customHeight="1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 t="e">
        <f t="shared" si="8"/>
        <v>#DIV/0!</v>
      </c>
      <c r="AD175" s="10" t="e">
        <f t="shared" si="9"/>
        <v>#DIV/0!</v>
      </c>
      <c r="AE175" s="12" t="e">
        <f>100*(AC175/TOTAL_BASIC!$D$302)</f>
        <v>#DIV/0!</v>
      </c>
      <c r="AF175" s="9"/>
      <c r="AG175" s="9"/>
      <c r="AH175" s="12" t="e">
        <f t="shared" si="10"/>
        <v>#DIV/0!</v>
      </c>
      <c r="AI175" s="12" t="e">
        <f t="shared" si="11"/>
        <v>#DIV/0!</v>
      </c>
    </row>
    <row r="176" spans="1:35" ht="15.75" customHeight="1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 t="e">
        <f t="shared" si="8"/>
        <v>#DIV/0!</v>
      </c>
      <c r="AD176" s="10" t="e">
        <f t="shared" si="9"/>
        <v>#DIV/0!</v>
      </c>
      <c r="AE176" s="12" t="e">
        <f>100*(AC176/TOTAL_BASIC!$D$302)</f>
        <v>#DIV/0!</v>
      </c>
      <c r="AF176" s="9"/>
      <c r="AG176" s="9"/>
      <c r="AH176" s="12" t="e">
        <f t="shared" si="10"/>
        <v>#DIV/0!</v>
      </c>
      <c r="AI176" s="12" t="e">
        <f t="shared" si="11"/>
        <v>#DIV/0!</v>
      </c>
    </row>
    <row r="177" spans="1:35" ht="15.75" customHeight="1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 t="e">
        <f t="shared" si="8"/>
        <v>#DIV/0!</v>
      </c>
      <c r="AD177" s="10" t="e">
        <f t="shared" si="9"/>
        <v>#DIV/0!</v>
      </c>
      <c r="AE177" s="12" t="e">
        <f>100*(AC177/TOTAL_BASIC!$D$302)</f>
        <v>#DIV/0!</v>
      </c>
      <c r="AF177" s="9"/>
      <c r="AG177" s="9"/>
      <c r="AH177" s="12" t="e">
        <f t="shared" si="10"/>
        <v>#DIV/0!</v>
      </c>
      <c r="AI177" s="12" t="e">
        <f t="shared" si="11"/>
        <v>#DIV/0!</v>
      </c>
    </row>
    <row r="178" spans="1:35" ht="15.75" customHeight="1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 t="e">
        <f t="shared" si="8"/>
        <v>#DIV/0!</v>
      </c>
      <c r="AD178" s="10" t="e">
        <f t="shared" si="9"/>
        <v>#DIV/0!</v>
      </c>
      <c r="AE178" s="12" t="e">
        <f>100*(AC178/TOTAL_BASIC!$D$302)</f>
        <v>#DIV/0!</v>
      </c>
      <c r="AF178" s="9"/>
      <c r="AG178" s="9"/>
      <c r="AH178" s="12" t="e">
        <f t="shared" si="10"/>
        <v>#DIV/0!</v>
      </c>
      <c r="AI178" s="12" t="e">
        <f t="shared" si="11"/>
        <v>#DIV/0!</v>
      </c>
    </row>
    <row r="179" spans="1:35" ht="15.75" customHeight="1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 t="e">
        <f t="shared" si="8"/>
        <v>#DIV/0!</v>
      </c>
      <c r="AD179" s="10" t="e">
        <f t="shared" si="9"/>
        <v>#DIV/0!</v>
      </c>
      <c r="AE179" s="12" t="e">
        <f>100*(AC179/TOTAL_BASIC!$D$302)</f>
        <v>#DIV/0!</v>
      </c>
      <c r="AF179" s="9"/>
      <c r="AG179" s="9"/>
      <c r="AH179" s="12" t="e">
        <f t="shared" si="10"/>
        <v>#DIV/0!</v>
      </c>
      <c r="AI179" s="12" t="e">
        <f t="shared" si="11"/>
        <v>#DIV/0!</v>
      </c>
    </row>
    <row r="180" spans="1:35" ht="15.75" customHeight="1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 t="e">
        <f t="shared" si="8"/>
        <v>#DIV/0!</v>
      </c>
      <c r="AD180" s="10" t="e">
        <f t="shared" si="9"/>
        <v>#DIV/0!</v>
      </c>
      <c r="AE180" s="12" t="e">
        <f>100*(AC180/TOTAL_BASIC!$D$302)</f>
        <v>#DIV/0!</v>
      </c>
      <c r="AF180" s="9"/>
      <c r="AG180" s="9"/>
      <c r="AH180" s="12" t="e">
        <f t="shared" si="10"/>
        <v>#DIV/0!</v>
      </c>
      <c r="AI180" s="12" t="e">
        <f t="shared" si="11"/>
        <v>#DIV/0!</v>
      </c>
    </row>
    <row r="181" spans="1:35" ht="15.75" customHeight="1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 t="e">
        <f t="shared" si="8"/>
        <v>#DIV/0!</v>
      </c>
      <c r="AD181" s="10" t="e">
        <f t="shared" si="9"/>
        <v>#DIV/0!</v>
      </c>
      <c r="AE181" s="12" t="e">
        <f>100*(AC181/TOTAL_BASIC!$D$302)</f>
        <v>#DIV/0!</v>
      </c>
      <c r="AF181" s="9"/>
      <c r="AG181" s="9"/>
      <c r="AH181" s="12" t="e">
        <f t="shared" si="10"/>
        <v>#DIV/0!</v>
      </c>
      <c r="AI181" s="12" t="e">
        <f t="shared" si="11"/>
        <v>#DIV/0!</v>
      </c>
    </row>
    <row r="182" spans="1:35" ht="15.75" customHeight="1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 t="e">
        <f t="shared" si="8"/>
        <v>#DIV/0!</v>
      </c>
      <c r="AD182" s="10" t="e">
        <f t="shared" si="9"/>
        <v>#DIV/0!</v>
      </c>
      <c r="AE182" s="12" t="e">
        <f>100*(AC182/TOTAL_BASIC!$D$302)</f>
        <v>#DIV/0!</v>
      </c>
      <c r="AF182" s="9"/>
      <c r="AG182" s="9"/>
      <c r="AH182" s="12" t="e">
        <f t="shared" si="10"/>
        <v>#DIV/0!</v>
      </c>
      <c r="AI182" s="12" t="e">
        <f t="shared" si="11"/>
        <v>#DIV/0!</v>
      </c>
    </row>
    <row r="183" spans="1:35" ht="15.75" customHeight="1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 t="e">
        <f t="shared" si="8"/>
        <v>#DIV/0!</v>
      </c>
      <c r="AD183" s="10" t="e">
        <f t="shared" si="9"/>
        <v>#DIV/0!</v>
      </c>
      <c r="AE183" s="12" t="e">
        <f>100*(AC183/TOTAL_BASIC!$D$302)</f>
        <v>#DIV/0!</v>
      </c>
      <c r="AF183" s="9"/>
      <c r="AG183" s="9"/>
      <c r="AH183" s="12" t="e">
        <f t="shared" si="10"/>
        <v>#DIV/0!</v>
      </c>
      <c r="AI183" s="12" t="e">
        <f t="shared" si="11"/>
        <v>#DIV/0!</v>
      </c>
    </row>
    <row r="184" spans="1:35" ht="15.75" customHeight="1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 t="e">
        <f t="shared" si="8"/>
        <v>#DIV/0!</v>
      </c>
      <c r="AD184" s="10" t="e">
        <f t="shared" si="9"/>
        <v>#DIV/0!</v>
      </c>
      <c r="AE184" s="12" t="e">
        <f>100*(AC184/TOTAL_BASIC!$D$302)</f>
        <v>#DIV/0!</v>
      </c>
      <c r="AF184" s="9"/>
      <c r="AG184" s="9"/>
      <c r="AH184" s="12" t="e">
        <f t="shared" si="10"/>
        <v>#DIV/0!</v>
      </c>
      <c r="AI184" s="12" t="e">
        <f t="shared" si="11"/>
        <v>#DIV/0!</v>
      </c>
    </row>
    <row r="185" spans="1:35" ht="15.75" customHeight="1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 t="e">
        <f t="shared" si="8"/>
        <v>#DIV/0!</v>
      </c>
      <c r="AD185" s="10" t="e">
        <f t="shared" si="9"/>
        <v>#DIV/0!</v>
      </c>
      <c r="AE185" s="12" t="e">
        <f>100*(AC185/TOTAL_BASIC!$D$302)</f>
        <v>#DIV/0!</v>
      </c>
      <c r="AF185" s="9"/>
      <c r="AG185" s="9"/>
      <c r="AH185" s="12" t="e">
        <f t="shared" si="10"/>
        <v>#DIV/0!</v>
      </c>
      <c r="AI185" s="12" t="e">
        <f t="shared" si="11"/>
        <v>#DIV/0!</v>
      </c>
    </row>
    <row r="186" spans="1:35" ht="15.75" customHeight="1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 t="e">
        <f t="shared" si="8"/>
        <v>#DIV/0!</v>
      </c>
      <c r="AD186" s="10" t="e">
        <f t="shared" si="9"/>
        <v>#DIV/0!</v>
      </c>
      <c r="AE186" s="12" t="e">
        <f>100*(AC186/TOTAL_BASIC!$D$302)</f>
        <v>#DIV/0!</v>
      </c>
      <c r="AF186" s="9"/>
      <c r="AG186" s="9"/>
      <c r="AH186" s="12" t="e">
        <f t="shared" si="10"/>
        <v>#DIV/0!</v>
      </c>
      <c r="AI186" s="12" t="e">
        <f t="shared" si="11"/>
        <v>#DIV/0!</v>
      </c>
    </row>
    <row r="187" spans="1:35" ht="15.75" customHeight="1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 t="e">
        <f t="shared" si="8"/>
        <v>#DIV/0!</v>
      </c>
      <c r="AD187" s="10" t="e">
        <f t="shared" si="9"/>
        <v>#DIV/0!</v>
      </c>
      <c r="AE187" s="12" t="e">
        <f>100*(AC187/TOTAL_BASIC!$D$302)</f>
        <v>#DIV/0!</v>
      </c>
      <c r="AF187" s="9"/>
      <c r="AG187" s="9"/>
      <c r="AH187" s="12" t="e">
        <f t="shared" si="10"/>
        <v>#DIV/0!</v>
      </c>
      <c r="AI187" s="12" t="e">
        <f t="shared" si="11"/>
        <v>#DIV/0!</v>
      </c>
    </row>
    <row r="188" spans="1:35" ht="15.75" customHeight="1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 t="e">
        <f t="shared" si="8"/>
        <v>#DIV/0!</v>
      </c>
      <c r="AD188" s="10" t="e">
        <f t="shared" si="9"/>
        <v>#DIV/0!</v>
      </c>
      <c r="AE188" s="12" t="e">
        <f>100*(AC188/TOTAL_BASIC!$D$302)</f>
        <v>#DIV/0!</v>
      </c>
      <c r="AF188" s="9"/>
      <c r="AG188" s="9"/>
      <c r="AH188" s="12" t="e">
        <f t="shared" si="10"/>
        <v>#DIV/0!</v>
      </c>
      <c r="AI188" s="12" t="e">
        <f t="shared" si="11"/>
        <v>#DIV/0!</v>
      </c>
    </row>
    <row r="189" spans="1:35" ht="15.75" customHeight="1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 t="e">
        <f t="shared" si="8"/>
        <v>#DIV/0!</v>
      </c>
      <c r="AD189" s="10" t="e">
        <f t="shared" si="9"/>
        <v>#DIV/0!</v>
      </c>
      <c r="AE189" s="12" t="e">
        <f>100*(AC189/TOTAL_BASIC!$D$302)</f>
        <v>#DIV/0!</v>
      </c>
      <c r="AF189" s="9"/>
      <c r="AG189" s="9"/>
      <c r="AH189" s="12" t="e">
        <f t="shared" si="10"/>
        <v>#DIV/0!</v>
      </c>
      <c r="AI189" s="12" t="e">
        <f t="shared" si="11"/>
        <v>#DIV/0!</v>
      </c>
    </row>
    <row r="190" spans="1:35" ht="15.75" customHeight="1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 t="e">
        <f t="shared" si="8"/>
        <v>#DIV/0!</v>
      </c>
      <c r="AD190" s="10" t="e">
        <f t="shared" si="9"/>
        <v>#DIV/0!</v>
      </c>
      <c r="AE190" s="12" t="e">
        <f>100*(AC190/TOTAL_BASIC!$D$302)</f>
        <v>#DIV/0!</v>
      </c>
      <c r="AF190" s="9"/>
      <c r="AG190" s="9"/>
      <c r="AH190" s="12" t="e">
        <f t="shared" si="10"/>
        <v>#DIV/0!</v>
      </c>
      <c r="AI190" s="12" t="e">
        <f t="shared" si="11"/>
        <v>#DIV/0!</v>
      </c>
    </row>
    <row r="191" spans="1:35" ht="15.75" customHeight="1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 t="e">
        <f t="shared" si="8"/>
        <v>#DIV/0!</v>
      </c>
      <c r="AD191" s="10" t="e">
        <f t="shared" si="9"/>
        <v>#DIV/0!</v>
      </c>
      <c r="AE191" s="12" t="e">
        <f>100*(AC191/TOTAL_BASIC!$D$302)</f>
        <v>#DIV/0!</v>
      </c>
      <c r="AF191" s="9"/>
      <c r="AG191" s="9"/>
      <c r="AH191" s="12" t="e">
        <f t="shared" si="10"/>
        <v>#DIV/0!</v>
      </c>
      <c r="AI191" s="12" t="e">
        <f t="shared" si="11"/>
        <v>#DIV/0!</v>
      </c>
    </row>
    <row r="192" spans="1:35" ht="15.75" customHeight="1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 t="e">
        <f t="shared" si="8"/>
        <v>#DIV/0!</v>
      </c>
      <c r="AD192" s="10" t="e">
        <f t="shared" si="9"/>
        <v>#DIV/0!</v>
      </c>
      <c r="AE192" s="12" t="e">
        <f>100*(AC192/TOTAL_BASIC!$D$302)</f>
        <v>#DIV/0!</v>
      </c>
      <c r="AF192" s="9"/>
      <c r="AG192" s="9"/>
      <c r="AH192" s="12" t="e">
        <f t="shared" si="10"/>
        <v>#DIV/0!</v>
      </c>
      <c r="AI192" s="12" t="e">
        <f t="shared" si="11"/>
        <v>#DIV/0!</v>
      </c>
    </row>
    <row r="193" spans="1:35" ht="15.75" customHeight="1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 t="e">
        <f t="shared" si="8"/>
        <v>#DIV/0!</v>
      </c>
      <c r="AD193" s="10" t="e">
        <f t="shared" si="9"/>
        <v>#DIV/0!</v>
      </c>
      <c r="AE193" s="12" t="e">
        <f>100*(AC193/TOTAL_BASIC!$D$302)</f>
        <v>#DIV/0!</v>
      </c>
      <c r="AF193" s="9"/>
      <c r="AG193" s="9"/>
      <c r="AH193" s="12" t="e">
        <f t="shared" si="10"/>
        <v>#DIV/0!</v>
      </c>
      <c r="AI193" s="12" t="e">
        <f t="shared" si="11"/>
        <v>#DIV/0!</v>
      </c>
    </row>
    <row r="194" spans="1:35" ht="15.75" customHeight="1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 t="e">
        <f t="shared" si="8"/>
        <v>#DIV/0!</v>
      </c>
      <c r="AD194" s="10" t="e">
        <f t="shared" si="9"/>
        <v>#DIV/0!</v>
      </c>
      <c r="AE194" s="12" t="e">
        <f>100*(AC194/TOTAL_BASIC!$D$302)</f>
        <v>#DIV/0!</v>
      </c>
      <c r="AF194" s="9"/>
      <c r="AG194" s="9"/>
      <c r="AH194" s="12" t="e">
        <f t="shared" si="10"/>
        <v>#DIV/0!</v>
      </c>
      <c r="AI194" s="12" t="e">
        <f t="shared" si="11"/>
        <v>#DIV/0!</v>
      </c>
    </row>
    <row r="195" spans="1:35" ht="15.75" customHeight="1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 t="e">
        <f t="shared" si="8"/>
        <v>#DIV/0!</v>
      </c>
      <c r="AD195" s="10" t="e">
        <f t="shared" si="9"/>
        <v>#DIV/0!</v>
      </c>
      <c r="AE195" s="12" t="e">
        <f>100*(AC195/TOTAL_BASIC!$D$302)</f>
        <v>#DIV/0!</v>
      </c>
      <c r="AF195" s="9"/>
      <c r="AG195" s="9"/>
      <c r="AH195" s="12" t="e">
        <f t="shared" si="10"/>
        <v>#DIV/0!</v>
      </c>
      <c r="AI195" s="12" t="e">
        <f t="shared" si="11"/>
        <v>#DIV/0!</v>
      </c>
    </row>
    <row r="196" spans="1:35" ht="15.75" customHeight="1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 t="e">
        <f t="shared" ref="AC196:AC259" si="12">(AB196)/(J196+(0.44*S196)+Z196)</f>
        <v>#DIV/0!</v>
      </c>
      <c r="AD196" s="10" t="e">
        <f t="shared" ref="AD196:AD259" si="13">Y196/AA196</f>
        <v>#DIV/0!</v>
      </c>
      <c r="AE196" s="12" t="e">
        <f>100*(AC196/TOTAL_BASIC!$D$302)</f>
        <v>#DIV/0!</v>
      </c>
      <c r="AF196" s="9"/>
      <c r="AG196" s="9"/>
      <c r="AH196" s="12" t="e">
        <f t="shared" ref="AH196:AH259" si="14">(PERCENTRANK(AD$3:AD$298,AD196))*100</f>
        <v>#DIV/0!</v>
      </c>
      <c r="AI196" s="12" t="e">
        <f t="shared" ref="AI196:AI259" si="15">(PERCENTRANK(AE$3:AE$298,AE196))*100</f>
        <v>#DIV/0!</v>
      </c>
    </row>
    <row r="197" spans="1:35" ht="15.75" customHeight="1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 t="e">
        <f t="shared" si="12"/>
        <v>#DIV/0!</v>
      </c>
      <c r="AD197" s="10" t="e">
        <f t="shared" si="13"/>
        <v>#DIV/0!</v>
      </c>
      <c r="AE197" s="12" t="e">
        <f>100*(AC197/TOTAL_BASIC!$D$302)</f>
        <v>#DIV/0!</v>
      </c>
      <c r="AF197" s="9"/>
      <c r="AG197" s="9"/>
      <c r="AH197" s="12" t="e">
        <f t="shared" si="14"/>
        <v>#DIV/0!</v>
      </c>
      <c r="AI197" s="12" t="e">
        <f t="shared" si="15"/>
        <v>#DIV/0!</v>
      </c>
    </row>
    <row r="198" spans="1:35" ht="15.75" customHeight="1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 t="e">
        <f t="shared" si="12"/>
        <v>#DIV/0!</v>
      </c>
      <c r="AD198" s="10" t="e">
        <f t="shared" si="13"/>
        <v>#DIV/0!</v>
      </c>
      <c r="AE198" s="12" t="e">
        <f>100*(AC198/TOTAL_BASIC!$D$302)</f>
        <v>#DIV/0!</v>
      </c>
      <c r="AF198" s="9"/>
      <c r="AG198" s="9"/>
      <c r="AH198" s="12" t="e">
        <f t="shared" si="14"/>
        <v>#DIV/0!</v>
      </c>
      <c r="AI198" s="12" t="e">
        <f t="shared" si="15"/>
        <v>#DIV/0!</v>
      </c>
    </row>
    <row r="199" spans="1:35" ht="15.75" customHeight="1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 t="e">
        <f t="shared" si="12"/>
        <v>#DIV/0!</v>
      </c>
      <c r="AD199" s="10" t="e">
        <f t="shared" si="13"/>
        <v>#DIV/0!</v>
      </c>
      <c r="AE199" s="12" t="e">
        <f>100*(AC199/TOTAL_BASIC!$D$302)</f>
        <v>#DIV/0!</v>
      </c>
      <c r="AF199" s="9"/>
      <c r="AG199" s="9"/>
      <c r="AH199" s="12" t="e">
        <f t="shared" si="14"/>
        <v>#DIV/0!</v>
      </c>
      <c r="AI199" s="12" t="e">
        <f t="shared" si="15"/>
        <v>#DIV/0!</v>
      </c>
    </row>
    <row r="200" spans="1:35" ht="15.75" customHeight="1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 t="e">
        <f t="shared" si="12"/>
        <v>#DIV/0!</v>
      </c>
      <c r="AD200" s="10" t="e">
        <f t="shared" si="13"/>
        <v>#DIV/0!</v>
      </c>
      <c r="AE200" s="12" t="e">
        <f>100*(AC200/TOTAL_BASIC!$D$302)</f>
        <v>#DIV/0!</v>
      </c>
      <c r="AF200" s="9"/>
      <c r="AG200" s="9"/>
      <c r="AH200" s="12" t="e">
        <f t="shared" si="14"/>
        <v>#DIV/0!</v>
      </c>
      <c r="AI200" s="12" t="e">
        <f t="shared" si="15"/>
        <v>#DIV/0!</v>
      </c>
    </row>
    <row r="201" spans="1:35" ht="15.75" customHeight="1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 t="e">
        <f t="shared" si="12"/>
        <v>#DIV/0!</v>
      </c>
      <c r="AD201" s="10" t="e">
        <f t="shared" si="13"/>
        <v>#DIV/0!</v>
      </c>
      <c r="AE201" s="12" t="e">
        <f>100*(AC201/TOTAL_BASIC!$D$302)</f>
        <v>#DIV/0!</v>
      </c>
      <c r="AF201" s="9"/>
      <c r="AG201" s="9"/>
      <c r="AH201" s="12" t="e">
        <f t="shared" si="14"/>
        <v>#DIV/0!</v>
      </c>
      <c r="AI201" s="12" t="e">
        <f t="shared" si="15"/>
        <v>#DIV/0!</v>
      </c>
    </row>
    <row r="202" spans="1:35" ht="15.75" customHeight="1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 t="e">
        <f t="shared" si="12"/>
        <v>#DIV/0!</v>
      </c>
      <c r="AD202" s="10" t="e">
        <f t="shared" si="13"/>
        <v>#DIV/0!</v>
      </c>
      <c r="AE202" s="12" t="e">
        <f>100*(AC202/TOTAL_BASIC!$D$302)</f>
        <v>#DIV/0!</v>
      </c>
      <c r="AF202" s="9"/>
      <c r="AG202" s="9"/>
      <c r="AH202" s="12" t="e">
        <f t="shared" si="14"/>
        <v>#DIV/0!</v>
      </c>
      <c r="AI202" s="12" t="e">
        <f t="shared" si="15"/>
        <v>#DIV/0!</v>
      </c>
    </row>
    <row r="203" spans="1:35" ht="15.75" customHeight="1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 t="e">
        <f t="shared" si="12"/>
        <v>#DIV/0!</v>
      </c>
      <c r="AD203" s="10" t="e">
        <f t="shared" si="13"/>
        <v>#DIV/0!</v>
      </c>
      <c r="AE203" s="12" t="e">
        <f>100*(AC203/TOTAL_BASIC!$D$302)</f>
        <v>#DIV/0!</v>
      </c>
      <c r="AF203" s="9"/>
      <c r="AG203" s="9"/>
      <c r="AH203" s="12" t="e">
        <f t="shared" si="14"/>
        <v>#DIV/0!</v>
      </c>
      <c r="AI203" s="12" t="e">
        <f t="shared" si="15"/>
        <v>#DIV/0!</v>
      </c>
    </row>
    <row r="204" spans="1:35" ht="15.75" customHeight="1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 t="e">
        <f t="shared" si="12"/>
        <v>#DIV/0!</v>
      </c>
      <c r="AD204" s="10" t="e">
        <f t="shared" si="13"/>
        <v>#DIV/0!</v>
      </c>
      <c r="AE204" s="12" t="e">
        <f>100*(AC204/TOTAL_BASIC!$D$302)</f>
        <v>#DIV/0!</v>
      </c>
      <c r="AF204" s="9"/>
      <c r="AG204" s="9"/>
      <c r="AH204" s="12" t="e">
        <f t="shared" si="14"/>
        <v>#DIV/0!</v>
      </c>
      <c r="AI204" s="12" t="e">
        <f t="shared" si="15"/>
        <v>#DIV/0!</v>
      </c>
    </row>
    <row r="205" spans="1:35" ht="15.75" customHeight="1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 t="e">
        <f t="shared" si="12"/>
        <v>#DIV/0!</v>
      </c>
      <c r="AD205" s="10" t="e">
        <f t="shared" si="13"/>
        <v>#DIV/0!</v>
      </c>
      <c r="AE205" s="12" t="e">
        <f>100*(AC205/TOTAL_BASIC!$D$302)</f>
        <v>#DIV/0!</v>
      </c>
      <c r="AF205" s="9"/>
      <c r="AG205" s="9"/>
      <c r="AH205" s="12" t="e">
        <f t="shared" si="14"/>
        <v>#DIV/0!</v>
      </c>
      <c r="AI205" s="12" t="e">
        <f t="shared" si="15"/>
        <v>#DIV/0!</v>
      </c>
    </row>
    <row r="206" spans="1:35" ht="15.75" customHeight="1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 t="e">
        <f t="shared" si="12"/>
        <v>#DIV/0!</v>
      </c>
      <c r="AD206" s="10" t="e">
        <f t="shared" si="13"/>
        <v>#DIV/0!</v>
      </c>
      <c r="AE206" s="12" t="e">
        <f>100*(AC206/TOTAL_BASIC!$D$302)</f>
        <v>#DIV/0!</v>
      </c>
      <c r="AF206" s="9"/>
      <c r="AG206" s="9"/>
      <c r="AH206" s="12" t="e">
        <f t="shared" si="14"/>
        <v>#DIV/0!</v>
      </c>
      <c r="AI206" s="12" t="e">
        <f t="shared" si="15"/>
        <v>#DIV/0!</v>
      </c>
    </row>
    <row r="207" spans="1:35" ht="15.75" customHeight="1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 t="e">
        <f t="shared" si="12"/>
        <v>#DIV/0!</v>
      </c>
      <c r="AD207" s="10" t="e">
        <f t="shared" si="13"/>
        <v>#DIV/0!</v>
      </c>
      <c r="AE207" s="12" t="e">
        <f>100*(AC207/TOTAL_BASIC!$D$302)</f>
        <v>#DIV/0!</v>
      </c>
      <c r="AF207" s="9"/>
      <c r="AG207" s="9"/>
      <c r="AH207" s="12" t="e">
        <f t="shared" si="14"/>
        <v>#DIV/0!</v>
      </c>
      <c r="AI207" s="12" t="e">
        <f t="shared" si="15"/>
        <v>#DIV/0!</v>
      </c>
    </row>
    <row r="208" spans="1:35" ht="15.75" customHeight="1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 t="e">
        <f t="shared" si="12"/>
        <v>#DIV/0!</v>
      </c>
      <c r="AD208" s="10" t="e">
        <f t="shared" si="13"/>
        <v>#DIV/0!</v>
      </c>
      <c r="AE208" s="12" t="e">
        <f>100*(AC208/TOTAL_BASIC!$D$302)</f>
        <v>#DIV/0!</v>
      </c>
      <c r="AF208" s="9"/>
      <c r="AG208" s="9"/>
      <c r="AH208" s="12" t="e">
        <f t="shared" si="14"/>
        <v>#DIV/0!</v>
      </c>
      <c r="AI208" s="12" t="e">
        <f t="shared" si="15"/>
        <v>#DIV/0!</v>
      </c>
    </row>
    <row r="209" spans="2:35" ht="15.75" customHeight="1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 t="e">
        <f t="shared" si="12"/>
        <v>#DIV/0!</v>
      </c>
      <c r="AD209" s="10" t="e">
        <f t="shared" si="13"/>
        <v>#DIV/0!</v>
      </c>
      <c r="AE209" s="12" t="e">
        <f>100*(AC209/TOTAL_BASIC!$D$302)</f>
        <v>#DIV/0!</v>
      </c>
      <c r="AF209" s="9"/>
      <c r="AG209" s="9"/>
      <c r="AH209" s="12" t="e">
        <f t="shared" si="14"/>
        <v>#DIV/0!</v>
      </c>
      <c r="AI209" s="12" t="e">
        <f t="shared" si="15"/>
        <v>#DIV/0!</v>
      </c>
    </row>
    <row r="210" spans="2:35" ht="15.75" customHeight="1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 t="e">
        <f t="shared" si="12"/>
        <v>#DIV/0!</v>
      </c>
      <c r="AD210" s="10" t="e">
        <f t="shared" si="13"/>
        <v>#DIV/0!</v>
      </c>
      <c r="AE210" s="12" t="e">
        <f>100*(AC210/TOTAL_BASIC!$D$302)</f>
        <v>#DIV/0!</v>
      </c>
      <c r="AF210" s="9"/>
      <c r="AG210" s="9"/>
      <c r="AH210" s="12" t="e">
        <f t="shared" si="14"/>
        <v>#DIV/0!</v>
      </c>
      <c r="AI210" s="12" t="e">
        <f t="shared" si="15"/>
        <v>#DIV/0!</v>
      </c>
    </row>
    <row r="211" spans="2:35" ht="15.75" customHeight="1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 t="e">
        <f t="shared" si="12"/>
        <v>#DIV/0!</v>
      </c>
      <c r="AD211" s="10" t="e">
        <f t="shared" si="13"/>
        <v>#DIV/0!</v>
      </c>
      <c r="AE211" s="12" t="e">
        <f>100*(AC211/TOTAL_BASIC!$D$302)</f>
        <v>#DIV/0!</v>
      </c>
      <c r="AF211" s="9"/>
      <c r="AG211" s="9"/>
      <c r="AH211" s="12" t="e">
        <f t="shared" si="14"/>
        <v>#DIV/0!</v>
      </c>
      <c r="AI211" s="12" t="e">
        <f t="shared" si="15"/>
        <v>#DIV/0!</v>
      </c>
    </row>
    <row r="212" spans="2:35" ht="15.75" customHeight="1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 t="e">
        <f t="shared" si="12"/>
        <v>#DIV/0!</v>
      </c>
      <c r="AD212" s="10" t="e">
        <f t="shared" si="13"/>
        <v>#DIV/0!</v>
      </c>
      <c r="AE212" s="12" t="e">
        <f>100*(AC212/TOTAL_BASIC!$D$302)</f>
        <v>#DIV/0!</v>
      </c>
      <c r="AF212" s="9"/>
      <c r="AG212" s="9"/>
      <c r="AH212" s="12" t="e">
        <f t="shared" si="14"/>
        <v>#DIV/0!</v>
      </c>
      <c r="AI212" s="12" t="e">
        <f t="shared" si="15"/>
        <v>#DIV/0!</v>
      </c>
    </row>
    <row r="213" spans="2:35" ht="15.75" customHeight="1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 t="e">
        <f t="shared" si="12"/>
        <v>#DIV/0!</v>
      </c>
      <c r="AD213" s="10" t="e">
        <f t="shared" si="13"/>
        <v>#DIV/0!</v>
      </c>
      <c r="AE213" s="12" t="e">
        <f>100*(AC213/TOTAL_BASIC!$D$302)</f>
        <v>#DIV/0!</v>
      </c>
      <c r="AF213" s="9"/>
      <c r="AG213" s="9"/>
      <c r="AH213" s="12" t="e">
        <f t="shared" si="14"/>
        <v>#DIV/0!</v>
      </c>
      <c r="AI213" s="12" t="e">
        <f t="shared" si="15"/>
        <v>#DIV/0!</v>
      </c>
    </row>
    <row r="214" spans="2:35" ht="15.75" customHeight="1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 t="e">
        <f t="shared" si="12"/>
        <v>#DIV/0!</v>
      </c>
      <c r="AD214" s="10" t="e">
        <f t="shared" si="13"/>
        <v>#DIV/0!</v>
      </c>
      <c r="AE214" s="12" t="e">
        <f>100*(AC214/TOTAL_BASIC!$D$302)</f>
        <v>#DIV/0!</v>
      </c>
      <c r="AF214" s="9"/>
      <c r="AG214" s="9"/>
      <c r="AH214" s="12" t="e">
        <f t="shared" si="14"/>
        <v>#DIV/0!</v>
      </c>
      <c r="AI214" s="12" t="e">
        <f t="shared" si="15"/>
        <v>#DIV/0!</v>
      </c>
    </row>
    <row r="215" spans="2:35" ht="15.75" customHeight="1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 t="e">
        <f t="shared" si="12"/>
        <v>#DIV/0!</v>
      </c>
      <c r="AD215" s="10" t="e">
        <f t="shared" si="13"/>
        <v>#DIV/0!</v>
      </c>
      <c r="AE215" s="12" t="e">
        <f>100*(AC215/TOTAL_BASIC!$D$302)</f>
        <v>#DIV/0!</v>
      </c>
      <c r="AF215" s="9"/>
      <c r="AG215" s="9"/>
      <c r="AH215" s="12" t="e">
        <f t="shared" si="14"/>
        <v>#DIV/0!</v>
      </c>
      <c r="AI215" s="12" t="e">
        <f t="shared" si="15"/>
        <v>#DIV/0!</v>
      </c>
    </row>
    <row r="216" spans="2:35" ht="15.75" customHeight="1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 t="e">
        <f t="shared" si="12"/>
        <v>#DIV/0!</v>
      </c>
      <c r="AD216" s="10" t="e">
        <f t="shared" si="13"/>
        <v>#DIV/0!</v>
      </c>
      <c r="AE216" s="12" t="e">
        <f>100*(AC216/TOTAL_BASIC!$D$302)</f>
        <v>#DIV/0!</v>
      </c>
      <c r="AF216" s="9"/>
      <c r="AG216" s="9"/>
      <c r="AH216" s="12" t="e">
        <f t="shared" si="14"/>
        <v>#DIV/0!</v>
      </c>
      <c r="AI216" s="12" t="e">
        <f t="shared" si="15"/>
        <v>#DIV/0!</v>
      </c>
    </row>
    <row r="217" spans="2:35" ht="15.75" customHeight="1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 t="e">
        <f t="shared" si="12"/>
        <v>#DIV/0!</v>
      </c>
      <c r="AD217" s="10" t="e">
        <f t="shared" si="13"/>
        <v>#DIV/0!</v>
      </c>
      <c r="AE217" s="12" t="e">
        <f>100*(AC217/TOTAL_BASIC!$D$302)</f>
        <v>#DIV/0!</v>
      </c>
      <c r="AF217" s="9"/>
      <c r="AG217" s="9"/>
      <c r="AH217" s="12" t="e">
        <f t="shared" si="14"/>
        <v>#DIV/0!</v>
      </c>
      <c r="AI217" s="12" t="e">
        <f t="shared" si="15"/>
        <v>#DIV/0!</v>
      </c>
    </row>
    <row r="218" spans="2:35" ht="15.75" customHeight="1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 t="e">
        <f t="shared" si="12"/>
        <v>#DIV/0!</v>
      </c>
      <c r="AD218" s="10" t="e">
        <f t="shared" si="13"/>
        <v>#DIV/0!</v>
      </c>
      <c r="AE218" s="12" t="e">
        <f>100*(AC218/TOTAL_BASIC!$D$302)</f>
        <v>#DIV/0!</v>
      </c>
      <c r="AF218" s="9"/>
      <c r="AG218" s="9"/>
      <c r="AH218" s="12" t="e">
        <f t="shared" si="14"/>
        <v>#DIV/0!</v>
      </c>
      <c r="AI218" s="12" t="e">
        <f t="shared" si="15"/>
        <v>#DIV/0!</v>
      </c>
    </row>
    <row r="219" spans="2:35" ht="15.75" customHeight="1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 t="e">
        <f t="shared" si="12"/>
        <v>#DIV/0!</v>
      </c>
      <c r="AD219" s="10" t="e">
        <f t="shared" si="13"/>
        <v>#DIV/0!</v>
      </c>
      <c r="AE219" s="12" t="e">
        <f>100*(AC219/TOTAL_BASIC!$D$302)</f>
        <v>#DIV/0!</v>
      </c>
      <c r="AF219" s="9"/>
      <c r="AG219" s="9"/>
      <c r="AH219" s="12" t="e">
        <f t="shared" si="14"/>
        <v>#DIV/0!</v>
      </c>
      <c r="AI219" s="12" t="e">
        <f t="shared" si="15"/>
        <v>#DIV/0!</v>
      </c>
    </row>
    <row r="220" spans="2:35" ht="15.75" customHeight="1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 t="e">
        <f t="shared" si="12"/>
        <v>#DIV/0!</v>
      </c>
      <c r="AD220" s="10" t="e">
        <f t="shared" si="13"/>
        <v>#DIV/0!</v>
      </c>
      <c r="AE220" s="12" t="e">
        <f>100*(AC220/TOTAL_BASIC!$D$302)</f>
        <v>#DIV/0!</v>
      </c>
      <c r="AF220" s="9"/>
      <c r="AG220" s="9"/>
      <c r="AH220" s="12" t="e">
        <f t="shared" si="14"/>
        <v>#DIV/0!</v>
      </c>
      <c r="AI220" s="12" t="e">
        <f t="shared" si="15"/>
        <v>#DIV/0!</v>
      </c>
    </row>
    <row r="221" spans="2:35" ht="15.75" customHeight="1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 t="e">
        <f t="shared" si="12"/>
        <v>#DIV/0!</v>
      </c>
      <c r="AD221" s="10" t="e">
        <f t="shared" si="13"/>
        <v>#DIV/0!</v>
      </c>
      <c r="AE221" s="12" t="e">
        <f>100*(AC221/TOTAL_BASIC!$D$302)</f>
        <v>#DIV/0!</v>
      </c>
      <c r="AF221" s="9"/>
      <c r="AG221" s="9"/>
      <c r="AH221" s="12" t="e">
        <f t="shared" si="14"/>
        <v>#DIV/0!</v>
      </c>
      <c r="AI221" s="12" t="e">
        <f t="shared" si="15"/>
        <v>#DIV/0!</v>
      </c>
    </row>
    <row r="222" spans="2:35" ht="15.75" customHeight="1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 t="e">
        <f t="shared" si="12"/>
        <v>#DIV/0!</v>
      </c>
      <c r="AD222" s="10" t="e">
        <f t="shared" si="13"/>
        <v>#DIV/0!</v>
      </c>
      <c r="AE222" s="12" t="e">
        <f>100*(AC222/TOTAL_BASIC!$D$302)</f>
        <v>#DIV/0!</v>
      </c>
      <c r="AF222" s="9"/>
      <c r="AG222" s="9"/>
      <c r="AH222" s="12" t="e">
        <f t="shared" si="14"/>
        <v>#DIV/0!</v>
      </c>
      <c r="AI222" s="12" t="e">
        <f t="shared" si="15"/>
        <v>#DIV/0!</v>
      </c>
    </row>
    <row r="223" spans="2:35" ht="15.75" customHeight="1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 t="e">
        <f t="shared" si="12"/>
        <v>#DIV/0!</v>
      </c>
      <c r="AD223" s="10" t="e">
        <f t="shared" si="13"/>
        <v>#DIV/0!</v>
      </c>
      <c r="AE223" s="12" t="e">
        <f>100*(AC223/TOTAL_BASIC!$D$302)</f>
        <v>#DIV/0!</v>
      </c>
      <c r="AF223" s="9"/>
      <c r="AG223" s="9"/>
      <c r="AH223" s="12" t="e">
        <f t="shared" si="14"/>
        <v>#DIV/0!</v>
      </c>
      <c r="AI223" s="12" t="e">
        <f t="shared" si="15"/>
        <v>#DIV/0!</v>
      </c>
    </row>
    <row r="224" spans="2:35" ht="15.75" customHeight="1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 t="e">
        <f t="shared" si="12"/>
        <v>#DIV/0!</v>
      </c>
      <c r="AD224" s="10" t="e">
        <f t="shared" si="13"/>
        <v>#DIV/0!</v>
      </c>
      <c r="AE224" s="12" t="e">
        <f>100*(AC224/TOTAL_BASIC!$D$302)</f>
        <v>#DIV/0!</v>
      </c>
      <c r="AF224" s="9"/>
      <c r="AG224" s="9"/>
      <c r="AH224" s="12" t="e">
        <f t="shared" si="14"/>
        <v>#DIV/0!</v>
      </c>
      <c r="AI224" s="12" t="e">
        <f t="shared" si="15"/>
        <v>#DIV/0!</v>
      </c>
    </row>
    <row r="225" spans="2:35" ht="15.75" customHeight="1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 t="e">
        <f t="shared" si="12"/>
        <v>#DIV/0!</v>
      </c>
      <c r="AD225" s="10" t="e">
        <f t="shared" si="13"/>
        <v>#DIV/0!</v>
      </c>
      <c r="AE225" s="12" t="e">
        <f>100*(AC225/TOTAL_BASIC!$D$302)</f>
        <v>#DIV/0!</v>
      </c>
      <c r="AF225" s="9"/>
      <c r="AG225" s="9"/>
      <c r="AH225" s="12" t="e">
        <f t="shared" si="14"/>
        <v>#DIV/0!</v>
      </c>
      <c r="AI225" s="12" t="e">
        <f t="shared" si="15"/>
        <v>#DIV/0!</v>
      </c>
    </row>
    <row r="226" spans="2:35" ht="15.75" customHeight="1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 t="e">
        <f t="shared" si="12"/>
        <v>#DIV/0!</v>
      </c>
      <c r="AD226" s="10" t="e">
        <f t="shared" si="13"/>
        <v>#DIV/0!</v>
      </c>
      <c r="AE226" s="12" t="e">
        <f>100*(AC226/TOTAL_BASIC!$D$302)</f>
        <v>#DIV/0!</v>
      </c>
      <c r="AF226" s="9"/>
      <c r="AG226" s="9"/>
      <c r="AH226" s="12" t="e">
        <f t="shared" si="14"/>
        <v>#DIV/0!</v>
      </c>
      <c r="AI226" s="12" t="e">
        <f t="shared" si="15"/>
        <v>#DIV/0!</v>
      </c>
    </row>
    <row r="227" spans="2:35" ht="15.75" customHeight="1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 t="e">
        <f t="shared" si="12"/>
        <v>#DIV/0!</v>
      </c>
      <c r="AD227" s="10" t="e">
        <f t="shared" si="13"/>
        <v>#DIV/0!</v>
      </c>
      <c r="AE227" s="12" t="e">
        <f>100*(AC227/TOTAL_BASIC!$D$302)</f>
        <v>#DIV/0!</v>
      </c>
      <c r="AF227" s="9"/>
      <c r="AG227" s="9"/>
      <c r="AH227" s="12" t="e">
        <f t="shared" si="14"/>
        <v>#DIV/0!</v>
      </c>
      <c r="AI227" s="12" t="e">
        <f t="shared" si="15"/>
        <v>#DIV/0!</v>
      </c>
    </row>
    <row r="228" spans="2:35" ht="15.75" customHeight="1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 t="e">
        <f t="shared" si="12"/>
        <v>#DIV/0!</v>
      </c>
      <c r="AD228" s="10" t="e">
        <f t="shared" si="13"/>
        <v>#DIV/0!</v>
      </c>
      <c r="AE228" s="12" t="e">
        <f>100*(AC228/TOTAL_BASIC!$D$302)</f>
        <v>#DIV/0!</v>
      </c>
      <c r="AF228" s="9"/>
      <c r="AG228" s="9"/>
      <c r="AH228" s="12" t="e">
        <f t="shared" si="14"/>
        <v>#DIV/0!</v>
      </c>
      <c r="AI228" s="12" t="e">
        <f t="shared" si="15"/>
        <v>#DIV/0!</v>
      </c>
    </row>
    <row r="229" spans="2:35" ht="15.75" customHeight="1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 t="e">
        <f t="shared" si="12"/>
        <v>#DIV/0!</v>
      </c>
      <c r="AD229" s="10" t="e">
        <f t="shared" si="13"/>
        <v>#DIV/0!</v>
      </c>
      <c r="AE229" s="12" t="e">
        <f>100*(AC229/TOTAL_BASIC!$D$302)</f>
        <v>#DIV/0!</v>
      </c>
      <c r="AF229" s="9"/>
      <c r="AG229" s="9"/>
      <c r="AH229" s="12" t="e">
        <f t="shared" si="14"/>
        <v>#DIV/0!</v>
      </c>
      <c r="AI229" s="12" t="e">
        <f t="shared" si="15"/>
        <v>#DIV/0!</v>
      </c>
    </row>
    <row r="230" spans="2:35" ht="15.75" customHeight="1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 t="e">
        <f t="shared" si="12"/>
        <v>#DIV/0!</v>
      </c>
      <c r="AD230" s="10" t="e">
        <f t="shared" si="13"/>
        <v>#DIV/0!</v>
      </c>
      <c r="AE230" s="12" t="e">
        <f>100*(AC230/TOTAL_BASIC!$D$302)</f>
        <v>#DIV/0!</v>
      </c>
      <c r="AF230" s="9"/>
      <c r="AG230" s="9"/>
      <c r="AH230" s="12" t="e">
        <f t="shared" si="14"/>
        <v>#DIV/0!</v>
      </c>
      <c r="AI230" s="12" t="e">
        <f t="shared" si="15"/>
        <v>#DIV/0!</v>
      </c>
    </row>
    <row r="231" spans="2:35" ht="15.75" customHeight="1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 t="e">
        <f t="shared" si="12"/>
        <v>#DIV/0!</v>
      </c>
      <c r="AD231" s="10" t="e">
        <f t="shared" si="13"/>
        <v>#DIV/0!</v>
      </c>
      <c r="AE231" s="12" t="e">
        <f>100*(AC231/TOTAL_BASIC!$D$302)</f>
        <v>#DIV/0!</v>
      </c>
      <c r="AF231" s="9"/>
      <c r="AG231" s="9"/>
      <c r="AH231" s="12" t="e">
        <f t="shared" si="14"/>
        <v>#DIV/0!</v>
      </c>
      <c r="AI231" s="12" t="e">
        <f t="shared" si="15"/>
        <v>#DIV/0!</v>
      </c>
    </row>
    <row r="232" spans="2:35" ht="15.75" customHeight="1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 t="e">
        <f t="shared" si="12"/>
        <v>#DIV/0!</v>
      </c>
      <c r="AD232" s="10" t="e">
        <f t="shared" si="13"/>
        <v>#DIV/0!</v>
      </c>
      <c r="AE232" s="12" t="e">
        <f>100*(AC232/TOTAL_BASIC!$D$302)</f>
        <v>#DIV/0!</v>
      </c>
      <c r="AF232" s="9"/>
      <c r="AG232" s="9"/>
      <c r="AH232" s="12" t="e">
        <f t="shared" si="14"/>
        <v>#DIV/0!</v>
      </c>
      <c r="AI232" s="12" t="e">
        <f t="shared" si="15"/>
        <v>#DIV/0!</v>
      </c>
    </row>
    <row r="233" spans="2:35" ht="15.75" customHeight="1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 t="e">
        <f t="shared" si="12"/>
        <v>#DIV/0!</v>
      </c>
      <c r="AD233" s="10" t="e">
        <f t="shared" si="13"/>
        <v>#DIV/0!</v>
      </c>
      <c r="AE233" s="12" t="e">
        <f>100*(AC233/TOTAL_BASIC!$D$302)</f>
        <v>#DIV/0!</v>
      </c>
      <c r="AF233" s="9"/>
      <c r="AG233" s="9"/>
      <c r="AH233" s="12" t="e">
        <f t="shared" si="14"/>
        <v>#DIV/0!</v>
      </c>
      <c r="AI233" s="12" t="e">
        <f t="shared" si="15"/>
        <v>#DIV/0!</v>
      </c>
    </row>
    <row r="234" spans="2:35" ht="15.75" customHeight="1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 t="e">
        <f t="shared" si="12"/>
        <v>#DIV/0!</v>
      </c>
      <c r="AD234" s="10" t="e">
        <f t="shared" si="13"/>
        <v>#DIV/0!</v>
      </c>
      <c r="AE234" s="12" t="e">
        <f>100*(AC234/TOTAL_BASIC!$D$302)</f>
        <v>#DIV/0!</v>
      </c>
      <c r="AF234" s="9"/>
      <c r="AG234" s="9"/>
      <c r="AH234" s="12" t="e">
        <f t="shared" si="14"/>
        <v>#DIV/0!</v>
      </c>
      <c r="AI234" s="12" t="e">
        <f t="shared" si="15"/>
        <v>#DIV/0!</v>
      </c>
    </row>
    <row r="235" spans="2:35" ht="15.75" customHeight="1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 t="e">
        <f t="shared" si="12"/>
        <v>#DIV/0!</v>
      </c>
      <c r="AD235" s="10" t="e">
        <f t="shared" si="13"/>
        <v>#DIV/0!</v>
      </c>
      <c r="AE235" s="12" t="e">
        <f>100*(AC235/TOTAL_BASIC!$D$302)</f>
        <v>#DIV/0!</v>
      </c>
      <c r="AF235" s="9"/>
      <c r="AG235" s="9"/>
      <c r="AH235" s="12" t="e">
        <f t="shared" si="14"/>
        <v>#DIV/0!</v>
      </c>
      <c r="AI235" s="12" t="e">
        <f t="shared" si="15"/>
        <v>#DIV/0!</v>
      </c>
    </row>
    <row r="236" spans="2:35" ht="15.75" customHeight="1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 t="e">
        <f t="shared" si="12"/>
        <v>#DIV/0!</v>
      </c>
      <c r="AD236" s="10" t="e">
        <f t="shared" si="13"/>
        <v>#DIV/0!</v>
      </c>
      <c r="AE236" s="12" t="e">
        <f>100*(AC236/TOTAL_BASIC!$D$302)</f>
        <v>#DIV/0!</v>
      </c>
      <c r="AF236" s="9"/>
      <c r="AG236" s="9"/>
      <c r="AH236" s="12" t="e">
        <f t="shared" si="14"/>
        <v>#DIV/0!</v>
      </c>
      <c r="AI236" s="12" t="e">
        <f t="shared" si="15"/>
        <v>#DIV/0!</v>
      </c>
    </row>
    <row r="237" spans="2:35" ht="15.75" customHeight="1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 t="e">
        <f t="shared" si="12"/>
        <v>#DIV/0!</v>
      </c>
      <c r="AD237" s="10" t="e">
        <f t="shared" si="13"/>
        <v>#DIV/0!</v>
      </c>
      <c r="AE237" s="12" t="e">
        <f>100*(AC237/TOTAL_BASIC!$D$302)</f>
        <v>#DIV/0!</v>
      </c>
      <c r="AF237" s="9"/>
      <c r="AG237" s="9"/>
      <c r="AH237" s="12" t="e">
        <f t="shared" si="14"/>
        <v>#DIV/0!</v>
      </c>
      <c r="AI237" s="12" t="e">
        <f t="shared" si="15"/>
        <v>#DIV/0!</v>
      </c>
    </row>
    <row r="238" spans="2:35" ht="15.75" customHeight="1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 t="e">
        <f t="shared" si="12"/>
        <v>#DIV/0!</v>
      </c>
      <c r="AD238" s="10" t="e">
        <f t="shared" si="13"/>
        <v>#DIV/0!</v>
      </c>
      <c r="AE238" s="12" t="e">
        <f>100*(AC238/TOTAL_BASIC!$D$302)</f>
        <v>#DIV/0!</v>
      </c>
      <c r="AF238" s="9"/>
      <c r="AG238" s="9"/>
      <c r="AH238" s="12" t="e">
        <f t="shared" si="14"/>
        <v>#DIV/0!</v>
      </c>
      <c r="AI238" s="12" t="e">
        <f t="shared" si="15"/>
        <v>#DIV/0!</v>
      </c>
    </row>
    <row r="239" spans="2:35" ht="15.75" customHeight="1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 t="e">
        <f t="shared" si="12"/>
        <v>#DIV/0!</v>
      </c>
      <c r="AD239" s="10" t="e">
        <f t="shared" si="13"/>
        <v>#DIV/0!</v>
      </c>
      <c r="AE239" s="12" t="e">
        <f>100*(AC239/TOTAL_BASIC!$D$302)</f>
        <v>#DIV/0!</v>
      </c>
      <c r="AF239" s="9"/>
      <c r="AG239" s="9"/>
      <c r="AH239" s="12" t="e">
        <f t="shared" si="14"/>
        <v>#DIV/0!</v>
      </c>
      <c r="AI239" s="12" t="e">
        <f t="shared" si="15"/>
        <v>#DIV/0!</v>
      </c>
    </row>
    <row r="240" spans="2:35" ht="15.75" customHeight="1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 t="e">
        <f t="shared" si="12"/>
        <v>#DIV/0!</v>
      </c>
      <c r="AD240" s="10" t="e">
        <f t="shared" si="13"/>
        <v>#DIV/0!</v>
      </c>
      <c r="AE240" s="12" t="e">
        <f>100*(AC240/TOTAL_BASIC!$D$302)</f>
        <v>#DIV/0!</v>
      </c>
      <c r="AF240" s="9"/>
      <c r="AG240" s="9"/>
      <c r="AH240" s="12" t="e">
        <f t="shared" si="14"/>
        <v>#DIV/0!</v>
      </c>
      <c r="AI240" s="12" t="e">
        <f t="shared" si="15"/>
        <v>#DIV/0!</v>
      </c>
    </row>
    <row r="241" spans="2:35" ht="15.75" customHeight="1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 t="e">
        <f t="shared" si="12"/>
        <v>#DIV/0!</v>
      </c>
      <c r="AD241" s="10" t="e">
        <f t="shared" si="13"/>
        <v>#DIV/0!</v>
      </c>
      <c r="AE241" s="12" t="e">
        <f>100*(AC241/TOTAL_BASIC!$D$302)</f>
        <v>#DIV/0!</v>
      </c>
      <c r="AF241" s="9"/>
      <c r="AG241" s="9"/>
      <c r="AH241" s="12" t="e">
        <f t="shared" si="14"/>
        <v>#DIV/0!</v>
      </c>
      <c r="AI241" s="12" t="e">
        <f t="shared" si="15"/>
        <v>#DIV/0!</v>
      </c>
    </row>
    <row r="242" spans="2:35" ht="15.75" customHeight="1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 t="e">
        <f t="shared" si="12"/>
        <v>#DIV/0!</v>
      </c>
      <c r="AD242" s="10" t="e">
        <f t="shared" si="13"/>
        <v>#DIV/0!</v>
      </c>
      <c r="AE242" s="12" t="e">
        <f>100*(AC242/TOTAL_BASIC!$D$302)</f>
        <v>#DIV/0!</v>
      </c>
      <c r="AF242" s="9"/>
      <c r="AG242" s="9"/>
      <c r="AH242" s="12" t="e">
        <f t="shared" si="14"/>
        <v>#DIV/0!</v>
      </c>
      <c r="AI242" s="12" t="e">
        <f t="shared" si="15"/>
        <v>#DIV/0!</v>
      </c>
    </row>
    <row r="243" spans="2:35" ht="15.75" customHeight="1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 t="e">
        <f t="shared" si="12"/>
        <v>#DIV/0!</v>
      </c>
      <c r="AD243" s="10" t="e">
        <f t="shared" si="13"/>
        <v>#DIV/0!</v>
      </c>
      <c r="AE243" s="12" t="e">
        <f>100*(AC243/TOTAL_BASIC!$D$302)</f>
        <v>#DIV/0!</v>
      </c>
      <c r="AF243" s="9"/>
      <c r="AG243" s="9"/>
      <c r="AH243" s="12" t="e">
        <f t="shared" si="14"/>
        <v>#DIV/0!</v>
      </c>
      <c r="AI243" s="12" t="e">
        <f t="shared" si="15"/>
        <v>#DIV/0!</v>
      </c>
    </row>
    <row r="244" spans="2:35" ht="15.75" customHeight="1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 t="e">
        <f t="shared" si="12"/>
        <v>#DIV/0!</v>
      </c>
      <c r="AD244" s="10" t="e">
        <f t="shared" si="13"/>
        <v>#DIV/0!</v>
      </c>
      <c r="AE244" s="12" t="e">
        <f>100*(AC244/TOTAL_BASIC!$D$302)</f>
        <v>#DIV/0!</v>
      </c>
      <c r="AF244" s="9"/>
      <c r="AG244" s="9"/>
      <c r="AH244" s="12" t="e">
        <f t="shared" si="14"/>
        <v>#DIV/0!</v>
      </c>
      <c r="AI244" s="12" t="e">
        <f t="shared" si="15"/>
        <v>#DIV/0!</v>
      </c>
    </row>
    <row r="245" spans="2:35" ht="15.75" customHeight="1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 t="e">
        <f t="shared" si="12"/>
        <v>#DIV/0!</v>
      </c>
      <c r="AD245" s="10" t="e">
        <f t="shared" si="13"/>
        <v>#DIV/0!</v>
      </c>
      <c r="AE245" s="12" t="e">
        <f>100*(AC245/TOTAL_BASIC!$D$302)</f>
        <v>#DIV/0!</v>
      </c>
      <c r="AF245" s="9"/>
      <c r="AG245" s="9"/>
      <c r="AH245" s="12" t="e">
        <f t="shared" si="14"/>
        <v>#DIV/0!</v>
      </c>
      <c r="AI245" s="12" t="e">
        <f t="shared" si="15"/>
        <v>#DIV/0!</v>
      </c>
    </row>
    <row r="246" spans="2:35" ht="15.75" customHeight="1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 t="e">
        <f t="shared" si="12"/>
        <v>#DIV/0!</v>
      </c>
      <c r="AD246" s="10" t="e">
        <f t="shared" si="13"/>
        <v>#DIV/0!</v>
      </c>
      <c r="AE246" s="12" t="e">
        <f>100*(AC246/TOTAL_BASIC!$D$302)</f>
        <v>#DIV/0!</v>
      </c>
      <c r="AF246" s="9"/>
      <c r="AG246" s="9"/>
      <c r="AH246" s="12" t="e">
        <f t="shared" si="14"/>
        <v>#DIV/0!</v>
      </c>
      <c r="AI246" s="12" t="e">
        <f t="shared" si="15"/>
        <v>#DIV/0!</v>
      </c>
    </row>
    <row r="247" spans="2:35" ht="15.75" customHeight="1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 t="e">
        <f t="shared" si="12"/>
        <v>#DIV/0!</v>
      </c>
      <c r="AD247" s="10" t="e">
        <f t="shared" si="13"/>
        <v>#DIV/0!</v>
      </c>
      <c r="AE247" s="12" t="e">
        <f>100*(AC247/TOTAL_BASIC!$D$302)</f>
        <v>#DIV/0!</v>
      </c>
      <c r="AF247" s="9"/>
      <c r="AG247" s="9"/>
      <c r="AH247" s="12" t="e">
        <f t="shared" si="14"/>
        <v>#DIV/0!</v>
      </c>
      <c r="AI247" s="12" t="e">
        <f t="shared" si="15"/>
        <v>#DIV/0!</v>
      </c>
    </row>
    <row r="248" spans="2:35" ht="15.75" customHeight="1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 t="e">
        <f t="shared" si="12"/>
        <v>#DIV/0!</v>
      </c>
      <c r="AD248" s="10" t="e">
        <f t="shared" si="13"/>
        <v>#DIV/0!</v>
      </c>
      <c r="AE248" s="12" t="e">
        <f>100*(AC248/TOTAL_BASIC!$D$302)</f>
        <v>#DIV/0!</v>
      </c>
      <c r="AF248" s="9"/>
      <c r="AG248" s="9"/>
      <c r="AH248" s="12" t="e">
        <f t="shared" si="14"/>
        <v>#DIV/0!</v>
      </c>
      <c r="AI248" s="12" t="e">
        <f t="shared" si="15"/>
        <v>#DIV/0!</v>
      </c>
    </row>
    <row r="249" spans="2:35" ht="15.75" customHeight="1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 t="e">
        <f t="shared" si="12"/>
        <v>#DIV/0!</v>
      </c>
      <c r="AD249" s="10" t="e">
        <f t="shared" si="13"/>
        <v>#DIV/0!</v>
      </c>
      <c r="AE249" s="12" t="e">
        <f>100*(AC249/TOTAL_BASIC!$D$302)</f>
        <v>#DIV/0!</v>
      </c>
      <c r="AF249" s="9"/>
      <c r="AG249" s="9"/>
      <c r="AH249" s="12" t="e">
        <f t="shared" si="14"/>
        <v>#DIV/0!</v>
      </c>
      <c r="AI249" s="12" t="e">
        <f t="shared" si="15"/>
        <v>#DIV/0!</v>
      </c>
    </row>
    <row r="250" spans="2:35" ht="15.75" customHeight="1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 t="e">
        <f t="shared" si="12"/>
        <v>#DIV/0!</v>
      </c>
      <c r="AD250" s="10" t="e">
        <f t="shared" si="13"/>
        <v>#DIV/0!</v>
      </c>
      <c r="AE250" s="12" t="e">
        <f>100*(AC250/TOTAL_BASIC!$D$302)</f>
        <v>#DIV/0!</v>
      </c>
      <c r="AF250" s="9"/>
      <c r="AG250" s="9"/>
      <c r="AH250" s="12" t="e">
        <f t="shared" si="14"/>
        <v>#DIV/0!</v>
      </c>
      <c r="AI250" s="12" t="e">
        <f t="shared" si="15"/>
        <v>#DIV/0!</v>
      </c>
    </row>
    <row r="251" spans="2:35" ht="15.75" customHeight="1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 t="e">
        <f t="shared" si="12"/>
        <v>#DIV/0!</v>
      </c>
      <c r="AD251" s="10" t="e">
        <f t="shared" si="13"/>
        <v>#DIV/0!</v>
      </c>
      <c r="AE251" s="12" t="e">
        <f>100*(AC251/TOTAL_BASIC!$D$302)</f>
        <v>#DIV/0!</v>
      </c>
      <c r="AF251" s="9"/>
      <c r="AG251" s="9"/>
      <c r="AH251" s="12" t="e">
        <f t="shared" si="14"/>
        <v>#DIV/0!</v>
      </c>
      <c r="AI251" s="12" t="e">
        <f t="shared" si="15"/>
        <v>#DIV/0!</v>
      </c>
    </row>
    <row r="252" spans="2:35" ht="15.75" customHeight="1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 t="e">
        <f t="shared" si="12"/>
        <v>#DIV/0!</v>
      </c>
      <c r="AD252" s="10" t="e">
        <f t="shared" si="13"/>
        <v>#DIV/0!</v>
      </c>
      <c r="AE252" s="12" t="e">
        <f>100*(AC252/TOTAL_BASIC!$D$302)</f>
        <v>#DIV/0!</v>
      </c>
      <c r="AF252" s="9"/>
      <c r="AG252" s="9"/>
      <c r="AH252" s="12" t="e">
        <f t="shared" si="14"/>
        <v>#DIV/0!</v>
      </c>
      <c r="AI252" s="12" t="e">
        <f t="shared" si="15"/>
        <v>#DIV/0!</v>
      </c>
    </row>
    <row r="253" spans="2:35" ht="15.75" customHeight="1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 t="e">
        <f t="shared" si="12"/>
        <v>#DIV/0!</v>
      </c>
      <c r="AD253" s="10" t="e">
        <f t="shared" si="13"/>
        <v>#DIV/0!</v>
      </c>
      <c r="AE253" s="12" t="e">
        <f>100*(AC253/TOTAL_BASIC!$D$302)</f>
        <v>#DIV/0!</v>
      </c>
      <c r="AF253" s="9"/>
      <c r="AG253" s="9"/>
      <c r="AH253" s="12" t="e">
        <f t="shared" si="14"/>
        <v>#DIV/0!</v>
      </c>
      <c r="AI253" s="12" t="e">
        <f t="shared" si="15"/>
        <v>#DIV/0!</v>
      </c>
    </row>
    <row r="254" spans="2:35" ht="15.75" customHeight="1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 t="e">
        <f t="shared" si="12"/>
        <v>#DIV/0!</v>
      </c>
      <c r="AD254" s="10" t="e">
        <f t="shared" si="13"/>
        <v>#DIV/0!</v>
      </c>
      <c r="AE254" s="12" t="e">
        <f>100*(AC254/TOTAL_BASIC!$D$302)</f>
        <v>#DIV/0!</v>
      </c>
      <c r="AF254" s="9"/>
      <c r="AG254" s="9"/>
      <c r="AH254" s="12" t="e">
        <f t="shared" si="14"/>
        <v>#DIV/0!</v>
      </c>
      <c r="AI254" s="12" t="e">
        <f t="shared" si="15"/>
        <v>#DIV/0!</v>
      </c>
    </row>
    <row r="255" spans="2:35" ht="15.75" customHeight="1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 t="e">
        <f t="shared" si="12"/>
        <v>#DIV/0!</v>
      </c>
      <c r="AD255" s="10" t="e">
        <f t="shared" si="13"/>
        <v>#DIV/0!</v>
      </c>
      <c r="AE255" s="12" t="e">
        <f>100*(AC255/TOTAL_BASIC!$D$302)</f>
        <v>#DIV/0!</v>
      </c>
      <c r="AF255" s="9"/>
      <c r="AG255" s="9"/>
      <c r="AH255" s="12" t="e">
        <f t="shared" si="14"/>
        <v>#DIV/0!</v>
      </c>
      <c r="AI255" s="12" t="e">
        <f t="shared" si="15"/>
        <v>#DIV/0!</v>
      </c>
    </row>
    <row r="256" spans="2:35" ht="15.75" customHeight="1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 t="e">
        <f t="shared" si="12"/>
        <v>#DIV/0!</v>
      </c>
      <c r="AD256" s="10" t="e">
        <f t="shared" si="13"/>
        <v>#DIV/0!</v>
      </c>
      <c r="AE256" s="12" t="e">
        <f>100*(AC256/TOTAL_BASIC!$D$302)</f>
        <v>#DIV/0!</v>
      </c>
      <c r="AF256" s="9"/>
      <c r="AG256" s="9"/>
      <c r="AH256" s="12" t="e">
        <f t="shared" si="14"/>
        <v>#DIV/0!</v>
      </c>
      <c r="AI256" s="12" t="e">
        <f t="shared" si="15"/>
        <v>#DIV/0!</v>
      </c>
    </row>
    <row r="257" spans="2:35" ht="15.75" customHeight="1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 t="e">
        <f t="shared" si="12"/>
        <v>#DIV/0!</v>
      </c>
      <c r="AD257" s="10" t="e">
        <f t="shared" si="13"/>
        <v>#DIV/0!</v>
      </c>
      <c r="AE257" s="12" t="e">
        <f>100*(AC257/TOTAL_BASIC!$D$302)</f>
        <v>#DIV/0!</v>
      </c>
      <c r="AF257" s="9"/>
      <c r="AG257" s="9"/>
      <c r="AH257" s="12" t="e">
        <f t="shared" si="14"/>
        <v>#DIV/0!</v>
      </c>
      <c r="AI257" s="12" t="e">
        <f t="shared" si="15"/>
        <v>#DIV/0!</v>
      </c>
    </row>
    <row r="258" spans="2:35" ht="15.75" customHeight="1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 t="e">
        <f t="shared" si="12"/>
        <v>#DIV/0!</v>
      </c>
      <c r="AD258" s="10" t="e">
        <f t="shared" si="13"/>
        <v>#DIV/0!</v>
      </c>
      <c r="AE258" s="12" t="e">
        <f>100*(AC258/TOTAL_BASIC!$D$302)</f>
        <v>#DIV/0!</v>
      </c>
      <c r="AF258" s="9"/>
      <c r="AG258" s="9"/>
      <c r="AH258" s="12" t="e">
        <f t="shared" si="14"/>
        <v>#DIV/0!</v>
      </c>
      <c r="AI258" s="12" t="e">
        <f t="shared" si="15"/>
        <v>#DIV/0!</v>
      </c>
    </row>
    <row r="259" spans="2:35" ht="15.75" customHeight="1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 t="e">
        <f t="shared" si="12"/>
        <v>#DIV/0!</v>
      </c>
      <c r="AD259" s="10" t="e">
        <f t="shared" si="13"/>
        <v>#DIV/0!</v>
      </c>
      <c r="AE259" s="12" t="e">
        <f>100*(AC259/TOTAL_BASIC!$D$302)</f>
        <v>#DIV/0!</v>
      </c>
      <c r="AF259" s="9"/>
      <c r="AG259" s="9"/>
      <c r="AH259" s="12" t="e">
        <f t="shared" si="14"/>
        <v>#DIV/0!</v>
      </c>
      <c r="AI259" s="12" t="e">
        <f t="shared" si="15"/>
        <v>#DIV/0!</v>
      </c>
    </row>
    <row r="260" spans="2:35" ht="15.75" customHeight="1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 t="e">
        <f t="shared" ref="AC260:AC298" si="16">(AB260)/(J260+(0.44*S260)+Z260)</f>
        <v>#DIV/0!</v>
      </c>
      <c r="AD260" s="10" t="e">
        <f t="shared" ref="AD260:AD298" si="17">Y260/AA260</f>
        <v>#DIV/0!</v>
      </c>
      <c r="AE260" s="12" t="e">
        <f>100*(AC260/TOTAL_BASIC!$D$302)</f>
        <v>#DIV/0!</v>
      </c>
      <c r="AF260" s="9"/>
      <c r="AG260" s="9"/>
      <c r="AH260" s="12" t="e">
        <f t="shared" ref="AH260:AH298" si="18">(PERCENTRANK(AD$3:AD$298,AD260))*100</f>
        <v>#DIV/0!</v>
      </c>
      <c r="AI260" s="12" t="e">
        <f t="shared" ref="AI260:AI298" si="19">(PERCENTRANK(AE$3:AE$298,AE260))*100</f>
        <v>#DIV/0!</v>
      </c>
    </row>
    <row r="261" spans="2:35" ht="15.75" customHeight="1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 t="e">
        <f t="shared" si="16"/>
        <v>#DIV/0!</v>
      </c>
      <c r="AD261" s="10" t="e">
        <f t="shared" si="17"/>
        <v>#DIV/0!</v>
      </c>
      <c r="AE261" s="12" t="e">
        <f>100*(AC261/TOTAL_BASIC!$D$302)</f>
        <v>#DIV/0!</v>
      </c>
      <c r="AF261" s="9"/>
      <c r="AG261" s="9"/>
      <c r="AH261" s="12" t="e">
        <f t="shared" si="18"/>
        <v>#DIV/0!</v>
      </c>
      <c r="AI261" s="12" t="e">
        <f t="shared" si="19"/>
        <v>#DIV/0!</v>
      </c>
    </row>
    <row r="262" spans="2:35" ht="15.75" customHeight="1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 t="e">
        <f t="shared" si="16"/>
        <v>#DIV/0!</v>
      </c>
      <c r="AD262" s="10" t="e">
        <f t="shared" si="17"/>
        <v>#DIV/0!</v>
      </c>
      <c r="AE262" s="12" t="e">
        <f>100*(AC262/TOTAL_BASIC!$D$302)</f>
        <v>#DIV/0!</v>
      </c>
      <c r="AF262" s="9"/>
      <c r="AG262" s="9"/>
      <c r="AH262" s="12" t="e">
        <f t="shared" si="18"/>
        <v>#DIV/0!</v>
      </c>
      <c r="AI262" s="12" t="e">
        <f t="shared" si="19"/>
        <v>#DIV/0!</v>
      </c>
    </row>
    <row r="263" spans="2:35" ht="15.75" customHeight="1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 t="e">
        <f t="shared" si="16"/>
        <v>#DIV/0!</v>
      </c>
      <c r="AD263" s="10" t="e">
        <f t="shared" si="17"/>
        <v>#DIV/0!</v>
      </c>
      <c r="AE263" s="12" t="e">
        <f>100*(AC263/TOTAL_BASIC!$D$302)</f>
        <v>#DIV/0!</v>
      </c>
      <c r="AF263" s="9"/>
      <c r="AG263" s="9"/>
      <c r="AH263" s="12" t="e">
        <f t="shared" si="18"/>
        <v>#DIV/0!</v>
      </c>
      <c r="AI263" s="12" t="e">
        <f t="shared" si="19"/>
        <v>#DIV/0!</v>
      </c>
    </row>
    <row r="264" spans="2:35" ht="15.75" customHeight="1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 t="e">
        <f t="shared" si="16"/>
        <v>#DIV/0!</v>
      </c>
      <c r="AD264" s="10" t="e">
        <f t="shared" si="17"/>
        <v>#DIV/0!</v>
      </c>
      <c r="AE264" s="12" t="e">
        <f>100*(AC264/TOTAL_BASIC!$D$302)</f>
        <v>#DIV/0!</v>
      </c>
      <c r="AF264" s="9"/>
      <c r="AG264" s="9"/>
      <c r="AH264" s="12" t="e">
        <f t="shared" si="18"/>
        <v>#DIV/0!</v>
      </c>
      <c r="AI264" s="12" t="e">
        <f t="shared" si="19"/>
        <v>#DIV/0!</v>
      </c>
    </row>
    <row r="265" spans="2:35" ht="15.75" customHeight="1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 t="e">
        <f t="shared" si="16"/>
        <v>#DIV/0!</v>
      </c>
      <c r="AD265" s="10" t="e">
        <f t="shared" si="17"/>
        <v>#DIV/0!</v>
      </c>
      <c r="AE265" s="12" t="e">
        <f>100*(AC265/TOTAL_BASIC!$D$302)</f>
        <v>#DIV/0!</v>
      </c>
      <c r="AF265" s="9"/>
      <c r="AG265" s="9"/>
      <c r="AH265" s="12" t="e">
        <f t="shared" si="18"/>
        <v>#DIV/0!</v>
      </c>
      <c r="AI265" s="12" t="e">
        <f t="shared" si="19"/>
        <v>#DIV/0!</v>
      </c>
    </row>
    <row r="266" spans="2:35" ht="15.75" customHeight="1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 t="e">
        <f t="shared" si="16"/>
        <v>#DIV/0!</v>
      </c>
      <c r="AD266" s="10" t="e">
        <f t="shared" si="17"/>
        <v>#DIV/0!</v>
      </c>
      <c r="AE266" s="12" t="e">
        <f>100*(AC266/TOTAL_BASIC!$D$302)</f>
        <v>#DIV/0!</v>
      </c>
      <c r="AF266" s="9"/>
      <c r="AG266" s="9"/>
      <c r="AH266" s="12" t="e">
        <f t="shared" si="18"/>
        <v>#DIV/0!</v>
      </c>
      <c r="AI266" s="12" t="e">
        <f t="shared" si="19"/>
        <v>#DIV/0!</v>
      </c>
    </row>
    <row r="267" spans="2:35" ht="15.75" customHeight="1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 t="e">
        <f t="shared" si="16"/>
        <v>#DIV/0!</v>
      </c>
      <c r="AD267" s="10" t="e">
        <f t="shared" si="17"/>
        <v>#DIV/0!</v>
      </c>
      <c r="AE267" s="12" t="e">
        <f>100*(AC267/TOTAL_BASIC!$D$302)</f>
        <v>#DIV/0!</v>
      </c>
      <c r="AF267" s="9"/>
      <c r="AG267" s="9"/>
      <c r="AH267" s="12" t="e">
        <f t="shared" si="18"/>
        <v>#DIV/0!</v>
      </c>
      <c r="AI267" s="12" t="e">
        <f t="shared" si="19"/>
        <v>#DIV/0!</v>
      </c>
    </row>
    <row r="268" spans="2:35" ht="15.75" customHeight="1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 t="e">
        <f t="shared" si="16"/>
        <v>#DIV/0!</v>
      </c>
      <c r="AD268" s="10" t="e">
        <f t="shared" si="17"/>
        <v>#DIV/0!</v>
      </c>
      <c r="AE268" s="12" t="e">
        <f>100*(AC268/TOTAL_BASIC!$D$302)</f>
        <v>#DIV/0!</v>
      </c>
      <c r="AF268" s="9"/>
      <c r="AG268" s="9"/>
      <c r="AH268" s="12" t="e">
        <f t="shared" si="18"/>
        <v>#DIV/0!</v>
      </c>
      <c r="AI268" s="12" t="e">
        <f t="shared" si="19"/>
        <v>#DIV/0!</v>
      </c>
    </row>
    <row r="269" spans="2:35" ht="15.75" customHeight="1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 t="e">
        <f t="shared" si="16"/>
        <v>#DIV/0!</v>
      </c>
      <c r="AD269" s="10" t="e">
        <f t="shared" si="17"/>
        <v>#DIV/0!</v>
      </c>
      <c r="AE269" s="12" t="e">
        <f>100*(AC269/TOTAL_BASIC!$D$302)</f>
        <v>#DIV/0!</v>
      </c>
      <c r="AF269" s="9"/>
      <c r="AG269" s="9"/>
      <c r="AH269" s="12" t="e">
        <f t="shared" si="18"/>
        <v>#DIV/0!</v>
      </c>
      <c r="AI269" s="12" t="e">
        <f t="shared" si="19"/>
        <v>#DIV/0!</v>
      </c>
    </row>
    <row r="270" spans="2:35" ht="15.75" customHeight="1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 t="e">
        <f t="shared" si="16"/>
        <v>#DIV/0!</v>
      </c>
      <c r="AD270" s="10" t="e">
        <f t="shared" si="17"/>
        <v>#DIV/0!</v>
      </c>
      <c r="AE270" s="12" t="e">
        <f>100*(AC270/TOTAL_BASIC!$D$302)</f>
        <v>#DIV/0!</v>
      </c>
      <c r="AF270" s="9"/>
      <c r="AG270" s="9"/>
      <c r="AH270" s="12" t="e">
        <f t="shared" si="18"/>
        <v>#DIV/0!</v>
      </c>
      <c r="AI270" s="12" t="e">
        <f t="shared" si="19"/>
        <v>#DIV/0!</v>
      </c>
    </row>
    <row r="271" spans="2:35" ht="15.75" customHeight="1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 t="e">
        <f t="shared" si="16"/>
        <v>#DIV/0!</v>
      </c>
      <c r="AD271" s="10" t="e">
        <f t="shared" si="17"/>
        <v>#DIV/0!</v>
      </c>
      <c r="AE271" s="12" t="e">
        <f>100*(AC271/TOTAL_BASIC!$D$302)</f>
        <v>#DIV/0!</v>
      </c>
      <c r="AF271" s="9"/>
      <c r="AG271" s="9"/>
      <c r="AH271" s="12" t="e">
        <f t="shared" si="18"/>
        <v>#DIV/0!</v>
      </c>
      <c r="AI271" s="12" t="e">
        <f t="shared" si="19"/>
        <v>#DIV/0!</v>
      </c>
    </row>
    <row r="272" spans="2:35" ht="15.75" customHeight="1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 t="e">
        <f t="shared" si="16"/>
        <v>#DIV/0!</v>
      </c>
      <c r="AD272" s="10" t="e">
        <f t="shared" si="17"/>
        <v>#DIV/0!</v>
      </c>
      <c r="AE272" s="12" t="e">
        <f>100*(AC272/TOTAL_BASIC!$D$302)</f>
        <v>#DIV/0!</v>
      </c>
      <c r="AF272" s="9"/>
      <c r="AG272" s="9"/>
      <c r="AH272" s="12" t="e">
        <f t="shared" si="18"/>
        <v>#DIV/0!</v>
      </c>
      <c r="AI272" s="12" t="e">
        <f t="shared" si="19"/>
        <v>#DIV/0!</v>
      </c>
    </row>
    <row r="273" spans="2:35" ht="15.75" customHeight="1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 t="e">
        <f t="shared" si="16"/>
        <v>#DIV/0!</v>
      </c>
      <c r="AD273" s="10" t="e">
        <f t="shared" si="17"/>
        <v>#DIV/0!</v>
      </c>
      <c r="AE273" s="12" t="e">
        <f>100*(AC273/TOTAL_BASIC!$D$302)</f>
        <v>#DIV/0!</v>
      </c>
      <c r="AF273" s="9"/>
      <c r="AG273" s="9"/>
      <c r="AH273" s="12" t="e">
        <f t="shared" si="18"/>
        <v>#DIV/0!</v>
      </c>
      <c r="AI273" s="12" t="e">
        <f t="shared" si="19"/>
        <v>#DIV/0!</v>
      </c>
    </row>
    <row r="274" spans="2:35" ht="15.75" customHeight="1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 t="e">
        <f t="shared" si="16"/>
        <v>#DIV/0!</v>
      </c>
      <c r="AD274" s="10" t="e">
        <f t="shared" si="17"/>
        <v>#DIV/0!</v>
      </c>
      <c r="AE274" s="12" t="e">
        <f>100*(AC274/TOTAL_BASIC!$D$302)</f>
        <v>#DIV/0!</v>
      </c>
      <c r="AF274" s="9"/>
      <c r="AG274" s="9"/>
      <c r="AH274" s="12" t="e">
        <f t="shared" si="18"/>
        <v>#DIV/0!</v>
      </c>
      <c r="AI274" s="12" t="e">
        <f t="shared" si="19"/>
        <v>#DIV/0!</v>
      </c>
    </row>
    <row r="275" spans="2:35" ht="15.75" customHeight="1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 t="e">
        <f t="shared" si="16"/>
        <v>#DIV/0!</v>
      </c>
      <c r="AD275" s="10" t="e">
        <f t="shared" si="17"/>
        <v>#DIV/0!</v>
      </c>
      <c r="AE275" s="12" t="e">
        <f>100*(AC275/TOTAL_BASIC!$D$302)</f>
        <v>#DIV/0!</v>
      </c>
      <c r="AF275" s="9"/>
      <c r="AG275" s="9"/>
      <c r="AH275" s="12" t="e">
        <f t="shared" si="18"/>
        <v>#DIV/0!</v>
      </c>
      <c r="AI275" s="12" t="e">
        <f t="shared" si="19"/>
        <v>#DIV/0!</v>
      </c>
    </row>
    <row r="276" spans="2:35" ht="15.75" customHeight="1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 t="e">
        <f t="shared" si="16"/>
        <v>#DIV/0!</v>
      </c>
      <c r="AD276" s="10" t="e">
        <f t="shared" si="17"/>
        <v>#DIV/0!</v>
      </c>
      <c r="AE276" s="12" t="e">
        <f>100*(AC276/TOTAL_BASIC!$D$302)</f>
        <v>#DIV/0!</v>
      </c>
      <c r="AF276" s="9"/>
      <c r="AG276" s="9"/>
      <c r="AH276" s="12" t="e">
        <f t="shared" si="18"/>
        <v>#DIV/0!</v>
      </c>
      <c r="AI276" s="12" t="e">
        <f t="shared" si="19"/>
        <v>#DIV/0!</v>
      </c>
    </row>
    <row r="277" spans="2:35" ht="15.75" customHeight="1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 t="e">
        <f t="shared" si="16"/>
        <v>#DIV/0!</v>
      </c>
      <c r="AD277" s="10" t="e">
        <f t="shared" si="17"/>
        <v>#DIV/0!</v>
      </c>
      <c r="AE277" s="12" t="e">
        <f>100*(AC277/TOTAL_BASIC!$D$302)</f>
        <v>#DIV/0!</v>
      </c>
      <c r="AF277" s="9"/>
      <c r="AG277" s="9"/>
      <c r="AH277" s="12" t="e">
        <f t="shared" si="18"/>
        <v>#DIV/0!</v>
      </c>
      <c r="AI277" s="12" t="e">
        <f t="shared" si="19"/>
        <v>#DIV/0!</v>
      </c>
    </row>
    <row r="278" spans="2:35" ht="15.75" customHeight="1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 t="e">
        <f t="shared" si="16"/>
        <v>#DIV/0!</v>
      </c>
      <c r="AD278" s="10" t="e">
        <f t="shared" si="17"/>
        <v>#DIV/0!</v>
      </c>
      <c r="AE278" s="12" t="e">
        <f>100*(AC278/TOTAL_BASIC!$D$302)</f>
        <v>#DIV/0!</v>
      </c>
      <c r="AF278" s="9"/>
      <c r="AG278" s="9"/>
      <c r="AH278" s="12" t="e">
        <f t="shared" si="18"/>
        <v>#DIV/0!</v>
      </c>
      <c r="AI278" s="12" t="e">
        <f t="shared" si="19"/>
        <v>#DIV/0!</v>
      </c>
    </row>
    <row r="279" spans="2:35" ht="15.75" customHeight="1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 t="e">
        <f t="shared" si="16"/>
        <v>#DIV/0!</v>
      </c>
      <c r="AD279" s="10" t="e">
        <f t="shared" si="17"/>
        <v>#DIV/0!</v>
      </c>
      <c r="AE279" s="12" t="e">
        <f>100*(AC279/TOTAL_BASIC!$D$302)</f>
        <v>#DIV/0!</v>
      </c>
      <c r="AF279" s="9"/>
      <c r="AG279" s="9"/>
      <c r="AH279" s="12" t="e">
        <f t="shared" si="18"/>
        <v>#DIV/0!</v>
      </c>
      <c r="AI279" s="12" t="e">
        <f t="shared" si="19"/>
        <v>#DIV/0!</v>
      </c>
    </row>
    <row r="280" spans="2:35" ht="15.75" customHeight="1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 t="e">
        <f t="shared" si="16"/>
        <v>#DIV/0!</v>
      </c>
      <c r="AD280" s="10" t="e">
        <f t="shared" si="17"/>
        <v>#DIV/0!</v>
      </c>
      <c r="AE280" s="12" t="e">
        <f>100*(AC280/TOTAL_BASIC!$D$302)</f>
        <v>#DIV/0!</v>
      </c>
      <c r="AF280" s="9"/>
      <c r="AG280" s="9"/>
      <c r="AH280" s="12" t="e">
        <f t="shared" si="18"/>
        <v>#DIV/0!</v>
      </c>
      <c r="AI280" s="12" t="e">
        <f t="shared" si="19"/>
        <v>#DIV/0!</v>
      </c>
    </row>
    <row r="281" spans="2:35" ht="15.75" customHeight="1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 t="e">
        <f t="shared" si="16"/>
        <v>#DIV/0!</v>
      </c>
      <c r="AD281" s="10" t="e">
        <f t="shared" si="17"/>
        <v>#DIV/0!</v>
      </c>
      <c r="AE281" s="12" t="e">
        <f>100*(AC281/TOTAL_BASIC!$D$302)</f>
        <v>#DIV/0!</v>
      </c>
      <c r="AF281" s="9"/>
      <c r="AG281" s="9"/>
      <c r="AH281" s="12" t="e">
        <f t="shared" si="18"/>
        <v>#DIV/0!</v>
      </c>
      <c r="AI281" s="12" t="e">
        <f t="shared" si="19"/>
        <v>#DIV/0!</v>
      </c>
    </row>
    <row r="282" spans="2:35" ht="15.75" customHeight="1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 t="e">
        <f t="shared" si="16"/>
        <v>#DIV/0!</v>
      </c>
      <c r="AD282" s="10" t="e">
        <f t="shared" si="17"/>
        <v>#DIV/0!</v>
      </c>
      <c r="AE282" s="12" t="e">
        <f>100*(AC282/TOTAL_BASIC!$D$302)</f>
        <v>#DIV/0!</v>
      </c>
      <c r="AF282" s="9"/>
      <c r="AG282" s="9"/>
      <c r="AH282" s="12" t="e">
        <f t="shared" si="18"/>
        <v>#DIV/0!</v>
      </c>
      <c r="AI282" s="12" t="e">
        <f t="shared" si="19"/>
        <v>#DIV/0!</v>
      </c>
    </row>
    <row r="283" spans="2:35" ht="15.75" customHeight="1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 t="e">
        <f t="shared" si="16"/>
        <v>#DIV/0!</v>
      </c>
      <c r="AD283" s="10" t="e">
        <f t="shared" si="17"/>
        <v>#DIV/0!</v>
      </c>
      <c r="AE283" s="12" t="e">
        <f>100*(AC283/TOTAL_BASIC!$D$302)</f>
        <v>#DIV/0!</v>
      </c>
      <c r="AF283" s="9"/>
      <c r="AG283" s="9"/>
      <c r="AH283" s="12" t="e">
        <f t="shared" si="18"/>
        <v>#DIV/0!</v>
      </c>
      <c r="AI283" s="12" t="e">
        <f t="shared" si="19"/>
        <v>#DIV/0!</v>
      </c>
    </row>
    <row r="284" spans="2:35" ht="15.75" customHeight="1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 t="e">
        <f t="shared" si="16"/>
        <v>#DIV/0!</v>
      </c>
      <c r="AD284" s="10" t="e">
        <f t="shared" si="17"/>
        <v>#DIV/0!</v>
      </c>
      <c r="AE284" s="12" t="e">
        <f>100*(AC284/TOTAL_BASIC!$D$302)</f>
        <v>#DIV/0!</v>
      </c>
      <c r="AF284" s="9"/>
      <c r="AG284" s="9"/>
      <c r="AH284" s="12" t="e">
        <f t="shared" si="18"/>
        <v>#DIV/0!</v>
      </c>
      <c r="AI284" s="12" t="e">
        <f t="shared" si="19"/>
        <v>#DIV/0!</v>
      </c>
    </row>
    <row r="285" spans="2:35" ht="15.75" customHeight="1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 t="e">
        <f t="shared" si="16"/>
        <v>#DIV/0!</v>
      </c>
      <c r="AD285" s="10" t="e">
        <f t="shared" si="17"/>
        <v>#DIV/0!</v>
      </c>
      <c r="AE285" s="12" t="e">
        <f>100*(AC285/TOTAL_BASIC!$D$302)</f>
        <v>#DIV/0!</v>
      </c>
      <c r="AF285" s="9"/>
      <c r="AG285" s="9"/>
      <c r="AH285" s="12" t="e">
        <f t="shared" si="18"/>
        <v>#DIV/0!</v>
      </c>
      <c r="AI285" s="12" t="e">
        <f t="shared" si="19"/>
        <v>#DIV/0!</v>
      </c>
    </row>
    <row r="286" spans="2:35" ht="15.75" customHeight="1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 t="e">
        <f t="shared" si="16"/>
        <v>#DIV/0!</v>
      </c>
      <c r="AD286" s="10" t="e">
        <f t="shared" si="17"/>
        <v>#DIV/0!</v>
      </c>
      <c r="AE286" s="12" t="e">
        <f>100*(AC286/TOTAL_BASIC!$D$302)</f>
        <v>#DIV/0!</v>
      </c>
      <c r="AF286" s="9"/>
      <c r="AG286" s="9"/>
      <c r="AH286" s="12" t="e">
        <f t="shared" si="18"/>
        <v>#DIV/0!</v>
      </c>
      <c r="AI286" s="12" t="e">
        <f t="shared" si="19"/>
        <v>#DIV/0!</v>
      </c>
    </row>
    <row r="287" spans="2:35" ht="15.75" customHeight="1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 t="e">
        <f t="shared" si="16"/>
        <v>#DIV/0!</v>
      </c>
      <c r="AD287" s="10" t="e">
        <f t="shared" si="17"/>
        <v>#DIV/0!</v>
      </c>
      <c r="AE287" s="12" t="e">
        <f>100*(AC287/TOTAL_BASIC!$D$302)</f>
        <v>#DIV/0!</v>
      </c>
      <c r="AF287" s="9"/>
      <c r="AG287" s="9"/>
      <c r="AH287" s="12" t="e">
        <f t="shared" si="18"/>
        <v>#DIV/0!</v>
      </c>
      <c r="AI287" s="12" t="e">
        <f t="shared" si="19"/>
        <v>#DIV/0!</v>
      </c>
    </row>
    <row r="288" spans="2:35" ht="15.75" customHeight="1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 t="e">
        <f t="shared" si="16"/>
        <v>#DIV/0!</v>
      </c>
      <c r="AD288" s="10" t="e">
        <f t="shared" si="17"/>
        <v>#DIV/0!</v>
      </c>
      <c r="AE288" s="12" t="e">
        <f>100*(AC288/TOTAL_BASIC!$D$302)</f>
        <v>#DIV/0!</v>
      </c>
      <c r="AF288" s="9"/>
      <c r="AG288" s="9"/>
      <c r="AH288" s="12" t="e">
        <f t="shared" si="18"/>
        <v>#DIV/0!</v>
      </c>
      <c r="AI288" s="12" t="e">
        <f t="shared" si="19"/>
        <v>#DIV/0!</v>
      </c>
    </row>
    <row r="289" spans="1:35" ht="15.75" customHeight="1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 t="e">
        <f t="shared" si="16"/>
        <v>#DIV/0!</v>
      </c>
      <c r="AD289" s="10" t="e">
        <f t="shared" si="17"/>
        <v>#DIV/0!</v>
      </c>
      <c r="AE289" s="12" t="e">
        <f>100*(AC289/TOTAL_BASIC!$D$302)</f>
        <v>#DIV/0!</v>
      </c>
      <c r="AF289" s="9"/>
      <c r="AG289" s="9"/>
      <c r="AH289" s="12" t="e">
        <f t="shared" si="18"/>
        <v>#DIV/0!</v>
      </c>
      <c r="AI289" s="12" t="e">
        <f t="shared" si="19"/>
        <v>#DIV/0!</v>
      </c>
    </row>
    <row r="290" spans="1:35" ht="15.75" customHeight="1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 t="e">
        <f t="shared" si="16"/>
        <v>#DIV/0!</v>
      </c>
      <c r="AD290" s="10" t="e">
        <f t="shared" si="17"/>
        <v>#DIV/0!</v>
      </c>
      <c r="AE290" s="12" t="e">
        <f>100*(AC290/TOTAL_BASIC!$D$302)</f>
        <v>#DIV/0!</v>
      </c>
      <c r="AF290" s="9"/>
      <c r="AG290" s="9"/>
      <c r="AH290" s="12" t="e">
        <f t="shared" si="18"/>
        <v>#DIV/0!</v>
      </c>
      <c r="AI290" s="12" t="e">
        <f t="shared" si="19"/>
        <v>#DIV/0!</v>
      </c>
    </row>
    <row r="291" spans="1:35" ht="15.75" customHeight="1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 t="e">
        <f t="shared" si="16"/>
        <v>#DIV/0!</v>
      </c>
      <c r="AD291" s="10" t="e">
        <f t="shared" si="17"/>
        <v>#DIV/0!</v>
      </c>
      <c r="AE291" s="12" t="e">
        <f>100*(AC291/TOTAL_BASIC!$D$302)</f>
        <v>#DIV/0!</v>
      </c>
      <c r="AF291" s="9"/>
      <c r="AG291" s="9"/>
      <c r="AH291" s="12" t="e">
        <f t="shared" si="18"/>
        <v>#DIV/0!</v>
      </c>
      <c r="AI291" s="12" t="e">
        <f t="shared" si="19"/>
        <v>#DIV/0!</v>
      </c>
    </row>
    <row r="292" spans="1:35" ht="15.75" customHeight="1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 t="e">
        <f t="shared" si="16"/>
        <v>#DIV/0!</v>
      </c>
      <c r="AD292" s="10" t="e">
        <f t="shared" si="17"/>
        <v>#DIV/0!</v>
      </c>
      <c r="AE292" s="12" t="e">
        <f>100*(AC292/TOTAL_BASIC!$D$302)</f>
        <v>#DIV/0!</v>
      </c>
      <c r="AF292" s="9"/>
      <c r="AG292" s="9"/>
      <c r="AH292" s="12" t="e">
        <f t="shared" si="18"/>
        <v>#DIV/0!</v>
      </c>
      <c r="AI292" s="12" t="e">
        <f t="shared" si="19"/>
        <v>#DIV/0!</v>
      </c>
    </row>
    <row r="293" spans="1:35" ht="15.75" customHeight="1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 t="e">
        <f t="shared" si="16"/>
        <v>#DIV/0!</v>
      </c>
      <c r="AD293" s="10" t="e">
        <f t="shared" si="17"/>
        <v>#DIV/0!</v>
      </c>
      <c r="AE293" s="12" t="e">
        <f>100*(AC293/TOTAL_BASIC!$D$302)</f>
        <v>#DIV/0!</v>
      </c>
      <c r="AF293" s="9"/>
      <c r="AG293" s="9"/>
      <c r="AH293" s="12" t="e">
        <f t="shared" si="18"/>
        <v>#DIV/0!</v>
      </c>
      <c r="AI293" s="12" t="e">
        <f t="shared" si="19"/>
        <v>#DIV/0!</v>
      </c>
    </row>
    <row r="294" spans="1:35" ht="15.75" customHeight="1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 t="e">
        <f t="shared" si="16"/>
        <v>#DIV/0!</v>
      </c>
      <c r="AD294" s="10" t="e">
        <f t="shared" si="17"/>
        <v>#DIV/0!</v>
      </c>
      <c r="AE294" s="12" t="e">
        <f>100*(AC294/TOTAL_BASIC!$D$302)</f>
        <v>#DIV/0!</v>
      </c>
      <c r="AF294" s="9"/>
      <c r="AG294" s="9"/>
      <c r="AH294" s="12" t="e">
        <f t="shared" si="18"/>
        <v>#DIV/0!</v>
      </c>
      <c r="AI294" s="12" t="e">
        <f t="shared" si="19"/>
        <v>#DIV/0!</v>
      </c>
    </row>
    <row r="295" spans="1:35" ht="15.75" customHeight="1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 t="e">
        <f t="shared" si="16"/>
        <v>#DIV/0!</v>
      </c>
      <c r="AD295" s="10" t="e">
        <f t="shared" si="17"/>
        <v>#DIV/0!</v>
      </c>
      <c r="AE295" s="12" t="e">
        <f>100*(AC295/TOTAL_BASIC!$D$302)</f>
        <v>#DIV/0!</v>
      </c>
      <c r="AF295" s="9"/>
      <c r="AG295" s="9"/>
      <c r="AH295" s="12" t="e">
        <f t="shared" si="18"/>
        <v>#DIV/0!</v>
      </c>
      <c r="AI295" s="12" t="e">
        <f t="shared" si="19"/>
        <v>#DIV/0!</v>
      </c>
    </row>
    <row r="296" spans="1:35" ht="15.75" customHeight="1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 t="e">
        <f t="shared" si="16"/>
        <v>#DIV/0!</v>
      </c>
      <c r="AD296" s="10" t="e">
        <f t="shared" si="17"/>
        <v>#DIV/0!</v>
      </c>
      <c r="AE296" s="12" t="e">
        <f>100*(AC296/TOTAL_BASIC!$D$302)</f>
        <v>#DIV/0!</v>
      </c>
      <c r="AF296" s="9"/>
      <c r="AG296" s="9"/>
      <c r="AH296" s="12" t="e">
        <f t="shared" si="18"/>
        <v>#DIV/0!</v>
      </c>
      <c r="AI296" s="12" t="e">
        <f t="shared" si="19"/>
        <v>#DIV/0!</v>
      </c>
    </row>
    <row r="297" spans="1:35" ht="15.75" customHeight="1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 t="e">
        <f t="shared" si="16"/>
        <v>#DIV/0!</v>
      </c>
      <c r="AD297" s="10" t="e">
        <f t="shared" si="17"/>
        <v>#DIV/0!</v>
      </c>
      <c r="AE297" s="12" t="e">
        <f>100*(AC297/TOTAL_BASIC!$D$302)</f>
        <v>#DIV/0!</v>
      </c>
      <c r="AF297" s="9"/>
      <c r="AG297" s="9"/>
      <c r="AH297" s="12" t="e">
        <f t="shared" si="18"/>
        <v>#DIV/0!</v>
      </c>
      <c r="AI297" s="12" t="e">
        <f t="shared" si="19"/>
        <v>#DIV/0!</v>
      </c>
    </row>
    <row r="298" spans="1:35" ht="15.75" customHeight="1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 t="e">
        <f t="shared" si="16"/>
        <v>#DIV/0!</v>
      </c>
      <c r="AD298" s="10" t="e">
        <f t="shared" si="17"/>
        <v>#DIV/0!</v>
      </c>
      <c r="AE298" s="12" t="e">
        <f>100*(AC298/TOTAL_BASIC!$D$302)</f>
        <v>#DIV/0!</v>
      </c>
      <c r="AF298" s="9"/>
      <c r="AG298" s="9"/>
      <c r="AH298" s="12" t="e">
        <f t="shared" si="18"/>
        <v>#DIV/0!</v>
      </c>
      <c r="AI298" s="12" t="e">
        <f t="shared" si="19"/>
        <v>#DIV/0!</v>
      </c>
    </row>
    <row r="299" spans="1:35" ht="15.75" customHeight="1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5" ht="15.75" customHeight="1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5" ht="15.75" customHeight="1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5" ht="15.75" customHeight="1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5" ht="15.75" customHeight="1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5" ht="15.75" customHeight="1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/>
  <mergeCells count="2">
    <mergeCell ref="A1:AE1"/>
    <mergeCell ref="AH1:AI1"/>
  </mergeCells>
  <conditionalFormatting sqref="D3:D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4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5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5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5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5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5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57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5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3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3:A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3:A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625" defaultRowHeight="15" customHeight="1"/>
  <cols>
    <col min="1" max="1" width="25.75" customWidth="1"/>
    <col min="2" max="27" width="7.75" customWidth="1"/>
    <col min="28" max="28" width="13.875" bestFit="1" customWidth="1"/>
    <col min="29" max="29" width="7.75" customWidth="1"/>
    <col min="31" max="31" width="14.75" bestFit="1" customWidth="1"/>
    <col min="32" max="32" width="13.375" bestFit="1" customWidth="1"/>
  </cols>
  <sheetData>
    <row r="1" spans="1:61" ht="26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H1" s="2"/>
      <c r="AI1" s="22" t="s">
        <v>70</v>
      </c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</row>
    <row r="2" spans="1:61" ht="30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ht="14.25">
      <c r="A3" s="1"/>
      <c r="B3" s="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13" t="e">
        <f>(I3/TOTAL_BASIC!$D$301)*100</f>
        <v>#DIV/0!</v>
      </c>
      <c r="AB3" s="5">
        <f t="shared" ref="AB3" si="0">(T3/100)</f>
        <v>0</v>
      </c>
      <c r="AC3" s="3">
        <f t="shared" ref="AC3:AC100" si="1">T3-U3</f>
        <v>0</v>
      </c>
      <c r="AD3" s="9">
        <f>2*I3</f>
        <v>0</v>
      </c>
      <c r="AE3" s="16">
        <f>IF(S3=0,0,O3/S3)</f>
        <v>0</v>
      </c>
      <c r="AF3" s="16">
        <f>IF(R3=0,0,O3/R3)</f>
        <v>0</v>
      </c>
      <c r="AG3" s="9"/>
      <c r="AH3" s="9"/>
      <c r="AI3" s="12" t="e">
        <f>(PERCENTRANK(F$3:F$298,F3))*100</f>
        <v>#N/A</v>
      </c>
      <c r="AJ3" s="12" t="e">
        <f>(PERCENTRANK(G$3:G$298,G3))*100</f>
        <v>#N/A</v>
      </c>
      <c r="AK3" s="12" t="e">
        <f t="shared" ref="AK3:BI18" si="2">(PERCENTRANK(H$3:H$298,H3))*100</f>
        <v>#N/A</v>
      </c>
      <c r="AL3" s="12" t="e">
        <f t="shared" si="2"/>
        <v>#N/A</v>
      </c>
      <c r="AM3" s="12" t="e">
        <f t="shared" si="2"/>
        <v>#N/A</v>
      </c>
      <c r="AN3" s="12" t="e">
        <f t="shared" si="2"/>
        <v>#N/A</v>
      </c>
      <c r="AO3" s="12" t="e">
        <f t="shared" si="2"/>
        <v>#N/A</v>
      </c>
      <c r="AP3" s="12" t="e">
        <f t="shared" si="2"/>
        <v>#N/A</v>
      </c>
      <c r="AQ3" s="12" t="e">
        <f t="shared" si="2"/>
        <v>#N/A</v>
      </c>
      <c r="AR3" s="12" t="e">
        <f t="shared" si="2"/>
        <v>#N/A</v>
      </c>
      <c r="AS3" s="12" t="e">
        <f t="shared" si="2"/>
        <v>#N/A</v>
      </c>
      <c r="AT3" s="12" t="e">
        <f t="shared" si="2"/>
        <v>#N/A</v>
      </c>
      <c r="AU3" s="12" t="e">
        <f>100-(PERCENTRANK(R$3:R$298,R3))*100</f>
        <v>#N/A</v>
      </c>
      <c r="AV3" s="12" t="e">
        <f t="shared" si="2"/>
        <v>#N/A</v>
      </c>
      <c r="AW3" s="12" t="e">
        <f t="shared" si="2"/>
        <v>#N/A</v>
      </c>
      <c r="AX3" s="12" t="e">
        <f>100-(PERCENTRANK(U$3:U$298,U3))*100</f>
        <v>#N/A</v>
      </c>
      <c r="AY3" s="12"/>
      <c r="AZ3" s="12" t="e">
        <f t="shared" si="2"/>
        <v>#N/A</v>
      </c>
      <c r="BA3" s="12" t="e">
        <f t="shared" si="2"/>
        <v>#N/A</v>
      </c>
      <c r="BB3" s="12" t="e">
        <f t="shared" si="2"/>
        <v>#N/A</v>
      </c>
      <c r="BC3" s="12" t="e">
        <f t="shared" si="2"/>
        <v>#N/A</v>
      </c>
      <c r="BD3" s="12" t="e">
        <f t="shared" si="2"/>
        <v>#DIV/0!</v>
      </c>
      <c r="BE3" s="12">
        <f t="shared" si="2"/>
        <v>0</v>
      </c>
      <c r="BF3" s="12">
        <f t="shared" si="2"/>
        <v>0</v>
      </c>
      <c r="BG3" s="12">
        <f t="shared" si="2"/>
        <v>0</v>
      </c>
      <c r="BH3" s="12">
        <f t="shared" si="2"/>
        <v>0</v>
      </c>
      <c r="BI3" s="12">
        <f t="shared" si="2"/>
        <v>0</v>
      </c>
    </row>
    <row r="4" spans="1:61" ht="14.25">
      <c r="A4" s="1"/>
      <c r="B4" s="3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13" t="e">
        <f>(I4/TOTAL_BASIC!$D$301)*100</f>
        <v>#DIV/0!</v>
      </c>
      <c r="AB4" s="5">
        <f t="shared" ref="AB4:AB67" si="3">(T4/100)</f>
        <v>0</v>
      </c>
      <c r="AC4" s="3">
        <f t="shared" si="1"/>
        <v>0</v>
      </c>
      <c r="AD4" s="9">
        <f t="shared" ref="AD4:AD67" si="4">2*I4</f>
        <v>0</v>
      </c>
      <c r="AE4" s="16">
        <f t="shared" ref="AE4:AE67" si="5">IF(S4=0,0,O4/S4)</f>
        <v>0</v>
      </c>
      <c r="AF4" s="16">
        <f t="shared" ref="AF4:AF67" si="6">IF(R4=0,0,O4/R4)</f>
        <v>0</v>
      </c>
      <c r="AG4" s="9"/>
      <c r="AH4" s="9"/>
      <c r="AI4" s="12" t="e">
        <f t="shared" ref="AI4:AI67" si="7">(PERCENTRANK(F$3:F$298,F4))*100</f>
        <v>#N/A</v>
      </c>
      <c r="AJ4" s="12" t="e">
        <f t="shared" ref="AJ4:AN67" si="8">(PERCENTRANK(G$3:G$298,G4))*100</f>
        <v>#N/A</v>
      </c>
      <c r="AK4" s="12" t="e">
        <f t="shared" si="2"/>
        <v>#N/A</v>
      </c>
      <c r="AL4" s="12" t="e">
        <f t="shared" si="2"/>
        <v>#N/A</v>
      </c>
      <c r="AM4" s="12" t="e">
        <f t="shared" si="2"/>
        <v>#N/A</v>
      </c>
      <c r="AN4" s="12" t="e">
        <f t="shared" si="2"/>
        <v>#N/A</v>
      </c>
      <c r="AO4" s="12" t="e">
        <f t="shared" si="2"/>
        <v>#N/A</v>
      </c>
      <c r="AP4" s="12" t="e">
        <f t="shared" si="2"/>
        <v>#N/A</v>
      </c>
      <c r="AQ4" s="12" t="e">
        <f t="shared" si="2"/>
        <v>#N/A</v>
      </c>
      <c r="AR4" s="12" t="e">
        <f t="shared" si="2"/>
        <v>#N/A</v>
      </c>
      <c r="AS4" s="12" t="e">
        <f t="shared" si="2"/>
        <v>#N/A</v>
      </c>
      <c r="AT4" s="12" t="e">
        <f t="shared" si="2"/>
        <v>#N/A</v>
      </c>
      <c r="AU4" s="12" t="e">
        <f t="shared" ref="AU4:AU67" si="9">100-(PERCENTRANK(R$3:R$298,R4))*100</f>
        <v>#N/A</v>
      </c>
      <c r="AV4" s="12" t="e">
        <f t="shared" si="2"/>
        <v>#N/A</v>
      </c>
      <c r="AW4" s="12" t="e">
        <f t="shared" si="2"/>
        <v>#N/A</v>
      </c>
      <c r="AX4" s="12" t="e">
        <f t="shared" ref="AX4:AX67" si="10">100-(PERCENTRANK(U$3:U$298,U4))*100</f>
        <v>#N/A</v>
      </c>
      <c r="AY4" s="9"/>
      <c r="AZ4" s="12" t="e">
        <f t="shared" si="2"/>
        <v>#N/A</v>
      </c>
      <c r="BA4" s="12" t="e">
        <f t="shared" si="2"/>
        <v>#N/A</v>
      </c>
      <c r="BB4" s="12" t="e">
        <f t="shared" ref="BB4:BE67" si="11">(PERCENTRANK(Y$3:Y$298,Y4))*100</f>
        <v>#N/A</v>
      </c>
      <c r="BC4" s="12" t="e">
        <f t="shared" si="11"/>
        <v>#N/A</v>
      </c>
      <c r="BD4" s="12" t="e">
        <f t="shared" si="11"/>
        <v>#DIV/0!</v>
      </c>
      <c r="BE4" s="12">
        <f t="shared" si="11"/>
        <v>0</v>
      </c>
      <c r="BF4" s="12">
        <f t="shared" ref="BF4:BI67" si="12">(PERCENTRANK(AC$3:AC$298,AC4))*100</f>
        <v>0</v>
      </c>
      <c r="BG4" s="12">
        <f t="shared" si="12"/>
        <v>0</v>
      </c>
      <c r="BH4" s="12">
        <f t="shared" si="12"/>
        <v>0</v>
      </c>
      <c r="BI4" s="12">
        <f t="shared" si="12"/>
        <v>0</v>
      </c>
    </row>
    <row r="5" spans="1:61" ht="14.25">
      <c r="A5" s="1"/>
      <c r="B5" s="3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13" t="e">
        <f>(I5/TOTAL_BASIC!$D$301)*100</f>
        <v>#DIV/0!</v>
      </c>
      <c r="AB5" s="5">
        <f t="shared" si="3"/>
        <v>0</v>
      </c>
      <c r="AC5" s="3">
        <f t="shared" si="1"/>
        <v>0</v>
      </c>
      <c r="AD5" s="9">
        <f t="shared" si="4"/>
        <v>0</v>
      </c>
      <c r="AE5" s="16">
        <f t="shared" si="5"/>
        <v>0</v>
      </c>
      <c r="AF5" s="16">
        <f t="shared" si="6"/>
        <v>0</v>
      </c>
      <c r="AG5" s="9"/>
      <c r="AH5" s="9"/>
      <c r="AI5" s="12" t="e">
        <f t="shared" si="7"/>
        <v>#N/A</v>
      </c>
      <c r="AJ5" s="12" t="e">
        <f t="shared" si="8"/>
        <v>#N/A</v>
      </c>
      <c r="AK5" s="12" t="e">
        <f t="shared" si="2"/>
        <v>#N/A</v>
      </c>
      <c r="AL5" s="12" t="e">
        <f t="shared" si="2"/>
        <v>#N/A</v>
      </c>
      <c r="AM5" s="12" t="e">
        <f t="shared" si="2"/>
        <v>#N/A</v>
      </c>
      <c r="AN5" s="12" t="e">
        <f t="shared" si="2"/>
        <v>#N/A</v>
      </c>
      <c r="AO5" s="12" t="e">
        <f t="shared" si="2"/>
        <v>#N/A</v>
      </c>
      <c r="AP5" s="12" t="e">
        <f t="shared" si="2"/>
        <v>#N/A</v>
      </c>
      <c r="AQ5" s="12" t="e">
        <f t="shared" si="2"/>
        <v>#N/A</v>
      </c>
      <c r="AR5" s="12" t="e">
        <f t="shared" si="2"/>
        <v>#N/A</v>
      </c>
      <c r="AS5" s="12" t="e">
        <f t="shared" si="2"/>
        <v>#N/A</v>
      </c>
      <c r="AT5" s="12" t="e">
        <f t="shared" si="2"/>
        <v>#N/A</v>
      </c>
      <c r="AU5" s="12" t="e">
        <f t="shared" si="9"/>
        <v>#N/A</v>
      </c>
      <c r="AV5" s="12" t="e">
        <f t="shared" si="2"/>
        <v>#N/A</v>
      </c>
      <c r="AW5" s="12" t="e">
        <f t="shared" si="2"/>
        <v>#N/A</v>
      </c>
      <c r="AX5" s="12" t="e">
        <f t="shared" si="10"/>
        <v>#N/A</v>
      </c>
      <c r="AY5" s="9"/>
      <c r="AZ5" s="12" t="e">
        <f t="shared" si="2"/>
        <v>#N/A</v>
      </c>
      <c r="BA5" s="12" t="e">
        <f t="shared" si="2"/>
        <v>#N/A</v>
      </c>
      <c r="BB5" s="12" t="e">
        <f t="shared" si="11"/>
        <v>#N/A</v>
      </c>
      <c r="BC5" s="12" t="e">
        <f t="shared" si="11"/>
        <v>#N/A</v>
      </c>
      <c r="BD5" s="12" t="e">
        <f t="shared" si="11"/>
        <v>#DIV/0!</v>
      </c>
      <c r="BE5" s="12">
        <f t="shared" si="11"/>
        <v>0</v>
      </c>
      <c r="BF5" s="12">
        <f t="shared" si="12"/>
        <v>0</v>
      </c>
      <c r="BG5" s="12">
        <f t="shared" si="12"/>
        <v>0</v>
      </c>
      <c r="BH5" s="12">
        <f t="shared" si="12"/>
        <v>0</v>
      </c>
      <c r="BI5" s="12">
        <f t="shared" si="12"/>
        <v>0</v>
      </c>
    </row>
    <row r="6" spans="1:61" ht="14.25">
      <c r="A6" s="1"/>
      <c r="B6" s="3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13" t="e">
        <f>(I6/TOTAL_BASIC!$D$301)*100</f>
        <v>#DIV/0!</v>
      </c>
      <c r="AB6" s="5">
        <f t="shared" si="3"/>
        <v>0</v>
      </c>
      <c r="AC6" s="3">
        <f t="shared" si="1"/>
        <v>0</v>
      </c>
      <c r="AD6" s="9">
        <f t="shared" si="4"/>
        <v>0</v>
      </c>
      <c r="AE6" s="16">
        <f t="shared" si="5"/>
        <v>0</v>
      </c>
      <c r="AF6" s="16">
        <f t="shared" si="6"/>
        <v>0</v>
      </c>
      <c r="AG6" s="9"/>
      <c r="AH6" s="9"/>
      <c r="AI6" s="12" t="e">
        <f t="shared" si="7"/>
        <v>#N/A</v>
      </c>
      <c r="AJ6" s="12" t="e">
        <f t="shared" si="8"/>
        <v>#N/A</v>
      </c>
      <c r="AK6" s="12" t="e">
        <f t="shared" si="2"/>
        <v>#N/A</v>
      </c>
      <c r="AL6" s="12" t="e">
        <f t="shared" si="2"/>
        <v>#N/A</v>
      </c>
      <c r="AM6" s="12" t="e">
        <f t="shared" si="2"/>
        <v>#N/A</v>
      </c>
      <c r="AN6" s="12" t="e">
        <f t="shared" si="2"/>
        <v>#N/A</v>
      </c>
      <c r="AO6" s="12" t="e">
        <f t="shared" si="2"/>
        <v>#N/A</v>
      </c>
      <c r="AP6" s="12" t="e">
        <f t="shared" si="2"/>
        <v>#N/A</v>
      </c>
      <c r="AQ6" s="12" t="e">
        <f t="shared" si="2"/>
        <v>#N/A</v>
      </c>
      <c r="AR6" s="12" t="e">
        <f t="shared" si="2"/>
        <v>#N/A</v>
      </c>
      <c r="AS6" s="12" t="e">
        <f t="shared" si="2"/>
        <v>#N/A</v>
      </c>
      <c r="AT6" s="12" t="e">
        <f t="shared" si="2"/>
        <v>#N/A</v>
      </c>
      <c r="AU6" s="12" t="e">
        <f t="shared" si="9"/>
        <v>#N/A</v>
      </c>
      <c r="AV6" s="12" t="e">
        <f t="shared" si="2"/>
        <v>#N/A</v>
      </c>
      <c r="AW6" s="12" t="e">
        <f t="shared" si="2"/>
        <v>#N/A</v>
      </c>
      <c r="AX6" s="12" t="e">
        <f t="shared" si="10"/>
        <v>#N/A</v>
      </c>
      <c r="AY6" s="9"/>
      <c r="AZ6" s="12" t="e">
        <f t="shared" si="2"/>
        <v>#N/A</v>
      </c>
      <c r="BA6" s="12" t="e">
        <f t="shared" si="2"/>
        <v>#N/A</v>
      </c>
      <c r="BB6" s="12" t="e">
        <f t="shared" si="11"/>
        <v>#N/A</v>
      </c>
      <c r="BC6" s="12" t="e">
        <f t="shared" si="11"/>
        <v>#N/A</v>
      </c>
      <c r="BD6" s="12" t="e">
        <f t="shared" si="11"/>
        <v>#DIV/0!</v>
      </c>
      <c r="BE6" s="12">
        <f t="shared" si="11"/>
        <v>0</v>
      </c>
      <c r="BF6" s="12">
        <f t="shared" si="12"/>
        <v>0</v>
      </c>
      <c r="BG6" s="12">
        <f t="shared" si="12"/>
        <v>0</v>
      </c>
      <c r="BH6" s="12">
        <f t="shared" si="12"/>
        <v>0</v>
      </c>
      <c r="BI6" s="12">
        <f t="shared" si="12"/>
        <v>0</v>
      </c>
    </row>
    <row r="7" spans="1:61" ht="14.25">
      <c r="A7" s="1"/>
      <c r="B7" s="3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13" t="e">
        <f>(I7/TOTAL_BASIC!$D$301)*100</f>
        <v>#DIV/0!</v>
      </c>
      <c r="AB7" s="5">
        <f t="shared" si="3"/>
        <v>0</v>
      </c>
      <c r="AC7" s="3">
        <f t="shared" si="1"/>
        <v>0</v>
      </c>
      <c r="AD7" s="9">
        <f t="shared" si="4"/>
        <v>0</v>
      </c>
      <c r="AE7" s="16">
        <f t="shared" si="5"/>
        <v>0</v>
      </c>
      <c r="AF7" s="16">
        <f t="shared" si="6"/>
        <v>0</v>
      </c>
      <c r="AG7" s="9"/>
      <c r="AH7" s="9"/>
      <c r="AI7" s="12" t="e">
        <f t="shared" si="7"/>
        <v>#N/A</v>
      </c>
      <c r="AJ7" s="12" t="e">
        <f t="shared" si="8"/>
        <v>#N/A</v>
      </c>
      <c r="AK7" s="12" t="e">
        <f t="shared" si="2"/>
        <v>#N/A</v>
      </c>
      <c r="AL7" s="12" t="e">
        <f t="shared" si="2"/>
        <v>#N/A</v>
      </c>
      <c r="AM7" s="12" t="e">
        <f t="shared" si="2"/>
        <v>#N/A</v>
      </c>
      <c r="AN7" s="12" t="e">
        <f t="shared" si="2"/>
        <v>#N/A</v>
      </c>
      <c r="AO7" s="12" t="e">
        <f t="shared" si="2"/>
        <v>#N/A</v>
      </c>
      <c r="AP7" s="12" t="e">
        <f t="shared" si="2"/>
        <v>#N/A</v>
      </c>
      <c r="AQ7" s="12" t="e">
        <f t="shared" si="2"/>
        <v>#N/A</v>
      </c>
      <c r="AR7" s="12" t="e">
        <f t="shared" si="2"/>
        <v>#N/A</v>
      </c>
      <c r="AS7" s="12" t="e">
        <f t="shared" si="2"/>
        <v>#N/A</v>
      </c>
      <c r="AT7" s="12" t="e">
        <f t="shared" si="2"/>
        <v>#N/A</v>
      </c>
      <c r="AU7" s="12" t="e">
        <f t="shared" si="9"/>
        <v>#N/A</v>
      </c>
      <c r="AV7" s="12" t="e">
        <f t="shared" si="2"/>
        <v>#N/A</v>
      </c>
      <c r="AW7" s="12" t="e">
        <f t="shared" si="2"/>
        <v>#N/A</v>
      </c>
      <c r="AX7" s="12" t="e">
        <f t="shared" si="10"/>
        <v>#N/A</v>
      </c>
      <c r="AY7" s="9"/>
      <c r="AZ7" s="12" t="e">
        <f t="shared" si="2"/>
        <v>#N/A</v>
      </c>
      <c r="BA7" s="12" t="e">
        <f t="shared" si="2"/>
        <v>#N/A</v>
      </c>
      <c r="BB7" s="12" t="e">
        <f t="shared" si="11"/>
        <v>#N/A</v>
      </c>
      <c r="BC7" s="12" t="e">
        <f t="shared" si="11"/>
        <v>#N/A</v>
      </c>
      <c r="BD7" s="12" t="e">
        <f t="shared" si="11"/>
        <v>#DIV/0!</v>
      </c>
      <c r="BE7" s="12">
        <f t="shared" si="11"/>
        <v>0</v>
      </c>
      <c r="BF7" s="12">
        <f t="shared" si="12"/>
        <v>0</v>
      </c>
      <c r="BG7" s="12">
        <f t="shared" si="12"/>
        <v>0</v>
      </c>
      <c r="BH7" s="12">
        <f t="shared" si="12"/>
        <v>0</v>
      </c>
      <c r="BI7" s="12">
        <f t="shared" si="12"/>
        <v>0</v>
      </c>
    </row>
    <row r="8" spans="1:61" ht="14.25">
      <c r="A8" s="1"/>
      <c r="B8" s="3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13" t="e">
        <f>(I8/TOTAL_BASIC!$D$301)*100</f>
        <v>#DIV/0!</v>
      </c>
      <c r="AB8" s="5">
        <f t="shared" si="3"/>
        <v>0</v>
      </c>
      <c r="AC8" s="3">
        <f t="shared" si="1"/>
        <v>0</v>
      </c>
      <c r="AD8" s="9">
        <f t="shared" si="4"/>
        <v>0</v>
      </c>
      <c r="AE8" s="16">
        <f t="shared" si="5"/>
        <v>0</v>
      </c>
      <c r="AF8" s="16">
        <f t="shared" si="6"/>
        <v>0</v>
      </c>
      <c r="AG8" s="9"/>
      <c r="AH8" s="9"/>
      <c r="AI8" s="12" t="e">
        <f t="shared" si="7"/>
        <v>#N/A</v>
      </c>
      <c r="AJ8" s="12" t="e">
        <f t="shared" si="8"/>
        <v>#N/A</v>
      </c>
      <c r="AK8" s="12" t="e">
        <f t="shared" si="2"/>
        <v>#N/A</v>
      </c>
      <c r="AL8" s="12" t="e">
        <f t="shared" si="2"/>
        <v>#N/A</v>
      </c>
      <c r="AM8" s="12" t="e">
        <f t="shared" si="2"/>
        <v>#N/A</v>
      </c>
      <c r="AN8" s="12" t="e">
        <f t="shared" si="2"/>
        <v>#N/A</v>
      </c>
      <c r="AO8" s="12" t="e">
        <f t="shared" si="2"/>
        <v>#N/A</v>
      </c>
      <c r="AP8" s="12" t="e">
        <f t="shared" si="2"/>
        <v>#N/A</v>
      </c>
      <c r="AQ8" s="12" t="e">
        <f t="shared" si="2"/>
        <v>#N/A</v>
      </c>
      <c r="AR8" s="12" t="e">
        <f t="shared" si="2"/>
        <v>#N/A</v>
      </c>
      <c r="AS8" s="12" t="e">
        <f t="shared" si="2"/>
        <v>#N/A</v>
      </c>
      <c r="AT8" s="12" t="e">
        <f t="shared" si="2"/>
        <v>#N/A</v>
      </c>
      <c r="AU8" s="12" t="e">
        <f t="shared" si="9"/>
        <v>#N/A</v>
      </c>
      <c r="AV8" s="12" t="e">
        <f t="shared" si="2"/>
        <v>#N/A</v>
      </c>
      <c r="AW8" s="12" t="e">
        <f t="shared" si="2"/>
        <v>#N/A</v>
      </c>
      <c r="AX8" s="12" t="e">
        <f t="shared" si="10"/>
        <v>#N/A</v>
      </c>
      <c r="AY8" s="9"/>
      <c r="AZ8" s="12" t="e">
        <f t="shared" si="2"/>
        <v>#N/A</v>
      </c>
      <c r="BA8" s="12" t="e">
        <f t="shared" si="2"/>
        <v>#N/A</v>
      </c>
      <c r="BB8" s="12" t="e">
        <f t="shared" si="11"/>
        <v>#N/A</v>
      </c>
      <c r="BC8" s="12" t="e">
        <f t="shared" si="11"/>
        <v>#N/A</v>
      </c>
      <c r="BD8" s="12" t="e">
        <f t="shared" si="11"/>
        <v>#DIV/0!</v>
      </c>
      <c r="BE8" s="12">
        <f t="shared" si="11"/>
        <v>0</v>
      </c>
      <c r="BF8" s="12">
        <f t="shared" si="12"/>
        <v>0</v>
      </c>
      <c r="BG8" s="12">
        <f t="shared" si="12"/>
        <v>0</v>
      </c>
      <c r="BH8" s="12">
        <f t="shared" si="12"/>
        <v>0</v>
      </c>
      <c r="BI8" s="12">
        <f t="shared" si="12"/>
        <v>0</v>
      </c>
    </row>
    <row r="9" spans="1:61" ht="14.25">
      <c r="A9" s="1"/>
      <c r="B9" s="3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13" t="e">
        <f>(I9/TOTAL_BASIC!$D$301)*100</f>
        <v>#DIV/0!</v>
      </c>
      <c r="AB9" s="5">
        <f t="shared" si="3"/>
        <v>0</v>
      </c>
      <c r="AC9" s="3">
        <f t="shared" si="1"/>
        <v>0</v>
      </c>
      <c r="AD9" s="9">
        <f t="shared" si="4"/>
        <v>0</v>
      </c>
      <c r="AE9" s="16">
        <f t="shared" si="5"/>
        <v>0</v>
      </c>
      <c r="AF9" s="16">
        <f t="shared" si="6"/>
        <v>0</v>
      </c>
      <c r="AG9" s="9"/>
      <c r="AH9" s="9"/>
      <c r="AI9" s="12" t="e">
        <f t="shared" si="7"/>
        <v>#N/A</v>
      </c>
      <c r="AJ9" s="12" t="e">
        <f t="shared" si="8"/>
        <v>#N/A</v>
      </c>
      <c r="AK9" s="12" t="e">
        <f t="shared" si="2"/>
        <v>#N/A</v>
      </c>
      <c r="AL9" s="12" t="e">
        <f t="shared" si="2"/>
        <v>#N/A</v>
      </c>
      <c r="AM9" s="12" t="e">
        <f t="shared" si="2"/>
        <v>#N/A</v>
      </c>
      <c r="AN9" s="12" t="e">
        <f t="shared" si="2"/>
        <v>#N/A</v>
      </c>
      <c r="AO9" s="12" t="e">
        <f t="shared" si="2"/>
        <v>#N/A</v>
      </c>
      <c r="AP9" s="12" t="e">
        <f t="shared" si="2"/>
        <v>#N/A</v>
      </c>
      <c r="AQ9" s="12" t="e">
        <f t="shared" si="2"/>
        <v>#N/A</v>
      </c>
      <c r="AR9" s="12" t="e">
        <f t="shared" si="2"/>
        <v>#N/A</v>
      </c>
      <c r="AS9" s="12" t="e">
        <f t="shared" si="2"/>
        <v>#N/A</v>
      </c>
      <c r="AT9" s="12" t="e">
        <f t="shared" si="2"/>
        <v>#N/A</v>
      </c>
      <c r="AU9" s="12" t="e">
        <f t="shared" si="9"/>
        <v>#N/A</v>
      </c>
      <c r="AV9" s="12" t="e">
        <f t="shared" si="2"/>
        <v>#N/A</v>
      </c>
      <c r="AW9" s="12" t="e">
        <f t="shared" si="2"/>
        <v>#N/A</v>
      </c>
      <c r="AX9" s="12" t="e">
        <f t="shared" si="10"/>
        <v>#N/A</v>
      </c>
      <c r="AY9" s="9"/>
      <c r="AZ9" s="12" t="e">
        <f t="shared" si="2"/>
        <v>#N/A</v>
      </c>
      <c r="BA9" s="12" t="e">
        <f t="shared" ref="BA9:BD72" si="13">(PERCENTRANK(X$3:X$298,X9))*100</f>
        <v>#N/A</v>
      </c>
      <c r="BB9" s="12" t="e">
        <f t="shared" si="11"/>
        <v>#N/A</v>
      </c>
      <c r="BC9" s="12" t="e">
        <f t="shared" si="11"/>
        <v>#N/A</v>
      </c>
      <c r="BD9" s="12" t="e">
        <f t="shared" si="11"/>
        <v>#DIV/0!</v>
      </c>
      <c r="BE9" s="12">
        <f t="shared" si="11"/>
        <v>0</v>
      </c>
      <c r="BF9" s="12">
        <f t="shared" si="12"/>
        <v>0</v>
      </c>
      <c r="BG9" s="12">
        <f t="shared" si="12"/>
        <v>0</v>
      </c>
      <c r="BH9" s="12">
        <f t="shared" si="12"/>
        <v>0</v>
      </c>
      <c r="BI9" s="12">
        <f t="shared" si="12"/>
        <v>0</v>
      </c>
    </row>
    <row r="10" spans="1:61" ht="14.25">
      <c r="A10" s="1"/>
      <c r="B10" s="3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13" t="e">
        <f>(I10/TOTAL_BASIC!$D$301)*100</f>
        <v>#DIV/0!</v>
      </c>
      <c r="AB10" s="5">
        <f t="shared" si="3"/>
        <v>0</v>
      </c>
      <c r="AC10" s="3">
        <f t="shared" si="1"/>
        <v>0</v>
      </c>
      <c r="AD10" s="9">
        <f t="shared" si="4"/>
        <v>0</v>
      </c>
      <c r="AE10" s="16">
        <f t="shared" si="5"/>
        <v>0</v>
      </c>
      <c r="AF10" s="16">
        <f t="shared" si="6"/>
        <v>0</v>
      </c>
      <c r="AG10" s="9"/>
      <c r="AH10" s="9"/>
      <c r="AI10" s="12" t="e">
        <f t="shared" si="7"/>
        <v>#N/A</v>
      </c>
      <c r="AJ10" s="12" t="e">
        <f t="shared" si="8"/>
        <v>#N/A</v>
      </c>
      <c r="AK10" s="12" t="e">
        <f t="shared" si="2"/>
        <v>#N/A</v>
      </c>
      <c r="AL10" s="12" t="e">
        <f t="shared" si="2"/>
        <v>#N/A</v>
      </c>
      <c r="AM10" s="12" t="e">
        <f t="shared" si="2"/>
        <v>#N/A</v>
      </c>
      <c r="AN10" s="12" t="e">
        <f t="shared" si="2"/>
        <v>#N/A</v>
      </c>
      <c r="AO10" s="12" t="e">
        <f t="shared" si="2"/>
        <v>#N/A</v>
      </c>
      <c r="AP10" s="12" t="e">
        <f t="shared" si="2"/>
        <v>#N/A</v>
      </c>
      <c r="AQ10" s="12" t="e">
        <f t="shared" si="2"/>
        <v>#N/A</v>
      </c>
      <c r="AR10" s="12" t="e">
        <f t="shared" si="2"/>
        <v>#N/A</v>
      </c>
      <c r="AS10" s="12" t="e">
        <f t="shared" si="2"/>
        <v>#N/A</v>
      </c>
      <c r="AT10" s="12" t="e">
        <f t="shared" si="2"/>
        <v>#N/A</v>
      </c>
      <c r="AU10" s="12" t="e">
        <f t="shared" si="9"/>
        <v>#N/A</v>
      </c>
      <c r="AV10" s="12" t="e">
        <f t="shared" si="2"/>
        <v>#N/A</v>
      </c>
      <c r="AW10" s="12" t="e">
        <f t="shared" si="2"/>
        <v>#N/A</v>
      </c>
      <c r="AX10" s="12" t="e">
        <f t="shared" si="10"/>
        <v>#N/A</v>
      </c>
      <c r="AY10" s="9"/>
      <c r="AZ10" s="12" t="e">
        <f t="shared" si="2"/>
        <v>#N/A</v>
      </c>
      <c r="BA10" s="12" t="e">
        <f t="shared" si="13"/>
        <v>#N/A</v>
      </c>
      <c r="BB10" s="12" t="e">
        <f t="shared" si="11"/>
        <v>#N/A</v>
      </c>
      <c r="BC10" s="12" t="e">
        <f t="shared" si="11"/>
        <v>#N/A</v>
      </c>
      <c r="BD10" s="12" t="e">
        <f t="shared" si="11"/>
        <v>#DIV/0!</v>
      </c>
      <c r="BE10" s="12">
        <f t="shared" si="11"/>
        <v>0</v>
      </c>
      <c r="BF10" s="12">
        <f t="shared" si="12"/>
        <v>0</v>
      </c>
      <c r="BG10" s="12">
        <f t="shared" si="12"/>
        <v>0</v>
      </c>
      <c r="BH10" s="12">
        <f t="shared" si="12"/>
        <v>0</v>
      </c>
      <c r="BI10" s="12">
        <f t="shared" si="12"/>
        <v>0</v>
      </c>
    </row>
    <row r="11" spans="1:61" ht="14.25">
      <c r="A11" s="1"/>
      <c r="B11" s="3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13" t="e">
        <f>(I11/TOTAL_BASIC!$D$301)*100</f>
        <v>#DIV/0!</v>
      </c>
      <c r="AB11" s="5">
        <f t="shared" si="3"/>
        <v>0</v>
      </c>
      <c r="AC11" s="3">
        <f t="shared" si="1"/>
        <v>0</v>
      </c>
      <c r="AD11" s="9">
        <f t="shared" si="4"/>
        <v>0</v>
      </c>
      <c r="AE11" s="16">
        <f t="shared" si="5"/>
        <v>0</v>
      </c>
      <c r="AF11" s="16">
        <f t="shared" si="6"/>
        <v>0</v>
      </c>
      <c r="AG11" s="9"/>
      <c r="AH11" s="9"/>
      <c r="AI11" s="12" t="e">
        <f t="shared" si="7"/>
        <v>#N/A</v>
      </c>
      <c r="AJ11" s="12" t="e">
        <f t="shared" si="8"/>
        <v>#N/A</v>
      </c>
      <c r="AK11" s="12" t="e">
        <f t="shared" si="2"/>
        <v>#N/A</v>
      </c>
      <c r="AL11" s="12" t="e">
        <f t="shared" si="2"/>
        <v>#N/A</v>
      </c>
      <c r="AM11" s="12" t="e">
        <f t="shared" si="2"/>
        <v>#N/A</v>
      </c>
      <c r="AN11" s="12" t="e">
        <f t="shared" si="2"/>
        <v>#N/A</v>
      </c>
      <c r="AO11" s="12" t="e">
        <f t="shared" si="2"/>
        <v>#N/A</v>
      </c>
      <c r="AP11" s="12" t="e">
        <f t="shared" si="2"/>
        <v>#N/A</v>
      </c>
      <c r="AQ11" s="12" t="e">
        <f t="shared" si="2"/>
        <v>#N/A</v>
      </c>
      <c r="AR11" s="12" t="e">
        <f t="shared" si="2"/>
        <v>#N/A</v>
      </c>
      <c r="AS11" s="12" t="e">
        <f t="shared" si="2"/>
        <v>#N/A</v>
      </c>
      <c r="AT11" s="12" t="e">
        <f t="shared" si="2"/>
        <v>#N/A</v>
      </c>
      <c r="AU11" s="12" t="e">
        <f t="shared" si="9"/>
        <v>#N/A</v>
      </c>
      <c r="AV11" s="12" t="e">
        <f t="shared" si="2"/>
        <v>#N/A</v>
      </c>
      <c r="AW11" s="12" t="e">
        <f t="shared" si="2"/>
        <v>#N/A</v>
      </c>
      <c r="AX11" s="12" t="e">
        <f t="shared" si="10"/>
        <v>#N/A</v>
      </c>
      <c r="AY11" s="9"/>
      <c r="AZ11" s="12" t="e">
        <f t="shared" si="2"/>
        <v>#N/A</v>
      </c>
      <c r="BA11" s="12" t="e">
        <f t="shared" si="13"/>
        <v>#N/A</v>
      </c>
      <c r="BB11" s="12" t="e">
        <f t="shared" si="11"/>
        <v>#N/A</v>
      </c>
      <c r="BC11" s="12" t="e">
        <f t="shared" si="11"/>
        <v>#N/A</v>
      </c>
      <c r="BD11" s="12" t="e">
        <f t="shared" si="11"/>
        <v>#DIV/0!</v>
      </c>
      <c r="BE11" s="12">
        <f t="shared" si="11"/>
        <v>0</v>
      </c>
      <c r="BF11" s="12">
        <f t="shared" si="12"/>
        <v>0</v>
      </c>
      <c r="BG11" s="12">
        <f t="shared" si="12"/>
        <v>0</v>
      </c>
      <c r="BH11" s="12">
        <f t="shared" si="12"/>
        <v>0</v>
      </c>
      <c r="BI11" s="12">
        <f t="shared" si="12"/>
        <v>0</v>
      </c>
    </row>
    <row r="12" spans="1:61" ht="14.25">
      <c r="A12" s="1"/>
      <c r="B12" s="3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13" t="e">
        <f>(I12/TOTAL_BASIC!$D$301)*100</f>
        <v>#DIV/0!</v>
      </c>
      <c r="AB12" s="5">
        <f t="shared" si="3"/>
        <v>0</v>
      </c>
      <c r="AC12" s="3">
        <f t="shared" si="1"/>
        <v>0</v>
      </c>
      <c r="AD12" s="9">
        <f t="shared" si="4"/>
        <v>0</v>
      </c>
      <c r="AE12" s="16">
        <f t="shared" si="5"/>
        <v>0</v>
      </c>
      <c r="AF12" s="16">
        <f t="shared" si="6"/>
        <v>0</v>
      </c>
      <c r="AG12" s="9"/>
      <c r="AH12" s="9"/>
      <c r="AI12" s="12" t="e">
        <f t="shared" si="7"/>
        <v>#N/A</v>
      </c>
      <c r="AJ12" s="12" t="e">
        <f t="shared" si="8"/>
        <v>#N/A</v>
      </c>
      <c r="AK12" s="12" t="e">
        <f t="shared" si="2"/>
        <v>#N/A</v>
      </c>
      <c r="AL12" s="12" t="e">
        <f t="shared" si="2"/>
        <v>#N/A</v>
      </c>
      <c r="AM12" s="12" t="e">
        <f t="shared" si="2"/>
        <v>#N/A</v>
      </c>
      <c r="AN12" s="12" t="e">
        <f t="shared" si="2"/>
        <v>#N/A</v>
      </c>
      <c r="AO12" s="12" t="e">
        <f t="shared" si="2"/>
        <v>#N/A</v>
      </c>
      <c r="AP12" s="12" t="e">
        <f t="shared" si="2"/>
        <v>#N/A</v>
      </c>
      <c r="AQ12" s="12" t="e">
        <f t="shared" si="2"/>
        <v>#N/A</v>
      </c>
      <c r="AR12" s="12" t="e">
        <f t="shared" si="2"/>
        <v>#N/A</v>
      </c>
      <c r="AS12" s="12" t="e">
        <f t="shared" si="2"/>
        <v>#N/A</v>
      </c>
      <c r="AT12" s="12" t="e">
        <f t="shared" si="2"/>
        <v>#N/A</v>
      </c>
      <c r="AU12" s="12" t="e">
        <f t="shared" si="9"/>
        <v>#N/A</v>
      </c>
      <c r="AV12" s="12" t="e">
        <f t="shared" si="2"/>
        <v>#N/A</v>
      </c>
      <c r="AW12" s="12" t="e">
        <f t="shared" si="2"/>
        <v>#N/A</v>
      </c>
      <c r="AX12" s="12" t="e">
        <f t="shared" si="10"/>
        <v>#N/A</v>
      </c>
      <c r="AY12" s="9"/>
      <c r="AZ12" s="12" t="e">
        <f t="shared" si="2"/>
        <v>#N/A</v>
      </c>
      <c r="BA12" s="12" t="e">
        <f t="shared" si="13"/>
        <v>#N/A</v>
      </c>
      <c r="BB12" s="12" t="e">
        <f t="shared" si="11"/>
        <v>#N/A</v>
      </c>
      <c r="BC12" s="12" t="e">
        <f t="shared" si="11"/>
        <v>#N/A</v>
      </c>
      <c r="BD12" s="12" t="e">
        <f t="shared" si="11"/>
        <v>#DIV/0!</v>
      </c>
      <c r="BE12" s="12">
        <f t="shared" si="11"/>
        <v>0</v>
      </c>
      <c r="BF12" s="12">
        <f t="shared" si="12"/>
        <v>0</v>
      </c>
      <c r="BG12" s="12">
        <f t="shared" si="12"/>
        <v>0</v>
      </c>
      <c r="BH12" s="12">
        <f t="shared" si="12"/>
        <v>0</v>
      </c>
      <c r="BI12" s="12">
        <f t="shared" si="12"/>
        <v>0</v>
      </c>
    </row>
    <row r="13" spans="1:61" ht="14.25">
      <c r="A13" s="1"/>
      <c r="B13" s="3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13" t="e">
        <f>(I13/TOTAL_BASIC!$D$301)*100</f>
        <v>#DIV/0!</v>
      </c>
      <c r="AB13" s="5">
        <f t="shared" si="3"/>
        <v>0</v>
      </c>
      <c r="AC13" s="3">
        <f t="shared" si="1"/>
        <v>0</v>
      </c>
      <c r="AD13" s="9">
        <f t="shared" si="4"/>
        <v>0</v>
      </c>
      <c r="AE13" s="16">
        <f t="shared" si="5"/>
        <v>0</v>
      </c>
      <c r="AF13" s="16">
        <f t="shared" si="6"/>
        <v>0</v>
      </c>
      <c r="AG13" s="9"/>
      <c r="AH13" s="9"/>
      <c r="AI13" s="12" t="e">
        <f t="shared" si="7"/>
        <v>#N/A</v>
      </c>
      <c r="AJ13" s="12" t="e">
        <f t="shared" si="8"/>
        <v>#N/A</v>
      </c>
      <c r="AK13" s="12" t="e">
        <f t="shared" si="2"/>
        <v>#N/A</v>
      </c>
      <c r="AL13" s="12" t="e">
        <f t="shared" si="2"/>
        <v>#N/A</v>
      </c>
      <c r="AM13" s="12" t="e">
        <f t="shared" si="2"/>
        <v>#N/A</v>
      </c>
      <c r="AN13" s="12" t="e">
        <f t="shared" si="2"/>
        <v>#N/A</v>
      </c>
      <c r="AO13" s="12" t="e">
        <f t="shared" si="2"/>
        <v>#N/A</v>
      </c>
      <c r="AP13" s="12" t="e">
        <f t="shared" si="2"/>
        <v>#N/A</v>
      </c>
      <c r="AQ13" s="12" t="e">
        <f t="shared" si="2"/>
        <v>#N/A</v>
      </c>
      <c r="AR13" s="12" t="e">
        <f t="shared" si="2"/>
        <v>#N/A</v>
      </c>
      <c r="AS13" s="12" t="e">
        <f t="shared" si="2"/>
        <v>#N/A</v>
      </c>
      <c r="AT13" s="12" t="e">
        <f t="shared" si="2"/>
        <v>#N/A</v>
      </c>
      <c r="AU13" s="12" t="e">
        <f t="shared" si="9"/>
        <v>#N/A</v>
      </c>
      <c r="AV13" s="12" t="e">
        <f t="shared" si="2"/>
        <v>#N/A</v>
      </c>
      <c r="AW13" s="12" t="e">
        <f t="shared" si="2"/>
        <v>#N/A</v>
      </c>
      <c r="AX13" s="12" t="e">
        <f t="shared" si="10"/>
        <v>#N/A</v>
      </c>
      <c r="AY13" s="9"/>
      <c r="AZ13" s="12" t="e">
        <f t="shared" si="2"/>
        <v>#N/A</v>
      </c>
      <c r="BA13" s="12" t="e">
        <f t="shared" si="13"/>
        <v>#N/A</v>
      </c>
      <c r="BB13" s="12" t="e">
        <f t="shared" si="11"/>
        <v>#N/A</v>
      </c>
      <c r="BC13" s="12" t="e">
        <f t="shared" si="11"/>
        <v>#N/A</v>
      </c>
      <c r="BD13" s="12" t="e">
        <f t="shared" si="11"/>
        <v>#DIV/0!</v>
      </c>
      <c r="BE13" s="12">
        <f t="shared" si="11"/>
        <v>0</v>
      </c>
      <c r="BF13" s="12">
        <f t="shared" si="12"/>
        <v>0</v>
      </c>
      <c r="BG13" s="12">
        <f t="shared" si="12"/>
        <v>0</v>
      </c>
      <c r="BH13" s="12">
        <f t="shared" si="12"/>
        <v>0</v>
      </c>
      <c r="BI13" s="12">
        <f t="shared" si="12"/>
        <v>0</v>
      </c>
    </row>
    <row r="14" spans="1:61" ht="14.25">
      <c r="A14" s="1"/>
      <c r="B14" s="3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13" t="e">
        <f>(I14/TOTAL_BASIC!$D$301)*100</f>
        <v>#DIV/0!</v>
      </c>
      <c r="AB14" s="5">
        <f t="shared" si="3"/>
        <v>0</v>
      </c>
      <c r="AC14" s="3">
        <f t="shared" si="1"/>
        <v>0</v>
      </c>
      <c r="AD14" s="9">
        <f t="shared" si="4"/>
        <v>0</v>
      </c>
      <c r="AE14" s="16">
        <f t="shared" si="5"/>
        <v>0</v>
      </c>
      <c r="AF14" s="16">
        <f t="shared" si="6"/>
        <v>0</v>
      </c>
      <c r="AG14" s="9"/>
      <c r="AH14" s="9"/>
      <c r="AI14" s="12" t="e">
        <f t="shared" si="7"/>
        <v>#N/A</v>
      </c>
      <c r="AJ14" s="12" t="e">
        <f t="shared" si="8"/>
        <v>#N/A</v>
      </c>
      <c r="AK14" s="12" t="e">
        <f t="shared" si="2"/>
        <v>#N/A</v>
      </c>
      <c r="AL14" s="12" t="e">
        <f t="shared" si="2"/>
        <v>#N/A</v>
      </c>
      <c r="AM14" s="12" t="e">
        <f t="shared" si="2"/>
        <v>#N/A</v>
      </c>
      <c r="AN14" s="12" t="e">
        <f t="shared" si="2"/>
        <v>#N/A</v>
      </c>
      <c r="AO14" s="12" t="e">
        <f t="shared" si="2"/>
        <v>#N/A</v>
      </c>
      <c r="AP14" s="12" t="e">
        <f t="shared" si="2"/>
        <v>#N/A</v>
      </c>
      <c r="AQ14" s="12" t="e">
        <f t="shared" si="2"/>
        <v>#N/A</v>
      </c>
      <c r="AR14" s="12" t="e">
        <f t="shared" si="2"/>
        <v>#N/A</v>
      </c>
      <c r="AS14" s="12" t="e">
        <f t="shared" si="2"/>
        <v>#N/A</v>
      </c>
      <c r="AT14" s="12" t="e">
        <f t="shared" si="2"/>
        <v>#N/A</v>
      </c>
      <c r="AU14" s="12" t="e">
        <f t="shared" si="9"/>
        <v>#N/A</v>
      </c>
      <c r="AV14" s="12" t="e">
        <f t="shared" si="2"/>
        <v>#N/A</v>
      </c>
      <c r="AW14" s="12" t="e">
        <f t="shared" si="2"/>
        <v>#N/A</v>
      </c>
      <c r="AX14" s="12" t="e">
        <f t="shared" si="10"/>
        <v>#N/A</v>
      </c>
      <c r="AY14" s="9"/>
      <c r="AZ14" s="12" t="e">
        <f t="shared" si="2"/>
        <v>#N/A</v>
      </c>
      <c r="BA14" s="12" t="e">
        <f t="shared" si="13"/>
        <v>#N/A</v>
      </c>
      <c r="BB14" s="12" t="e">
        <f t="shared" si="11"/>
        <v>#N/A</v>
      </c>
      <c r="BC14" s="12" t="e">
        <f t="shared" si="11"/>
        <v>#N/A</v>
      </c>
      <c r="BD14" s="12" t="e">
        <f t="shared" si="11"/>
        <v>#DIV/0!</v>
      </c>
      <c r="BE14" s="12">
        <f t="shared" si="11"/>
        <v>0</v>
      </c>
      <c r="BF14" s="12">
        <f t="shared" si="12"/>
        <v>0</v>
      </c>
      <c r="BG14" s="12">
        <f t="shared" si="12"/>
        <v>0</v>
      </c>
      <c r="BH14" s="12">
        <f t="shared" si="12"/>
        <v>0</v>
      </c>
      <c r="BI14" s="12">
        <f t="shared" si="12"/>
        <v>0</v>
      </c>
    </row>
    <row r="15" spans="1:61" ht="14.25">
      <c r="A15" s="1"/>
      <c r="B15" s="3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13" t="e">
        <f>(I15/TOTAL_BASIC!$D$301)*100</f>
        <v>#DIV/0!</v>
      </c>
      <c r="AB15" s="5">
        <f t="shared" si="3"/>
        <v>0</v>
      </c>
      <c r="AC15" s="3">
        <f t="shared" si="1"/>
        <v>0</v>
      </c>
      <c r="AD15" s="9">
        <f t="shared" si="4"/>
        <v>0</v>
      </c>
      <c r="AE15" s="16">
        <f t="shared" si="5"/>
        <v>0</v>
      </c>
      <c r="AF15" s="16">
        <f t="shared" si="6"/>
        <v>0</v>
      </c>
      <c r="AG15" s="9"/>
      <c r="AH15" s="9"/>
      <c r="AI15" s="12" t="e">
        <f t="shared" si="7"/>
        <v>#N/A</v>
      </c>
      <c r="AJ15" s="12" t="e">
        <f t="shared" si="8"/>
        <v>#N/A</v>
      </c>
      <c r="AK15" s="12" t="e">
        <f t="shared" si="2"/>
        <v>#N/A</v>
      </c>
      <c r="AL15" s="12" t="e">
        <f t="shared" si="2"/>
        <v>#N/A</v>
      </c>
      <c r="AM15" s="12" t="e">
        <f t="shared" si="2"/>
        <v>#N/A</v>
      </c>
      <c r="AN15" s="12" t="e">
        <f t="shared" si="2"/>
        <v>#N/A</v>
      </c>
      <c r="AO15" s="12" t="e">
        <f t="shared" si="2"/>
        <v>#N/A</v>
      </c>
      <c r="AP15" s="12" t="e">
        <f t="shared" si="2"/>
        <v>#N/A</v>
      </c>
      <c r="AQ15" s="12" t="e">
        <f t="shared" si="2"/>
        <v>#N/A</v>
      </c>
      <c r="AR15" s="12" t="e">
        <f t="shared" si="2"/>
        <v>#N/A</v>
      </c>
      <c r="AS15" s="12" t="e">
        <f t="shared" si="2"/>
        <v>#N/A</v>
      </c>
      <c r="AT15" s="12" t="e">
        <f t="shared" si="2"/>
        <v>#N/A</v>
      </c>
      <c r="AU15" s="12" t="e">
        <f t="shared" si="9"/>
        <v>#N/A</v>
      </c>
      <c r="AV15" s="12" t="e">
        <f t="shared" si="2"/>
        <v>#N/A</v>
      </c>
      <c r="AW15" s="12" t="e">
        <f t="shared" si="2"/>
        <v>#N/A</v>
      </c>
      <c r="AX15" s="12" t="e">
        <f t="shared" si="10"/>
        <v>#N/A</v>
      </c>
      <c r="AY15" s="9"/>
      <c r="AZ15" s="12" t="e">
        <f t="shared" si="2"/>
        <v>#N/A</v>
      </c>
      <c r="BA15" s="12" t="e">
        <f t="shared" si="13"/>
        <v>#N/A</v>
      </c>
      <c r="BB15" s="12" t="e">
        <f t="shared" si="11"/>
        <v>#N/A</v>
      </c>
      <c r="BC15" s="12" t="e">
        <f t="shared" si="11"/>
        <v>#N/A</v>
      </c>
      <c r="BD15" s="12" t="e">
        <f t="shared" si="11"/>
        <v>#DIV/0!</v>
      </c>
      <c r="BE15" s="12">
        <f t="shared" si="11"/>
        <v>0</v>
      </c>
      <c r="BF15" s="12">
        <f t="shared" si="12"/>
        <v>0</v>
      </c>
      <c r="BG15" s="12">
        <f t="shared" si="12"/>
        <v>0</v>
      </c>
      <c r="BH15" s="12">
        <f t="shared" si="12"/>
        <v>0</v>
      </c>
      <c r="BI15" s="12">
        <f t="shared" si="12"/>
        <v>0</v>
      </c>
    </row>
    <row r="16" spans="1:61" ht="14.25">
      <c r="A16" s="1"/>
      <c r="B16" s="3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13" t="e">
        <f>(I16/TOTAL_BASIC!$D$301)*100</f>
        <v>#DIV/0!</v>
      </c>
      <c r="AB16" s="5">
        <f t="shared" si="3"/>
        <v>0</v>
      </c>
      <c r="AC16" s="3">
        <f t="shared" si="1"/>
        <v>0</v>
      </c>
      <c r="AD16" s="9">
        <f t="shared" si="4"/>
        <v>0</v>
      </c>
      <c r="AE16" s="16">
        <f t="shared" si="5"/>
        <v>0</v>
      </c>
      <c r="AF16" s="16">
        <f t="shared" si="6"/>
        <v>0</v>
      </c>
      <c r="AG16" s="9"/>
      <c r="AH16" s="9"/>
      <c r="AI16" s="12" t="e">
        <f t="shared" si="7"/>
        <v>#N/A</v>
      </c>
      <c r="AJ16" s="12" t="e">
        <f t="shared" si="8"/>
        <v>#N/A</v>
      </c>
      <c r="AK16" s="12" t="e">
        <f t="shared" si="2"/>
        <v>#N/A</v>
      </c>
      <c r="AL16" s="12" t="e">
        <f t="shared" si="2"/>
        <v>#N/A</v>
      </c>
      <c r="AM16" s="12" t="e">
        <f t="shared" si="2"/>
        <v>#N/A</v>
      </c>
      <c r="AN16" s="12" t="e">
        <f t="shared" si="2"/>
        <v>#N/A</v>
      </c>
      <c r="AO16" s="12" t="e">
        <f t="shared" si="2"/>
        <v>#N/A</v>
      </c>
      <c r="AP16" s="12" t="e">
        <f t="shared" si="2"/>
        <v>#N/A</v>
      </c>
      <c r="AQ16" s="12" t="e">
        <f t="shared" si="2"/>
        <v>#N/A</v>
      </c>
      <c r="AR16" s="12" t="e">
        <f t="shared" si="2"/>
        <v>#N/A</v>
      </c>
      <c r="AS16" s="12" t="e">
        <f t="shared" si="2"/>
        <v>#N/A</v>
      </c>
      <c r="AT16" s="12" t="e">
        <f t="shared" si="2"/>
        <v>#N/A</v>
      </c>
      <c r="AU16" s="12" t="e">
        <f t="shared" si="9"/>
        <v>#N/A</v>
      </c>
      <c r="AV16" s="12" t="e">
        <f t="shared" si="2"/>
        <v>#N/A</v>
      </c>
      <c r="AW16" s="12" t="e">
        <f t="shared" si="2"/>
        <v>#N/A</v>
      </c>
      <c r="AX16" s="12" t="e">
        <f t="shared" si="10"/>
        <v>#N/A</v>
      </c>
      <c r="AY16" s="9"/>
      <c r="AZ16" s="12" t="e">
        <f t="shared" si="2"/>
        <v>#N/A</v>
      </c>
      <c r="BA16" s="12" t="e">
        <f t="shared" si="13"/>
        <v>#N/A</v>
      </c>
      <c r="BB16" s="12" t="e">
        <f t="shared" si="11"/>
        <v>#N/A</v>
      </c>
      <c r="BC16" s="12" t="e">
        <f t="shared" si="11"/>
        <v>#N/A</v>
      </c>
      <c r="BD16" s="12" t="e">
        <f t="shared" si="11"/>
        <v>#DIV/0!</v>
      </c>
      <c r="BE16" s="12">
        <f t="shared" si="11"/>
        <v>0</v>
      </c>
      <c r="BF16" s="12">
        <f t="shared" si="12"/>
        <v>0</v>
      </c>
      <c r="BG16" s="12">
        <f t="shared" si="12"/>
        <v>0</v>
      </c>
      <c r="BH16" s="12">
        <f t="shared" si="12"/>
        <v>0</v>
      </c>
      <c r="BI16" s="12">
        <f t="shared" si="12"/>
        <v>0</v>
      </c>
    </row>
    <row r="17" spans="1:61" ht="14.25">
      <c r="A17" s="1"/>
      <c r="B17" s="3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13" t="e">
        <f>(I17/TOTAL_BASIC!$D$301)*100</f>
        <v>#DIV/0!</v>
      </c>
      <c r="AB17" s="5">
        <f t="shared" si="3"/>
        <v>0</v>
      </c>
      <c r="AC17" s="3">
        <f t="shared" si="1"/>
        <v>0</v>
      </c>
      <c r="AD17" s="9">
        <f t="shared" si="4"/>
        <v>0</v>
      </c>
      <c r="AE17" s="16">
        <f t="shared" si="5"/>
        <v>0</v>
      </c>
      <c r="AF17" s="16">
        <f t="shared" si="6"/>
        <v>0</v>
      </c>
      <c r="AG17" s="9"/>
      <c r="AH17" s="9"/>
      <c r="AI17" s="12" t="e">
        <f t="shared" si="7"/>
        <v>#N/A</v>
      </c>
      <c r="AJ17" s="12" t="e">
        <f t="shared" si="8"/>
        <v>#N/A</v>
      </c>
      <c r="AK17" s="12" t="e">
        <f t="shared" si="2"/>
        <v>#N/A</v>
      </c>
      <c r="AL17" s="12" t="e">
        <f t="shared" si="2"/>
        <v>#N/A</v>
      </c>
      <c r="AM17" s="12" t="e">
        <f t="shared" si="2"/>
        <v>#N/A</v>
      </c>
      <c r="AN17" s="12" t="e">
        <f t="shared" si="2"/>
        <v>#N/A</v>
      </c>
      <c r="AO17" s="12" t="e">
        <f t="shared" si="2"/>
        <v>#N/A</v>
      </c>
      <c r="AP17" s="12" t="e">
        <f t="shared" si="2"/>
        <v>#N/A</v>
      </c>
      <c r="AQ17" s="12" t="e">
        <f t="shared" si="2"/>
        <v>#N/A</v>
      </c>
      <c r="AR17" s="12" t="e">
        <f t="shared" si="2"/>
        <v>#N/A</v>
      </c>
      <c r="AS17" s="12" t="e">
        <f t="shared" si="2"/>
        <v>#N/A</v>
      </c>
      <c r="AT17" s="12" t="e">
        <f t="shared" si="2"/>
        <v>#N/A</v>
      </c>
      <c r="AU17" s="12" t="e">
        <f t="shared" si="9"/>
        <v>#N/A</v>
      </c>
      <c r="AV17" s="12" t="e">
        <f t="shared" si="2"/>
        <v>#N/A</v>
      </c>
      <c r="AW17" s="12" t="e">
        <f t="shared" si="2"/>
        <v>#N/A</v>
      </c>
      <c r="AX17" s="12" t="e">
        <f t="shared" si="10"/>
        <v>#N/A</v>
      </c>
      <c r="AY17" s="9"/>
      <c r="AZ17" s="12" t="e">
        <f t="shared" si="2"/>
        <v>#N/A</v>
      </c>
      <c r="BA17" s="12" t="e">
        <f t="shared" si="13"/>
        <v>#N/A</v>
      </c>
      <c r="BB17" s="12" t="e">
        <f t="shared" si="11"/>
        <v>#N/A</v>
      </c>
      <c r="BC17" s="12" t="e">
        <f t="shared" si="11"/>
        <v>#N/A</v>
      </c>
      <c r="BD17" s="12" t="e">
        <f t="shared" si="11"/>
        <v>#DIV/0!</v>
      </c>
      <c r="BE17" s="12">
        <f t="shared" si="11"/>
        <v>0</v>
      </c>
      <c r="BF17" s="12">
        <f t="shared" si="12"/>
        <v>0</v>
      </c>
      <c r="BG17" s="12">
        <f t="shared" si="12"/>
        <v>0</v>
      </c>
      <c r="BH17" s="12">
        <f t="shared" si="12"/>
        <v>0</v>
      </c>
      <c r="BI17" s="12">
        <f t="shared" si="12"/>
        <v>0</v>
      </c>
    </row>
    <row r="18" spans="1:61" ht="14.25">
      <c r="A18" s="1"/>
      <c r="B18" s="3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13" t="e">
        <f>(I18/TOTAL_BASIC!$D$301)*100</f>
        <v>#DIV/0!</v>
      </c>
      <c r="AB18" s="5">
        <f t="shared" si="3"/>
        <v>0</v>
      </c>
      <c r="AC18" s="3">
        <f t="shared" si="1"/>
        <v>0</v>
      </c>
      <c r="AD18" s="9">
        <f t="shared" si="4"/>
        <v>0</v>
      </c>
      <c r="AE18" s="16">
        <f t="shared" si="5"/>
        <v>0</v>
      </c>
      <c r="AF18" s="16">
        <f t="shared" si="6"/>
        <v>0</v>
      </c>
      <c r="AG18" s="9"/>
      <c r="AH18" s="9"/>
      <c r="AI18" s="12" t="e">
        <f t="shared" si="7"/>
        <v>#N/A</v>
      </c>
      <c r="AJ18" s="12" t="e">
        <f t="shared" si="8"/>
        <v>#N/A</v>
      </c>
      <c r="AK18" s="12" t="e">
        <f t="shared" si="2"/>
        <v>#N/A</v>
      </c>
      <c r="AL18" s="12" t="e">
        <f t="shared" si="2"/>
        <v>#N/A</v>
      </c>
      <c r="AM18" s="12" t="e">
        <f t="shared" si="2"/>
        <v>#N/A</v>
      </c>
      <c r="AN18" s="12" t="e">
        <f t="shared" si="2"/>
        <v>#N/A</v>
      </c>
      <c r="AO18" s="12" t="e">
        <f t="shared" si="2"/>
        <v>#N/A</v>
      </c>
      <c r="AP18" s="12" t="e">
        <f t="shared" si="2"/>
        <v>#N/A</v>
      </c>
      <c r="AQ18" s="12" t="e">
        <f t="shared" si="2"/>
        <v>#N/A</v>
      </c>
      <c r="AR18" s="12" t="e">
        <f t="shared" si="2"/>
        <v>#N/A</v>
      </c>
      <c r="AS18" s="12" t="e">
        <f t="shared" si="2"/>
        <v>#N/A</v>
      </c>
      <c r="AT18" s="12" t="e">
        <f t="shared" si="2"/>
        <v>#N/A</v>
      </c>
      <c r="AU18" s="12" t="e">
        <f t="shared" si="9"/>
        <v>#N/A</v>
      </c>
      <c r="AV18" s="12" t="e">
        <f t="shared" si="2"/>
        <v>#N/A</v>
      </c>
      <c r="AW18" s="12" t="e">
        <f t="shared" si="2"/>
        <v>#N/A</v>
      </c>
      <c r="AX18" s="12" t="e">
        <f t="shared" si="10"/>
        <v>#N/A</v>
      </c>
      <c r="AY18" s="9"/>
      <c r="AZ18" s="12" t="e">
        <f t="shared" si="2"/>
        <v>#N/A</v>
      </c>
      <c r="BA18" s="12" t="e">
        <f t="shared" si="13"/>
        <v>#N/A</v>
      </c>
      <c r="BB18" s="12" t="e">
        <f t="shared" si="11"/>
        <v>#N/A</v>
      </c>
      <c r="BC18" s="12" t="e">
        <f t="shared" si="11"/>
        <v>#N/A</v>
      </c>
      <c r="BD18" s="12" t="e">
        <f t="shared" si="11"/>
        <v>#DIV/0!</v>
      </c>
      <c r="BE18" s="12">
        <f t="shared" si="11"/>
        <v>0</v>
      </c>
      <c r="BF18" s="12">
        <f t="shared" si="12"/>
        <v>0</v>
      </c>
      <c r="BG18" s="12">
        <f t="shared" si="12"/>
        <v>0</v>
      </c>
      <c r="BH18" s="12">
        <f t="shared" si="12"/>
        <v>0</v>
      </c>
      <c r="BI18" s="12">
        <f t="shared" si="12"/>
        <v>0</v>
      </c>
    </row>
    <row r="19" spans="1:61" ht="14.25">
      <c r="A19" s="1"/>
      <c r="B19" s="3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13" t="e">
        <f>(I19/TOTAL_BASIC!$D$301)*100</f>
        <v>#DIV/0!</v>
      </c>
      <c r="AB19" s="5">
        <f t="shared" si="3"/>
        <v>0</v>
      </c>
      <c r="AC19" s="3">
        <f t="shared" si="1"/>
        <v>0</v>
      </c>
      <c r="AD19" s="9">
        <f t="shared" si="4"/>
        <v>0</v>
      </c>
      <c r="AE19" s="16">
        <f t="shared" si="5"/>
        <v>0</v>
      </c>
      <c r="AF19" s="16">
        <f t="shared" si="6"/>
        <v>0</v>
      </c>
      <c r="AG19" s="9"/>
      <c r="AH19" s="9"/>
      <c r="AI19" s="12" t="e">
        <f t="shared" si="7"/>
        <v>#N/A</v>
      </c>
      <c r="AJ19" s="12" t="e">
        <f t="shared" si="8"/>
        <v>#N/A</v>
      </c>
      <c r="AK19" s="12" t="e">
        <f t="shared" si="8"/>
        <v>#N/A</v>
      </c>
      <c r="AL19" s="12" t="e">
        <f t="shared" si="8"/>
        <v>#N/A</v>
      </c>
      <c r="AM19" s="12" t="e">
        <f t="shared" si="8"/>
        <v>#N/A</v>
      </c>
      <c r="AN19" s="12" t="e">
        <f t="shared" si="8"/>
        <v>#N/A</v>
      </c>
      <c r="AO19" s="12" t="e">
        <f t="shared" ref="AO19:AR82" si="14">(PERCENTRANK(L$3:L$298,L19))*100</f>
        <v>#N/A</v>
      </c>
      <c r="AP19" s="12" t="e">
        <f t="shared" si="14"/>
        <v>#N/A</v>
      </c>
      <c r="AQ19" s="12" t="e">
        <f t="shared" si="14"/>
        <v>#N/A</v>
      </c>
      <c r="AR19" s="12" t="e">
        <f t="shared" si="14"/>
        <v>#N/A</v>
      </c>
      <c r="AS19" s="12" t="e">
        <f t="shared" ref="AS19:AV82" si="15">(PERCENTRANK(P$3:P$298,P19))*100</f>
        <v>#N/A</v>
      </c>
      <c r="AT19" s="12" t="e">
        <f t="shared" si="15"/>
        <v>#N/A</v>
      </c>
      <c r="AU19" s="12" t="e">
        <f t="shared" si="9"/>
        <v>#N/A</v>
      </c>
      <c r="AV19" s="12" t="e">
        <f t="shared" si="15"/>
        <v>#N/A</v>
      </c>
      <c r="AW19" s="12" t="e">
        <f t="shared" ref="AW19:AW82" si="16">(PERCENTRANK(T$3:T$298,T19))*100</f>
        <v>#N/A</v>
      </c>
      <c r="AX19" s="12" t="e">
        <f t="shared" si="10"/>
        <v>#N/A</v>
      </c>
      <c r="AY19" s="9"/>
      <c r="AZ19" s="12" t="e">
        <f t="shared" ref="AZ19:BD82" si="17">(PERCENTRANK(W$3:W$298,W19))*100</f>
        <v>#N/A</v>
      </c>
      <c r="BA19" s="12" t="e">
        <f t="shared" si="13"/>
        <v>#N/A</v>
      </c>
      <c r="BB19" s="12" t="e">
        <f t="shared" si="11"/>
        <v>#N/A</v>
      </c>
      <c r="BC19" s="12" t="e">
        <f t="shared" si="11"/>
        <v>#N/A</v>
      </c>
      <c r="BD19" s="12" t="e">
        <f t="shared" si="11"/>
        <v>#DIV/0!</v>
      </c>
      <c r="BE19" s="12">
        <f t="shared" si="11"/>
        <v>0</v>
      </c>
      <c r="BF19" s="12">
        <f t="shared" si="12"/>
        <v>0</v>
      </c>
      <c r="BG19" s="12">
        <f t="shared" si="12"/>
        <v>0</v>
      </c>
      <c r="BH19" s="12">
        <f t="shared" si="12"/>
        <v>0</v>
      </c>
      <c r="BI19" s="12">
        <f t="shared" si="12"/>
        <v>0</v>
      </c>
    </row>
    <row r="20" spans="1:61" ht="14.25">
      <c r="A20" s="1"/>
      <c r="B20" s="3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13" t="e">
        <f>(I20/TOTAL_BASIC!$D$301)*100</f>
        <v>#DIV/0!</v>
      </c>
      <c r="AB20" s="5">
        <f t="shared" si="3"/>
        <v>0</v>
      </c>
      <c r="AC20" s="3">
        <f t="shared" si="1"/>
        <v>0</v>
      </c>
      <c r="AD20" s="9">
        <f t="shared" si="4"/>
        <v>0</v>
      </c>
      <c r="AE20" s="16">
        <f t="shared" si="5"/>
        <v>0</v>
      </c>
      <c r="AF20" s="16">
        <f t="shared" si="6"/>
        <v>0</v>
      </c>
      <c r="AG20" s="9"/>
      <c r="AH20" s="9"/>
      <c r="AI20" s="12" t="e">
        <f t="shared" si="7"/>
        <v>#N/A</v>
      </c>
      <c r="AJ20" s="12" t="e">
        <f t="shared" si="8"/>
        <v>#N/A</v>
      </c>
      <c r="AK20" s="12" t="e">
        <f t="shared" si="8"/>
        <v>#N/A</v>
      </c>
      <c r="AL20" s="12" t="e">
        <f t="shared" si="8"/>
        <v>#N/A</v>
      </c>
      <c r="AM20" s="12" t="e">
        <f t="shared" si="8"/>
        <v>#N/A</v>
      </c>
      <c r="AN20" s="12" t="e">
        <f t="shared" si="8"/>
        <v>#N/A</v>
      </c>
      <c r="AO20" s="12" t="e">
        <f t="shared" si="14"/>
        <v>#N/A</v>
      </c>
      <c r="AP20" s="12" t="e">
        <f t="shared" si="14"/>
        <v>#N/A</v>
      </c>
      <c r="AQ20" s="12" t="e">
        <f t="shared" si="14"/>
        <v>#N/A</v>
      </c>
      <c r="AR20" s="12" t="e">
        <f t="shared" si="14"/>
        <v>#N/A</v>
      </c>
      <c r="AS20" s="12" t="e">
        <f t="shared" si="15"/>
        <v>#N/A</v>
      </c>
      <c r="AT20" s="12" t="e">
        <f t="shared" si="15"/>
        <v>#N/A</v>
      </c>
      <c r="AU20" s="12" t="e">
        <f t="shared" si="9"/>
        <v>#N/A</v>
      </c>
      <c r="AV20" s="12" t="e">
        <f t="shared" si="15"/>
        <v>#N/A</v>
      </c>
      <c r="AW20" s="12" t="e">
        <f t="shared" si="16"/>
        <v>#N/A</v>
      </c>
      <c r="AX20" s="12" t="e">
        <f t="shared" si="10"/>
        <v>#N/A</v>
      </c>
      <c r="AY20" s="9"/>
      <c r="AZ20" s="12" t="e">
        <f t="shared" si="17"/>
        <v>#N/A</v>
      </c>
      <c r="BA20" s="12" t="e">
        <f t="shared" si="13"/>
        <v>#N/A</v>
      </c>
      <c r="BB20" s="12" t="e">
        <f t="shared" si="11"/>
        <v>#N/A</v>
      </c>
      <c r="BC20" s="12" t="e">
        <f t="shared" si="11"/>
        <v>#N/A</v>
      </c>
      <c r="BD20" s="12" t="e">
        <f t="shared" si="11"/>
        <v>#DIV/0!</v>
      </c>
      <c r="BE20" s="12">
        <f t="shared" si="11"/>
        <v>0</v>
      </c>
      <c r="BF20" s="12">
        <f t="shared" si="12"/>
        <v>0</v>
      </c>
      <c r="BG20" s="12">
        <f t="shared" si="12"/>
        <v>0</v>
      </c>
      <c r="BH20" s="12">
        <f t="shared" si="12"/>
        <v>0</v>
      </c>
      <c r="BI20" s="12">
        <f t="shared" si="12"/>
        <v>0</v>
      </c>
    </row>
    <row r="21" spans="1:61" ht="15.75" customHeight="1">
      <c r="A21" s="1"/>
      <c r="B21" s="3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13" t="e">
        <f>(I21/TOTAL_BASIC!$D$301)*100</f>
        <v>#DIV/0!</v>
      </c>
      <c r="AB21" s="5">
        <f t="shared" si="3"/>
        <v>0</v>
      </c>
      <c r="AC21" s="3">
        <f t="shared" si="1"/>
        <v>0</v>
      </c>
      <c r="AD21" s="9">
        <f t="shared" si="4"/>
        <v>0</v>
      </c>
      <c r="AE21" s="16">
        <f t="shared" si="5"/>
        <v>0</v>
      </c>
      <c r="AF21" s="16">
        <f t="shared" si="6"/>
        <v>0</v>
      </c>
      <c r="AG21" s="9"/>
      <c r="AH21" s="9"/>
      <c r="AI21" s="12" t="e">
        <f t="shared" si="7"/>
        <v>#N/A</v>
      </c>
      <c r="AJ21" s="12" t="e">
        <f t="shared" si="8"/>
        <v>#N/A</v>
      </c>
      <c r="AK21" s="12" t="e">
        <f t="shared" si="8"/>
        <v>#N/A</v>
      </c>
      <c r="AL21" s="12" t="e">
        <f t="shared" si="8"/>
        <v>#N/A</v>
      </c>
      <c r="AM21" s="12" t="e">
        <f t="shared" si="8"/>
        <v>#N/A</v>
      </c>
      <c r="AN21" s="12" t="e">
        <f t="shared" si="8"/>
        <v>#N/A</v>
      </c>
      <c r="AO21" s="12" t="e">
        <f t="shared" si="14"/>
        <v>#N/A</v>
      </c>
      <c r="AP21" s="12" t="e">
        <f t="shared" si="14"/>
        <v>#N/A</v>
      </c>
      <c r="AQ21" s="12" t="e">
        <f t="shared" si="14"/>
        <v>#N/A</v>
      </c>
      <c r="AR21" s="12" t="e">
        <f t="shared" si="14"/>
        <v>#N/A</v>
      </c>
      <c r="AS21" s="12" t="e">
        <f t="shared" si="15"/>
        <v>#N/A</v>
      </c>
      <c r="AT21" s="12" t="e">
        <f t="shared" si="15"/>
        <v>#N/A</v>
      </c>
      <c r="AU21" s="12" t="e">
        <f t="shared" si="9"/>
        <v>#N/A</v>
      </c>
      <c r="AV21" s="12" t="e">
        <f t="shared" si="15"/>
        <v>#N/A</v>
      </c>
      <c r="AW21" s="12" t="e">
        <f t="shared" si="16"/>
        <v>#N/A</v>
      </c>
      <c r="AX21" s="12" t="e">
        <f t="shared" si="10"/>
        <v>#N/A</v>
      </c>
      <c r="AY21" s="9"/>
      <c r="AZ21" s="12" t="e">
        <f t="shared" si="17"/>
        <v>#N/A</v>
      </c>
      <c r="BA21" s="12" t="e">
        <f t="shared" si="13"/>
        <v>#N/A</v>
      </c>
      <c r="BB21" s="12" t="e">
        <f t="shared" si="11"/>
        <v>#N/A</v>
      </c>
      <c r="BC21" s="12" t="e">
        <f t="shared" si="11"/>
        <v>#N/A</v>
      </c>
      <c r="BD21" s="12" t="e">
        <f t="shared" si="11"/>
        <v>#DIV/0!</v>
      </c>
      <c r="BE21" s="12">
        <f t="shared" si="11"/>
        <v>0</v>
      </c>
      <c r="BF21" s="12">
        <f t="shared" si="12"/>
        <v>0</v>
      </c>
      <c r="BG21" s="12">
        <f t="shared" si="12"/>
        <v>0</v>
      </c>
      <c r="BH21" s="12">
        <f t="shared" si="12"/>
        <v>0</v>
      </c>
      <c r="BI21" s="12">
        <f t="shared" si="12"/>
        <v>0</v>
      </c>
    </row>
    <row r="22" spans="1:61" ht="15.75" customHeight="1">
      <c r="A22" s="1"/>
      <c r="B22" s="3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13" t="e">
        <f>(I22/TOTAL_BASIC!$D$301)*100</f>
        <v>#DIV/0!</v>
      </c>
      <c r="AB22" s="5">
        <f t="shared" si="3"/>
        <v>0</v>
      </c>
      <c r="AC22" s="3">
        <f t="shared" si="1"/>
        <v>0</v>
      </c>
      <c r="AD22" s="9">
        <f t="shared" si="4"/>
        <v>0</v>
      </c>
      <c r="AE22" s="16">
        <f t="shared" si="5"/>
        <v>0</v>
      </c>
      <c r="AF22" s="16">
        <f t="shared" si="6"/>
        <v>0</v>
      </c>
      <c r="AG22" s="9"/>
      <c r="AH22" s="9"/>
      <c r="AI22" s="12" t="e">
        <f t="shared" si="7"/>
        <v>#N/A</v>
      </c>
      <c r="AJ22" s="12" t="e">
        <f t="shared" si="8"/>
        <v>#N/A</v>
      </c>
      <c r="AK22" s="12" t="e">
        <f t="shared" si="8"/>
        <v>#N/A</v>
      </c>
      <c r="AL22" s="12" t="e">
        <f t="shared" si="8"/>
        <v>#N/A</v>
      </c>
      <c r="AM22" s="12" t="e">
        <f t="shared" si="8"/>
        <v>#N/A</v>
      </c>
      <c r="AN22" s="12" t="e">
        <f t="shared" si="8"/>
        <v>#N/A</v>
      </c>
      <c r="AO22" s="12" t="e">
        <f t="shared" si="14"/>
        <v>#N/A</v>
      </c>
      <c r="AP22" s="12" t="e">
        <f t="shared" si="14"/>
        <v>#N/A</v>
      </c>
      <c r="AQ22" s="12" t="e">
        <f t="shared" si="14"/>
        <v>#N/A</v>
      </c>
      <c r="AR22" s="12" t="e">
        <f t="shared" si="14"/>
        <v>#N/A</v>
      </c>
      <c r="AS22" s="12" t="e">
        <f t="shared" si="15"/>
        <v>#N/A</v>
      </c>
      <c r="AT22" s="12" t="e">
        <f t="shared" si="15"/>
        <v>#N/A</v>
      </c>
      <c r="AU22" s="12" t="e">
        <f t="shared" si="9"/>
        <v>#N/A</v>
      </c>
      <c r="AV22" s="12" t="e">
        <f t="shared" si="15"/>
        <v>#N/A</v>
      </c>
      <c r="AW22" s="12" t="e">
        <f t="shared" si="16"/>
        <v>#N/A</v>
      </c>
      <c r="AX22" s="12" t="e">
        <f t="shared" si="10"/>
        <v>#N/A</v>
      </c>
      <c r="AY22" s="9"/>
      <c r="AZ22" s="12" t="e">
        <f t="shared" si="17"/>
        <v>#N/A</v>
      </c>
      <c r="BA22" s="12" t="e">
        <f t="shared" si="13"/>
        <v>#N/A</v>
      </c>
      <c r="BB22" s="12" t="e">
        <f t="shared" si="11"/>
        <v>#N/A</v>
      </c>
      <c r="BC22" s="12" t="e">
        <f t="shared" si="11"/>
        <v>#N/A</v>
      </c>
      <c r="BD22" s="12" t="e">
        <f t="shared" si="11"/>
        <v>#DIV/0!</v>
      </c>
      <c r="BE22" s="12">
        <f t="shared" si="11"/>
        <v>0</v>
      </c>
      <c r="BF22" s="12">
        <f t="shared" si="12"/>
        <v>0</v>
      </c>
      <c r="BG22" s="12">
        <f t="shared" si="12"/>
        <v>0</v>
      </c>
      <c r="BH22" s="12">
        <f t="shared" si="12"/>
        <v>0</v>
      </c>
      <c r="BI22" s="12">
        <f t="shared" si="12"/>
        <v>0</v>
      </c>
    </row>
    <row r="23" spans="1:61" ht="15.75" customHeight="1">
      <c r="A23" s="1"/>
      <c r="B23" s="3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13" t="e">
        <f>(I23/TOTAL_BASIC!$D$301)*100</f>
        <v>#DIV/0!</v>
      </c>
      <c r="AB23" s="5">
        <f t="shared" si="3"/>
        <v>0</v>
      </c>
      <c r="AC23" s="3">
        <f t="shared" si="1"/>
        <v>0</v>
      </c>
      <c r="AD23" s="9">
        <f t="shared" si="4"/>
        <v>0</v>
      </c>
      <c r="AE23" s="16">
        <f t="shared" si="5"/>
        <v>0</v>
      </c>
      <c r="AF23" s="16">
        <f t="shared" si="6"/>
        <v>0</v>
      </c>
      <c r="AG23" s="9"/>
      <c r="AH23" s="9"/>
      <c r="AI23" s="12" t="e">
        <f t="shared" si="7"/>
        <v>#N/A</v>
      </c>
      <c r="AJ23" s="12" t="e">
        <f t="shared" si="8"/>
        <v>#N/A</v>
      </c>
      <c r="AK23" s="12" t="e">
        <f t="shared" si="8"/>
        <v>#N/A</v>
      </c>
      <c r="AL23" s="12" t="e">
        <f t="shared" si="8"/>
        <v>#N/A</v>
      </c>
      <c r="AM23" s="12" t="e">
        <f t="shared" si="8"/>
        <v>#N/A</v>
      </c>
      <c r="AN23" s="12" t="e">
        <f t="shared" si="8"/>
        <v>#N/A</v>
      </c>
      <c r="AO23" s="12" t="e">
        <f t="shared" si="14"/>
        <v>#N/A</v>
      </c>
      <c r="AP23" s="12" t="e">
        <f t="shared" si="14"/>
        <v>#N/A</v>
      </c>
      <c r="AQ23" s="12" t="e">
        <f t="shared" si="14"/>
        <v>#N/A</v>
      </c>
      <c r="AR23" s="12" t="e">
        <f t="shared" si="14"/>
        <v>#N/A</v>
      </c>
      <c r="AS23" s="12" t="e">
        <f t="shared" si="15"/>
        <v>#N/A</v>
      </c>
      <c r="AT23" s="12" t="e">
        <f t="shared" si="15"/>
        <v>#N/A</v>
      </c>
      <c r="AU23" s="12" t="e">
        <f t="shared" si="9"/>
        <v>#N/A</v>
      </c>
      <c r="AV23" s="12" t="e">
        <f t="shared" si="15"/>
        <v>#N/A</v>
      </c>
      <c r="AW23" s="12" t="e">
        <f t="shared" si="16"/>
        <v>#N/A</v>
      </c>
      <c r="AX23" s="12" t="e">
        <f t="shared" si="10"/>
        <v>#N/A</v>
      </c>
      <c r="AY23" s="9"/>
      <c r="AZ23" s="12" t="e">
        <f t="shared" si="17"/>
        <v>#N/A</v>
      </c>
      <c r="BA23" s="12" t="e">
        <f t="shared" si="13"/>
        <v>#N/A</v>
      </c>
      <c r="BB23" s="12" t="e">
        <f t="shared" si="11"/>
        <v>#N/A</v>
      </c>
      <c r="BC23" s="12" t="e">
        <f t="shared" si="11"/>
        <v>#N/A</v>
      </c>
      <c r="BD23" s="12" t="e">
        <f t="shared" si="11"/>
        <v>#DIV/0!</v>
      </c>
      <c r="BE23" s="12">
        <f t="shared" si="11"/>
        <v>0</v>
      </c>
      <c r="BF23" s="12">
        <f t="shared" si="12"/>
        <v>0</v>
      </c>
      <c r="BG23" s="12">
        <f t="shared" si="12"/>
        <v>0</v>
      </c>
      <c r="BH23" s="12">
        <f t="shared" si="12"/>
        <v>0</v>
      </c>
      <c r="BI23" s="12">
        <f t="shared" si="12"/>
        <v>0</v>
      </c>
    </row>
    <row r="24" spans="1:61" ht="15.75" customHeight="1">
      <c r="A24" s="1"/>
      <c r="B24" s="3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13" t="e">
        <f>(I24/TOTAL_BASIC!$D$301)*100</f>
        <v>#DIV/0!</v>
      </c>
      <c r="AB24" s="5">
        <f t="shared" si="3"/>
        <v>0</v>
      </c>
      <c r="AC24" s="3">
        <f t="shared" si="1"/>
        <v>0</v>
      </c>
      <c r="AD24" s="9">
        <f t="shared" si="4"/>
        <v>0</v>
      </c>
      <c r="AE24" s="16">
        <f t="shared" si="5"/>
        <v>0</v>
      </c>
      <c r="AF24" s="16">
        <f t="shared" si="6"/>
        <v>0</v>
      </c>
      <c r="AG24" s="9"/>
      <c r="AH24" s="9"/>
      <c r="AI24" s="12" t="e">
        <f t="shared" si="7"/>
        <v>#N/A</v>
      </c>
      <c r="AJ24" s="12" t="e">
        <f t="shared" si="8"/>
        <v>#N/A</v>
      </c>
      <c r="AK24" s="12" t="e">
        <f t="shared" si="8"/>
        <v>#N/A</v>
      </c>
      <c r="AL24" s="12" t="e">
        <f t="shared" si="8"/>
        <v>#N/A</v>
      </c>
      <c r="AM24" s="12" t="e">
        <f t="shared" si="8"/>
        <v>#N/A</v>
      </c>
      <c r="AN24" s="12" t="e">
        <f t="shared" si="8"/>
        <v>#N/A</v>
      </c>
      <c r="AO24" s="12" t="e">
        <f t="shared" si="14"/>
        <v>#N/A</v>
      </c>
      <c r="AP24" s="12" t="e">
        <f t="shared" si="14"/>
        <v>#N/A</v>
      </c>
      <c r="AQ24" s="12" t="e">
        <f t="shared" si="14"/>
        <v>#N/A</v>
      </c>
      <c r="AR24" s="12" t="e">
        <f t="shared" si="14"/>
        <v>#N/A</v>
      </c>
      <c r="AS24" s="12" t="e">
        <f t="shared" si="15"/>
        <v>#N/A</v>
      </c>
      <c r="AT24" s="12" t="e">
        <f t="shared" si="15"/>
        <v>#N/A</v>
      </c>
      <c r="AU24" s="12" t="e">
        <f t="shared" si="9"/>
        <v>#N/A</v>
      </c>
      <c r="AV24" s="12" t="e">
        <f t="shared" si="15"/>
        <v>#N/A</v>
      </c>
      <c r="AW24" s="12" t="e">
        <f t="shared" si="16"/>
        <v>#N/A</v>
      </c>
      <c r="AX24" s="12" t="e">
        <f t="shared" si="10"/>
        <v>#N/A</v>
      </c>
      <c r="AY24" s="9"/>
      <c r="AZ24" s="12" t="e">
        <f t="shared" si="17"/>
        <v>#N/A</v>
      </c>
      <c r="BA24" s="12" t="e">
        <f t="shared" si="13"/>
        <v>#N/A</v>
      </c>
      <c r="BB24" s="12" t="e">
        <f t="shared" si="11"/>
        <v>#N/A</v>
      </c>
      <c r="BC24" s="12" t="e">
        <f t="shared" si="11"/>
        <v>#N/A</v>
      </c>
      <c r="BD24" s="12" t="e">
        <f t="shared" si="11"/>
        <v>#DIV/0!</v>
      </c>
      <c r="BE24" s="12">
        <f t="shared" si="11"/>
        <v>0</v>
      </c>
      <c r="BF24" s="12">
        <f t="shared" si="12"/>
        <v>0</v>
      </c>
      <c r="BG24" s="12">
        <f t="shared" si="12"/>
        <v>0</v>
      </c>
      <c r="BH24" s="12">
        <f t="shared" si="12"/>
        <v>0</v>
      </c>
      <c r="BI24" s="12">
        <f t="shared" si="12"/>
        <v>0</v>
      </c>
    </row>
    <row r="25" spans="1:61" ht="15.75" customHeight="1">
      <c r="A25" s="1"/>
      <c r="B25" s="3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13" t="e">
        <f>(I25/TOTAL_BASIC!$D$301)*100</f>
        <v>#DIV/0!</v>
      </c>
      <c r="AB25" s="5">
        <f t="shared" si="3"/>
        <v>0</v>
      </c>
      <c r="AC25" s="3">
        <f t="shared" si="1"/>
        <v>0</v>
      </c>
      <c r="AD25" s="9">
        <f t="shared" si="4"/>
        <v>0</v>
      </c>
      <c r="AE25" s="16">
        <f t="shared" si="5"/>
        <v>0</v>
      </c>
      <c r="AF25" s="16">
        <f t="shared" si="6"/>
        <v>0</v>
      </c>
      <c r="AG25" s="9"/>
      <c r="AH25" s="9"/>
      <c r="AI25" s="12" t="e">
        <f t="shared" si="7"/>
        <v>#N/A</v>
      </c>
      <c r="AJ25" s="12" t="e">
        <f t="shared" si="8"/>
        <v>#N/A</v>
      </c>
      <c r="AK25" s="12" t="e">
        <f t="shared" si="8"/>
        <v>#N/A</v>
      </c>
      <c r="AL25" s="12" t="e">
        <f t="shared" si="8"/>
        <v>#N/A</v>
      </c>
      <c r="AM25" s="12" t="e">
        <f t="shared" si="8"/>
        <v>#N/A</v>
      </c>
      <c r="AN25" s="12" t="e">
        <f t="shared" si="8"/>
        <v>#N/A</v>
      </c>
      <c r="AO25" s="12" t="e">
        <f t="shared" si="14"/>
        <v>#N/A</v>
      </c>
      <c r="AP25" s="12" t="e">
        <f t="shared" si="14"/>
        <v>#N/A</v>
      </c>
      <c r="AQ25" s="12" t="e">
        <f t="shared" si="14"/>
        <v>#N/A</v>
      </c>
      <c r="AR25" s="12" t="e">
        <f t="shared" si="14"/>
        <v>#N/A</v>
      </c>
      <c r="AS25" s="12" t="e">
        <f t="shared" si="15"/>
        <v>#N/A</v>
      </c>
      <c r="AT25" s="12" t="e">
        <f t="shared" si="15"/>
        <v>#N/A</v>
      </c>
      <c r="AU25" s="12" t="e">
        <f t="shared" si="9"/>
        <v>#N/A</v>
      </c>
      <c r="AV25" s="12" t="e">
        <f t="shared" si="15"/>
        <v>#N/A</v>
      </c>
      <c r="AW25" s="12" t="e">
        <f t="shared" si="16"/>
        <v>#N/A</v>
      </c>
      <c r="AX25" s="12" t="e">
        <f t="shared" si="10"/>
        <v>#N/A</v>
      </c>
      <c r="AY25" s="9"/>
      <c r="AZ25" s="12" t="e">
        <f t="shared" si="17"/>
        <v>#N/A</v>
      </c>
      <c r="BA25" s="12" t="e">
        <f t="shared" si="13"/>
        <v>#N/A</v>
      </c>
      <c r="BB25" s="12" t="e">
        <f t="shared" si="11"/>
        <v>#N/A</v>
      </c>
      <c r="BC25" s="12" t="e">
        <f t="shared" si="11"/>
        <v>#N/A</v>
      </c>
      <c r="BD25" s="12" t="e">
        <f t="shared" si="11"/>
        <v>#DIV/0!</v>
      </c>
      <c r="BE25" s="12">
        <f t="shared" si="11"/>
        <v>0</v>
      </c>
      <c r="BF25" s="12">
        <f t="shared" si="12"/>
        <v>0</v>
      </c>
      <c r="BG25" s="12">
        <f t="shared" si="12"/>
        <v>0</v>
      </c>
      <c r="BH25" s="12">
        <f t="shared" si="12"/>
        <v>0</v>
      </c>
      <c r="BI25" s="12">
        <f t="shared" si="12"/>
        <v>0</v>
      </c>
    </row>
    <row r="26" spans="1:61" ht="15.75" customHeight="1">
      <c r="A26" s="1"/>
      <c r="B26" s="3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13" t="e">
        <f>(I26/TOTAL_BASIC!$D$301)*100</f>
        <v>#DIV/0!</v>
      </c>
      <c r="AB26" s="5">
        <f t="shared" si="3"/>
        <v>0</v>
      </c>
      <c r="AC26" s="3">
        <f t="shared" si="1"/>
        <v>0</v>
      </c>
      <c r="AD26" s="9">
        <f t="shared" si="4"/>
        <v>0</v>
      </c>
      <c r="AE26" s="16">
        <f t="shared" si="5"/>
        <v>0</v>
      </c>
      <c r="AF26" s="16">
        <f t="shared" si="6"/>
        <v>0</v>
      </c>
      <c r="AG26" s="9"/>
      <c r="AH26" s="9"/>
      <c r="AI26" s="12" t="e">
        <f t="shared" si="7"/>
        <v>#N/A</v>
      </c>
      <c r="AJ26" s="12" t="e">
        <f t="shared" si="8"/>
        <v>#N/A</v>
      </c>
      <c r="AK26" s="12" t="e">
        <f t="shared" si="8"/>
        <v>#N/A</v>
      </c>
      <c r="AL26" s="12" t="e">
        <f t="shared" si="8"/>
        <v>#N/A</v>
      </c>
      <c r="AM26" s="12" t="e">
        <f t="shared" si="8"/>
        <v>#N/A</v>
      </c>
      <c r="AN26" s="12" t="e">
        <f t="shared" si="8"/>
        <v>#N/A</v>
      </c>
      <c r="AO26" s="12" t="e">
        <f t="shared" si="14"/>
        <v>#N/A</v>
      </c>
      <c r="AP26" s="12" t="e">
        <f t="shared" si="14"/>
        <v>#N/A</v>
      </c>
      <c r="AQ26" s="12" t="e">
        <f t="shared" si="14"/>
        <v>#N/A</v>
      </c>
      <c r="AR26" s="12" t="e">
        <f t="shared" si="14"/>
        <v>#N/A</v>
      </c>
      <c r="AS26" s="12" t="e">
        <f t="shared" si="15"/>
        <v>#N/A</v>
      </c>
      <c r="AT26" s="12" t="e">
        <f t="shared" si="15"/>
        <v>#N/A</v>
      </c>
      <c r="AU26" s="12" t="e">
        <f t="shared" si="9"/>
        <v>#N/A</v>
      </c>
      <c r="AV26" s="12" t="e">
        <f t="shared" si="15"/>
        <v>#N/A</v>
      </c>
      <c r="AW26" s="12" t="e">
        <f t="shared" si="16"/>
        <v>#N/A</v>
      </c>
      <c r="AX26" s="12" t="e">
        <f t="shared" si="10"/>
        <v>#N/A</v>
      </c>
      <c r="AY26" s="9"/>
      <c r="AZ26" s="12" t="e">
        <f t="shared" si="17"/>
        <v>#N/A</v>
      </c>
      <c r="BA26" s="12" t="e">
        <f t="shared" si="13"/>
        <v>#N/A</v>
      </c>
      <c r="BB26" s="12" t="e">
        <f t="shared" si="11"/>
        <v>#N/A</v>
      </c>
      <c r="BC26" s="12" t="e">
        <f t="shared" si="11"/>
        <v>#N/A</v>
      </c>
      <c r="BD26" s="12" t="e">
        <f t="shared" si="11"/>
        <v>#DIV/0!</v>
      </c>
      <c r="BE26" s="12">
        <f t="shared" si="11"/>
        <v>0</v>
      </c>
      <c r="BF26" s="12">
        <f t="shared" si="12"/>
        <v>0</v>
      </c>
      <c r="BG26" s="12">
        <f t="shared" si="12"/>
        <v>0</v>
      </c>
      <c r="BH26" s="12">
        <f t="shared" si="12"/>
        <v>0</v>
      </c>
      <c r="BI26" s="12">
        <f t="shared" si="12"/>
        <v>0</v>
      </c>
    </row>
    <row r="27" spans="1:61" ht="15.75" customHeight="1">
      <c r="A27" s="1"/>
      <c r="B27" s="3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13" t="e">
        <f>(I27/TOTAL_BASIC!$D$301)*100</f>
        <v>#DIV/0!</v>
      </c>
      <c r="AB27" s="5">
        <f t="shared" si="3"/>
        <v>0</v>
      </c>
      <c r="AC27" s="3">
        <f t="shared" si="1"/>
        <v>0</v>
      </c>
      <c r="AD27" s="9">
        <f t="shared" si="4"/>
        <v>0</v>
      </c>
      <c r="AE27" s="16">
        <f t="shared" si="5"/>
        <v>0</v>
      </c>
      <c r="AF27" s="16">
        <f t="shared" si="6"/>
        <v>0</v>
      </c>
      <c r="AG27" s="9"/>
      <c r="AH27" s="9"/>
      <c r="AI27" s="12" t="e">
        <f t="shared" si="7"/>
        <v>#N/A</v>
      </c>
      <c r="AJ27" s="12" t="e">
        <f t="shared" si="8"/>
        <v>#N/A</v>
      </c>
      <c r="AK27" s="12" t="e">
        <f t="shared" si="8"/>
        <v>#N/A</v>
      </c>
      <c r="AL27" s="12" t="e">
        <f t="shared" si="8"/>
        <v>#N/A</v>
      </c>
      <c r="AM27" s="12" t="e">
        <f t="shared" si="8"/>
        <v>#N/A</v>
      </c>
      <c r="AN27" s="12" t="e">
        <f t="shared" si="8"/>
        <v>#N/A</v>
      </c>
      <c r="AO27" s="12" t="e">
        <f t="shared" si="14"/>
        <v>#N/A</v>
      </c>
      <c r="AP27" s="12" t="e">
        <f t="shared" si="14"/>
        <v>#N/A</v>
      </c>
      <c r="AQ27" s="12" t="e">
        <f t="shared" si="14"/>
        <v>#N/A</v>
      </c>
      <c r="AR27" s="12" t="e">
        <f t="shared" si="14"/>
        <v>#N/A</v>
      </c>
      <c r="AS27" s="12" t="e">
        <f t="shared" si="15"/>
        <v>#N/A</v>
      </c>
      <c r="AT27" s="12" t="e">
        <f t="shared" si="15"/>
        <v>#N/A</v>
      </c>
      <c r="AU27" s="12" t="e">
        <f t="shared" si="9"/>
        <v>#N/A</v>
      </c>
      <c r="AV27" s="12" t="e">
        <f t="shared" si="15"/>
        <v>#N/A</v>
      </c>
      <c r="AW27" s="12" t="e">
        <f t="shared" si="16"/>
        <v>#N/A</v>
      </c>
      <c r="AX27" s="12" t="e">
        <f t="shared" si="10"/>
        <v>#N/A</v>
      </c>
      <c r="AY27" s="9"/>
      <c r="AZ27" s="12" t="e">
        <f t="shared" si="17"/>
        <v>#N/A</v>
      </c>
      <c r="BA27" s="12" t="e">
        <f t="shared" si="13"/>
        <v>#N/A</v>
      </c>
      <c r="BB27" s="12" t="e">
        <f t="shared" si="11"/>
        <v>#N/A</v>
      </c>
      <c r="BC27" s="12" t="e">
        <f t="shared" si="11"/>
        <v>#N/A</v>
      </c>
      <c r="BD27" s="12" t="e">
        <f t="shared" si="11"/>
        <v>#DIV/0!</v>
      </c>
      <c r="BE27" s="12">
        <f t="shared" si="11"/>
        <v>0</v>
      </c>
      <c r="BF27" s="12">
        <f t="shared" si="12"/>
        <v>0</v>
      </c>
      <c r="BG27" s="12">
        <f t="shared" si="12"/>
        <v>0</v>
      </c>
      <c r="BH27" s="12">
        <f t="shared" si="12"/>
        <v>0</v>
      </c>
      <c r="BI27" s="12">
        <f t="shared" si="12"/>
        <v>0</v>
      </c>
    </row>
    <row r="28" spans="1:61" ht="15.75" customHeight="1">
      <c r="A28" s="1"/>
      <c r="B28" s="3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13" t="e">
        <f>(I28/TOTAL_BASIC!$D$301)*100</f>
        <v>#DIV/0!</v>
      </c>
      <c r="AB28" s="5">
        <f t="shared" si="3"/>
        <v>0</v>
      </c>
      <c r="AC28" s="3">
        <f t="shared" si="1"/>
        <v>0</v>
      </c>
      <c r="AD28" s="9">
        <f t="shared" si="4"/>
        <v>0</v>
      </c>
      <c r="AE28" s="16">
        <f t="shared" si="5"/>
        <v>0</v>
      </c>
      <c r="AF28" s="16">
        <f t="shared" si="6"/>
        <v>0</v>
      </c>
      <c r="AG28" s="9"/>
      <c r="AH28" s="9"/>
      <c r="AI28" s="12" t="e">
        <f t="shared" si="7"/>
        <v>#N/A</v>
      </c>
      <c r="AJ28" s="12" t="e">
        <f t="shared" si="8"/>
        <v>#N/A</v>
      </c>
      <c r="AK28" s="12" t="e">
        <f t="shared" si="8"/>
        <v>#N/A</v>
      </c>
      <c r="AL28" s="12" t="e">
        <f t="shared" si="8"/>
        <v>#N/A</v>
      </c>
      <c r="AM28" s="12" t="e">
        <f t="shared" si="8"/>
        <v>#N/A</v>
      </c>
      <c r="AN28" s="12" t="e">
        <f t="shared" si="8"/>
        <v>#N/A</v>
      </c>
      <c r="AO28" s="12" t="e">
        <f t="shared" si="14"/>
        <v>#N/A</v>
      </c>
      <c r="AP28" s="12" t="e">
        <f t="shared" si="14"/>
        <v>#N/A</v>
      </c>
      <c r="AQ28" s="12" t="e">
        <f t="shared" si="14"/>
        <v>#N/A</v>
      </c>
      <c r="AR28" s="12" t="e">
        <f t="shared" si="14"/>
        <v>#N/A</v>
      </c>
      <c r="AS28" s="12" t="e">
        <f t="shared" si="15"/>
        <v>#N/A</v>
      </c>
      <c r="AT28" s="12" t="e">
        <f t="shared" si="15"/>
        <v>#N/A</v>
      </c>
      <c r="AU28" s="12" t="e">
        <f t="shared" si="9"/>
        <v>#N/A</v>
      </c>
      <c r="AV28" s="12" t="e">
        <f t="shared" si="15"/>
        <v>#N/A</v>
      </c>
      <c r="AW28" s="12" t="e">
        <f t="shared" si="16"/>
        <v>#N/A</v>
      </c>
      <c r="AX28" s="12" t="e">
        <f t="shared" si="10"/>
        <v>#N/A</v>
      </c>
      <c r="AY28" s="9"/>
      <c r="AZ28" s="12" t="e">
        <f t="shared" si="17"/>
        <v>#N/A</v>
      </c>
      <c r="BA28" s="12" t="e">
        <f t="shared" si="13"/>
        <v>#N/A</v>
      </c>
      <c r="BB28" s="12" t="e">
        <f t="shared" si="11"/>
        <v>#N/A</v>
      </c>
      <c r="BC28" s="12" t="e">
        <f t="shared" si="11"/>
        <v>#N/A</v>
      </c>
      <c r="BD28" s="12" t="e">
        <f t="shared" si="11"/>
        <v>#DIV/0!</v>
      </c>
      <c r="BE28" s="12">
        <f t="shared" si="11"/>
        <v>0</v>
      </c>
      <c r="BF28" s="12">
        <f t="shared" si="12"/>
        <v>0</v>
      </c>
      <c r="BG28" s="12">
        <f t="shared" si="12"/>
        <v>0</v>
      </c>
      <c r="BH28" s="12">
        <f t="shared" si="12"/>
        <v>0</v>
      </c>
      <c r="BI28" s="12">
        <f t="shared" si="12"/>
        <v>0</v>
      </c>
    </row>
    <row r="29" spans="1:61" ht="15.75" customHeight="1">
      <c r="A29" s="1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3" t="e">
        <f>(I29/TOTAL_BASIC!$D$301)*100</f>
        <v>#DIV/0!</v>
      </c>
      <c r="AB29" s="5">
        <f t="shared" si="3"/>
        <v>0</v>
      </c>
      <c r="AC29" s="3">
        <f t="shared" si="1"/>
        <v>0</v>
      </c>
      <c r="AD29" s="9">
        <f t="shared" si="4"/>
        <v>0</v>
      </c>
      <c r="AE29" s="16">
        <f t="shared" si="5"/>
        <v>0</v>
      </c>
      <c r="AF29" s="16">
        <f t="shared" si="6"/>
        <v>0</v>
      </c>
      <c r="AG29" s="9"/>
      <c r="AH29" s="9"/>
      <c r="AI29" s="12" t="e">
        <f t="shared" si="7"/>
        <v>#N/A</v>
      </c>
      <c r="AJ29" s="12" t="e">
        <f t="shared" si="8"/>
        <v>#N/A</v>
      </c>
      <c r="AK29" s="12" t="e">
        <f t="shared" si="8"/>
        <v>#N/A</v>
      </c>
      <c r="AL29" s="12" t="e">
        <f t="shared" si="8"/>
        <v>#N/A</v>
      </c>
      <c r="AM29" s="12" t="e">
        <f t="shared" si="8"/>
        <v>#N/A</v>
      </c>
      <c r="AN29" s="12" t="e">
        <f t="shared" si="8"/>
        <v>#N/A</v>
      </c>
      <c r="AO29" s="12" t="e">
        <f t="shared" si="14"/>
        <v>#N/A</v>
      </c>
      <c r="AP29" s="12" t="e">
        <f t="shared" si="14"/>
        <v>#N/A</v>
      </c>
      <c r="AQ29" s="12" t="e">
        <f t="shared" si="14"/>
        <v>#N/A</v>
      </c>
      <c r="AR29" s="12" t="e">
        <f t="shared" si="14"/>
        <v>#N/A</v>
      </c>
      <c r="AS29" s="12" t="e">
        <f t="shared" si="15"/>
        <v>#N/A</v>
      </c>
      <c r="AT29" s="12" t="e">
        <f t="shared" si="15"/>
        <v>#N/A</v>
      </c>
      <c r="AU29" s="12" t="e">
        <f t="shared" si="9"/>
        <v>#N/A</v>
      </c>
      <c r="AV29" s="12" t="e">
        <f t="shared" si="15"/>
        <v>#N/A</v>
      </c>
      <c r="AW29" s="12" t="e">
        <f t="shared" si="16"/>
        <v>#N/A</v>
      </c>
      <c r="AX29" s="12" t="e">
        <f t="shared" si="10"/>
        <v>#N/A</v>
      </c>
      <c r="AY29" s="9"/>
      <c r="AZ29" s="12" t="e">
        <f t="shared" si="17"/>
        <v>#N/A</v>
      </c>
      <c r="BA29" s="12" t="e">
        <f t="shared" si="13"/>
        <v>#N/A</v>
      </c>
      <c r="BB29" s="12" t="e">
        <f t="shared" si="11"/>
        <v>#N/A</v>
      </c>
      <c r="BC29" s="12" t="e">
        <f t="shared" si="11"/>
        <v>#N/A</v>
      </c>
      <c r="BD29" s="12" t="e">
        <f t="shared" si="11"/>
        <v>#DIV/0!</v>
      </c>
      <c r="BE29" s="12">
        <f t="shared" si="11"/>
        <v>0</v>
      </c>
      <c r="BF29" s="12">
        <f t="shared" si="12"/>
        <v>0</v>
      </c>
      <c r="BG29" s="12">
        <f t="shared" si="12"/>
        <v>0</v>
      </c>
      <c r="BH29" s="12">
        <f t="shared" si="12"/>
        <v>0</v>
      </c>
      <c r="BI29" s="12">
        <f t="shared" si="12"/>
        <v>0</v>
      </c>
    </row>
    <row r="30" spans="1:61" ht="15.75" customHeight="1">
      <c r="A30" s="1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13" t="e">
        <f>(I30/TOTAL_BASIC!$D$301)*100</f>
        <v>#DIV/0!</v>
      </c>
      <c r="AB30" s="5">
        <f t="shared" si="3"/>
        <v>0</v>
      </c>
      <c r="AC30" s="3">
        <f t="shared" si="1"/>
        <v>0</v>
      </c>
      <c r="AD30" s="9">
        <f t="shared" si="4"/>
        <v>0</v>
      </c>
      <c r="AE30" s="16">
        <f t="shared" si="5"/>
        <v>0</v>
      </c>
      <c r="AF30" s="16">
        <f t="shared" si="6"/>
        <v>0</v>
      </c>
      <c r="AG30" s="9"/>
      <c r="AH30" s="9"/>
      <c r="AI30" s="12" t="e">
        <f t="shared" si="7"/>
        <v>#N/A</v>
      </c>
      <c r="AJ30" s="12" t="e">
        <f t="shared" si="8"/>
        <v>#N/A</v>
      </c>
      <c r="AK30" s="12" t="e">
        <f t="shared" si="8"/>
        <v>#N/A</v>
      </c>
      <c r="AL30" s="12" t="e">
        <f t="shared" si="8"/>
        <v>#N/A</v>
      </c>
      <c r="AM30" s="12" t="e">
        <f t="shared" si="8"/>
        <v>#N/A</v>
      </c>
      <c r="AN30" s="12" t="e">
        <f t="shared" si="8"/>
        <v>#N/A</v>
      </c>
      <c r="AO30" s="12" t="e">
        <f t="shared" si="14"/>
        <v>#N/A</v>
      </c>
      <c r="AP30" s="12" t="e">
        <f t="shared" si="14"/>
        <v>#N/A</v>
      </c>
      <c r="AQ30" s="12" t="e">
        <f t="shared" si="14"/>
        <v>#N/A</v>
      </c>
      <c r="AR30" s="12" t="e">
        <f t="shared" si="14"/>
        <v>#N/A</v>
      </c>
      <c r="AS30" s="12" t="e">
        <f t="shared" si="15"/>
        <v>#N/A</v>
      </c>
      <c r="AT30" s="12" t="e">
        <f t="shared" si="15"/>
        <v>#N/A</v>
      </c>
      <c r="AU30" s="12" t="e">
        <f t="shared" si="9"/>
        <v>#N/A</v>
      </c>
      <c r="AV30" s="12" t="e">
        <f t="shared" si="15"/>
        <v>#N/A</v>
      </c>
      <c r="AW30" s="12" t="e">
        <f t="shared" si="16"/>
        <v>#N/A</v>
      </c>
      <c r="AX30" s="12" t="e">
        <f t="shared" si="10"/>
        <v>#N/A</v>
      </c>
      <c r="AY30" s="9"/>
      <c r="AZ30" s="12" t="e">
        <f t="shared" si="17"/>
        <v>#N/A</v>
      </c>
      <c r="BA30" s="12" t="e">
        <f t="shared" si="13"/>
        <v>#N/A</v>
      </c>
      <c r="BB30" s="12" t="e">
        <f t="shared" si="11"/>
        <v>#N/A</v>
      </c>
      <c r="BC30" s="12" t="e">
        <f t="shared" si="11"/>
        <v>#N/A</v>
      </c>
      <c r="BD30" s="12" t="e">
        <f t="shared" si="11"/>
        <v>#DIV/0!</v>
      </c>
      <c r="BE30" s="12">
        <f t="shared" si="11"/>
        <v>0</v>
      </c>
      <c r="BF30" s="12">
        <f t="shared" si="12"/>
        <v>0</v>
      </c>
      <c r="BG30" s="12">
        <f t="shared" si="12"/>
        <v>0</v>
      </c>
      <c r="BH30" s="12">
        <f t="shared" si="12"/>
        <v>0</v>
      </c>
      <c r="BI30" s="12">
        <f t="shared" si="12"/>
        <v>0</v>
      </c>
    </row>
    <row r="31" spans="1:61" ht="15.75" customHeight="1">
      <c r="A31" s="1"/>
      <c r="B31" s="3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13" t="e">
        <f>(I31/TOTAL_BASIC!$D$301)*100</f>
        <v>#DIV/0!</v>
      </c>
      <c r="AB31" s="5">
        <f t="shared" si="3"/>
        <v>0</v>
      </c>
      <c r="AC31" s="3">
        <f t="shared" si="1"/>
        <v>0</v>
      </c>
      <c r="AD31" s="9">
        <f t="shared" si="4"/>
        <v>0</v>
      </c>
      <c r="AE31" s="16">
        <f t="shared" si="5"/>
        <v>0</v>
      </c>
      <c r="AF31" s="16">
        <f t="shared" si="6"/>
        <v>0</v>
      </c>
      <c r="AG31" s="9"/>
      <c r="AH31" s="9"/>
      <c r="AI31" s="12" t="e">
        <f t="shared" si="7"/>
        <v>#N/A</v>
      </c>
      <c r="AJ31" s="12" t="e">
        <f t="shared" si="8"/>
        <v>#N/A</v>
      </c>
      <c r="AK31" s="12" t="e">
        <f t="shared" si="8"/>
        <v>#N/A</v>
      </c>
      <c r="AL31" s="12" t="e">
        <f t="shared" si="8"/>
        <v>#N/A</v>
      </c>
      <c r="AM31" s="12" t="e">
        <f t="shared" si="8"/>
        <v>#N/A</v>
      </c>
      <c r="AN31" s="12" t="e">
        <f t="shared" si="8"/>
        <v>#N/A</v>
      </c>
      <c r="AO31" s="12" t="e">
        <f t="shared" si="14"/>
        <v>#N/A</v>
      </c>
      <c r="AP31" s="12" t="e">
        <f t="shared" si="14"/>
        <v>#N/A</v>
      </c>
      <c r="AQ31" s="12" t="e">
        <f t="shared" si="14"/>
        <v>#N/A</v>
      </c>
      <c r="AR31" s="12" t="e">
        <f t="shared" si="14"/>
        <v>#N/A</v>
      </c>
      <c r="AS31" s="12" t="e">
        <f t="shared" si="15"/>
        <v>#N/A</v>
      </c>
      <c r="AT31" s="12" t="e">
        <f t="shared" si="15"/>
        <v>#N/A</v>
      </c>
      <c r="AU31" s="12" t="e">
        <f t="shared" si="9"/>
        <v>#N/A</v>
      </c>
      <c r="AV31" s="12" t="e">
        <f t="shared" si="15"/>
        <v>#N/A</v>
      </c>
      <c r="AW31" s="12" t="e">
        <f t="shared" si="16"/>
        <v>#N/A</v>
      </c>
      <c r="AX31" s="12" t="e">
        <f t="shared" si="10"/>
        <v>#N/A</v>
      </c>
      <c r="AY31" s="9"/>
      <c r="AZ31" s="12" t="e">
        <f t="shared" si="17"/>
        <v>#N/A</v>
      </c>
      <c r="BA31" s="12" t="e">
        <f t="shared" si="13"/>
        <v>#N/A</v>
      </c>
      <c r="BB31" s="12" t="e">
        <f t="shared" si="11"/>
        <v>#N/A</v>
      </c>
      <c r="BC31" s="12" t="e">
        <f t="shared" si="11"/>
        <v>#N/A</v>
      </c>
      <c r="BD31" s="12" t="e">
        <f t="shared" si="11"/>
        <v>#DIV/0!</v>
      </c>
      <c r="BE31" s="12">
        <f t="shared" si="11"/>
        <v>0</v>
      </c>
      <c r="BF31" s="12">
        <f t="shared" si="12"/>
        <v>0</v>
      </c>
      <c r="BG31" s="12">
        <f t="shared" si="12"/>
        <v>0</v>
      </c>
      <c r="BH31" s="12">
        <f t="shared" si="12"/>
        <v>0</v>
      </c>
      <c r="BI31" s="12">
        <f t="shared" si="12"/>
        <v>0</v>
      </c>
    </row>
    <row r="32" spans="1:61" ht="15.75" customHeight="1">
      <c r="A32" s="1"/>
      <c r="B32" s="3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13" t="e">
        <f>(I32/TOTAL_BASIC!$D$301)*100</f>
        <v>#DIV/0!</v>
      </c>
      <c r="AB32" s="5">
        <f t="shared" si="3"/>
        <v>0</v>
      </c>
      <c r="AC32" s="3">
        <f t="shared" si="1"/>
        <v>0</v>
      </c>
      <c r="AD32" s="9">
        <f t="shared" si="4"/>
        <v>0</v>
      </c>
      <c r="AE32" s="16">
        <f t="shared" si="5"/>
        <v>0</v>
      </c>
      <c r="AF32" s="16">
        <f t="shared" si="6"/>
        <v>0</v>
      </c>
      <c r="AG32" s="9"/>
      <c r="AH32" s="9"/>
      <c r="AI32" s="12" t="e">
        <f t="shared" si="7"/>
        <v>#N/A</v>
      </c>
      <c r="AJ32" s="12" t="e">
        <f t="shared" si="8"/>
        <v>#N/A</v>
      </c>
      <c r="AK32" s="12" t="e">
        <f t="shared" si="8"/>
        <v>#N/A</v>
      </c>
      <c r="AL32" s="12" t="e">
        <f t="shared" si="8"/>
        <v>#N/A</v>
      </c>
      <c r="AM32" s="12" t="e">
        <f t="shared" si="8"/>
        <v>#N/A</v>
      </c>
      <c r="AN32" s="12" t="e">
        <f t="shared" si="8"/>
        <v>#N/A</v>
      </c>
      <c r="AO32" s="12" t="e">
        <f t="shared" si="14"/>
        <v>#N/A</v>
      </c>
      <c r="AP32" s="12" t="e">
        <f t="shared" si="14"/>
        <v>#N/A</v>
      </c>
      <c r="AQ32" s="12" t="e">
        <f t="shared" si="14"/>
        <v>#N/A</v>
      </c>
      <c r="AR32" s="12" t="e">
        <f t="shared" si="14"/>
        <v>#N/A</v>
      </c>
      <c r="AS32" s="12" t="e">
        <f t="shared" si="15"/>
        <v>#N/A</v>
      </c>
      <c r="AT32" s="12" t="e">
        <f t="shared" si="15"/>
        <v>#N/A</v>
      </c>
      <c r="AU32" s="12" t="e">
        <f t="shared" si="9"/>
        <v>#N/A</v>
      </c>
      <c r="AV32" s="12" t="e">
        <f t="shared" si="15"/>
        <v>#N/A</v>
      </c>
      <c r="AW32" s="12" t="e">
        <f t="shared" si="16"/>
        <v>#N/A</v>
      </c>
      <c r="AX32" s="12" t="e">
        <f t="shared" si="10"/>
        <v>#N/A</v>
      </c>
      <c r="AY32" s="9"/>
      <c r="AZ32" s="12" t="e">
        <f t="shared" si="17"/>
        <v>#N/A</v>
      </c>
      <c r="BA32" s="12" t="e">
        <f t="shared" si="13"/>
        <v>#N/A</v>
      </c>
      <c r="BB32" s="12" t="e">
        <f t="shared" si="11"/>
        <v>#N/A</v>
      </c>
      <c r="BC32" s="12" t="e">
        <f t="shared" si="11"/>
        <v>#N/A</v>
      </c>
      <c r="BD32" s="12" t="e">
        <f t="shared" si="11"/>
        <v>#DIV/0!</v>
      </c>
      <c r="BE32" s="12">
        <f t="shared" si="11"/>
        <v>0</v>
      </c>
      <c r="BF32" s="12">
        <f t="shared" si="12"/>
        <v>0</v>
      </c>
      <c r="BG32" s="12">
        <f t="shared" si="12"/>
        <v>0</v>
      </c>
      <c r="BH32" s="12">
        <f t="shared" si="12"/>
        <v>0</v>
      </c>
      <c r="BI32" s="12">
        <f t="shared" si="12"/>
        <v>0</v>
      </c>
    </row>
    <row r="33" spans="1:61" ht="15.75" customHeight="1">
      <c r="A33" s="1"/>
      <c r="B33" s="3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13" t="e">
        <f>(I33/TOTAL_BASIC!$D$301)*100</f>
        <v>#DIV/0!</v>
      </c>
      <c r="AB33" s="5">
        <f t="shared" si="3"/>
        <v>0</v>
      </c>
      <c r="AC33" s="3">
        <f t="shared" si="1"/>
        <v>0</v>
      </c>
      <c r="AD33" s="9">
        <f t="shared" si="4"/>
        <v>0</v>
      </c>
      <c r="AE33" s="16">
        <f t="shared" si="5"/>
        <v>0</v>
      </c>
      <c r="AF33" s="16">
        <f t="shared" si="6"/>
        <v>0</v>
      </c>
      <c r="AG33" s="9"/>
      <c r="AH33" s="9"/>
      <c r="AI33" s="12" t="e">
        <f t="shared" si="7"/>
        <v>#N/A</v>
      </c>
      <c r="AJ33" s="12" t="e">
        <f t="shared" si="8"/>
        <v>#N/A</v>
      </c>
      <c r="AK33" s="12" t="e">
        <f t="shared" si="8"/>
        <v>#N/A</v>
      </c>
      <c r="AL33" s="12" t="e">
        <f t="shared" si="8"/>
        <v>#N/A</v>
      </c>
      <c r="AM33" s="12" t="e">
        <f t="shared" si="8"/>
        <v>#N/A</v>
      </c>
      <c r="AN33" s="12" t="e">
        <f t="shared" si="8"/>
        <v>#N/A</v>
      </c>
      <c r="AO33" s="12" t="e">
        <f t="shared" si="14"/>
        <v>#N/A</v>
      </c>
      <c r="AP33" s="12" t="e">
        <f t="shared" si="14"/>
        <v>#N/A</v>
      </c>
      <c r="AQ33" s="12" t="e">
        <f t="shared" si="14"/>
        <v>#N/A</v>
      </c>
      <c r="AR33" s="12" t="e">
        <f t="shared" si="14"/>
        <v>#N/A</v>
      </c>
      <c r="AS33" s="12" t="e">
        <f t="shared" si="15"/>
        <v>#N/A</v>
      </c>
      <c r="AT33" s="12" t="e">
        <f t="shared" si="15"/>
        <v>#N/A</v>
      </c>
      <c r="AU33" s="12" t="e">
        <f t="shared" si="9"/>
        <v>#N/A</v>
      </c>
      <c r="AV33" s="12" t="e">
        <f t="shared" si="15"/>
        <v>#N/A</v>
      </c>
      <c r="AW33" s="12" t="e">
        <f t="shared" si="16"/>
        <v>#N/A</v>
      </c>
      <c r="AX33" s="12" t="e">
        <f t="shared" si="10"/>
        <v>#N/A</v>
      </c>
      <c r="AY33" s="9"/>
      <c r="AZ33" s="12" t="e">
        <f t="shared" si="17"/>
        <v>#N/A</v>
      </c>
      <c r="BA33" s="12" t="e">
        <f t="shared" si="13"/>
        <v>#N/A</v>
      </c>
      <c r="BB33" s="12" t="e">
        <f t="shared" si="11"/>
        <v>#N/A</v>
      </c>
      <c r="BC33" s="12" t="e">
        <f t="shared" si="11"/>
        <v>#N/A</v>
      </c>
      <c r="BD33" s="12" t="e">
        <f t="shared" si="11"/>
        <v>#DIV/0!</v>
      </c>
      <c r="BE33" s="12">
        <f t="shared" si="11"/>
        <v>0</v>
      </c>
      <c r="BF33" s="12">
        <f t="shared" si="12"/>
        <v>0</v>
      </c>
      <c r="BG33" s="12">
        <f t="shared" si="12"/>
        <v>0</v>
      </c>
      <c r="BH33" s="12">
        <f t="shared" si="12"/>
        <v>0</v>
      </c>
      <c r="BI33" s="12">
        <f t="shared" si="12"/>
        <v>0</v>
      </c>
    </row>
    <row r="34" spans="1:61" ht="15.75" customHeight="1">
      <c r="A34" s="1"/>
      <c r="B34" s="3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13" t="e">
        <f>(I34/TOTAL_BASIC!$D$301)*100</f>
        <v>#DIV/0!</v>
      </c>
      <c r="AB34" s="5">
        <f t="shared" si="3"/>
        <v>0</v>
      </c>
      <c r="AC34" s="3">
        <f t="shared" si="1"/>
        <v>0</v>
      </c>
      <c r="AD34" s="9">
        <f t="shared" si="4"/>
        <v>0</v>
      </c>
      <c r="AE34" s="16">
        <f t="shared" si="5"/>
        <v>0</v>
      </c>
      <c r="AF34" s="16">
        <f t="shared" si="6"/>
        <v>0</v>
      </c>
      <c r="AG34" s="9"/>
      <c r="AH34" s="9"/>
      <c r="AI34" s="12" t="e">
        <f t="shared" si="7"/>
        <v>#N/A</v>
      </c>
      <c r="AJ34" s="12" t="e">
        <f t="shared" si="8"/>
        <v>#N/A</v>
      </c>
      <c r="AK34" s="12" t="e">
        <f t="shared" si="8"/>
        <v>#N/A</v>
      </c>
      <c r="AL34" s="12" t="e">
        <f t="shared" si="8"/>
        <v>#N/A</v>
      </c>
      <c r="AM34" s="12" t="e">
        <f t="shared" si="8"/>
        <v>#N/A</v>
      </c>
      <c r="AN34" s="12" t="e">
        <f t="shared" si="8"/>
        <v>#N/A</v>
      </c>
      <c r="AO34" s="12" t="e">
        <f t="shared" si="14"/>
        <v>#N/A</v>
      </c>
      <c r="AP34" s="12" t="e">
        <f t="shared" si="14"/>
        <v>#N/A</v>
      </c>
      <c r="AQ34" s="12" t="e">
        <f t="shared" si="14"/>
        <v>#N/A</v>
      </c>
      <c r="AR34" s="12" t="e">
        <f t="shared" si="14"/>
        <v>#N/A</v>
      </c>
      <c r="AS34" s="12" t="e">
        <f t="shared" si="15"/>
        <v>#N/A</v>
      </c>
      <c r="AT34" s="12" t="e">
        <f t="shared" si="15"/>
        <v>#N/A</v>
      </c>
      <c r="AU34" s="12" t="e">
        <f t="shared" si="9"/>
        <v>#N/A</v>
      </c>
      <c r="AV34" s="12" t="e">
        <f t="shared" si="15"/>
        <v>#N/A</v>
      </c>
      <c r="AW34" s="12" t="e">
        <f t="shared" si="16"/>
        <v>#N/A</v>
      </c>
      <c r="AX34" s="12" t="e">
        <f t="shared" si="10"/>
        <v>#N/A</v>
      </c>
      <c r="AY34" s="9"/>
      <c r="AZ34" s="12" t="e">
        <f t="shared" si="17"/>
        <v>#N/A</v>
      </c>
      <c r="BA34" s="12" t="e">
        <f t="shared" si="13"/>
        <v>#N/A</v>
      </c>
      <c r="BB34" s="12" t="e">
        <f t="shared" si="11"/>
        <v>#N/A</v>
      </c>
      <c r="BC34" s="12" t="e">
        <f t="shared" si="11"/>
        <v>#N/A</v>
      </c>
      <c r="BD34" s="12" t="e">
        <f t="shared" si="11"/>
        <v>#DIV/0!</v>
      </c>
      <c r="BE34" s="12">
        <f t="shared" si="11"/>
        <v>0</v>
      </c>
      <c r="BF34" s="12">
        <f t="shared" si="12"/>
        <v>0</v>
      </c>
      <c r="BG34" s="12">
        <f t="shared" si="12"/>
        <v>0</v>
      </c>
      <c r="BH34" s="12">
        <f t="shared" si="12"/>
        <v>0</v>
      </c>
      <c r="BI34" s="12">
        <f t="shared" si="12"/>
        <v>0</v>
      </c>
    </row>
    <row r="35" spans="1:61" ht="15.75" customHeight="1">
      <c r="A35" s="1"/>
      <c r="B35" s="3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13" t="e">
        <f>(I35/TOTAL_BASIC!$D$301)*100</f>
        <v>#DIV/0!</v>
      </c>
      <c r="AB35" s="5">
        <f t="shared" si="3"/>
        <v>0</v>
      </c>
      <c r="AC35" s="3">
        <f t="shared" si="1"/>
        <v>0</v>
      </c>
      <c r="AD35" s="9">
        <f t="shared" si="4"/>
        <v>0</v>
      </c>
      <c r="AE35" s="16">
        <f t="shared" si="5"/>
        <v>0</v>
      </c>
      <c r="AF35" s="16">
        <f t="shared" si="6"/>
        <v>0</v>
      </c>
      <c r="AG35" s="9"/>
      <c r="AH35" s="9"/>
      <c r="AI35" s="12" t="e">
        <f t="shared" si="7"/>
        <v>#N/A</v>
      </c>
      <c r="AJ35" s="12" t="e">
        <f t="shared" si="8"/>
        <v>#N/A</v>
      </c>
      <c r="AK35" s="12" t="e">
        <f t="shared" si="8"/>
        <v>#N/A</v>
      </c>
      <c r="AL35" s="12" t="e">
        <f t="shared" si="8"/>
        <v>#N/A</v>
      </c>
      <c r="AM35" s="12" t="e">
        <f t="shared" si="8"/>
        <v>#N/A</v>
      </c>
      <c r="AN35" s="12" t="e">
        <f t="shared" si="8"/>
        <v>#N/A</v>
      </c>
      <c r="AO35" s="12" t="e">
        <f t="shared" si="14"/>
        <v>#N/A</v>
      </c>
      <c r="AP35" s="12" t="e">
        <f t="shared" si="14"/>
        <v>#N/A</v>
      </c>
      <c r="AQ35" s="12" t="e">
        <f t="shared" si="14"/>
        <v>#N/A</v>
      </c>
      <c r="AR35" s="12" t="e">
        <f t="shared" si="14"/>
        <v>#N/A</v>
      </c>
      <c r="AS35" s="12" t="e">
        <f t="shared" si="15"/>
        <v>#N/A</v>
      </c>
      <c r="AT35" s="12" t="e">
        <f t="shared" si="15"/>
        <v>#N/A</v>
      </c>
      <c r="AU35" s="12" t="e">
        <f t="shared" si="9"/>
        <v>#N/A</v>
      </c>
      <c r="AV35" s="12" t="e">
        <f t="shared" si="15"/>
        <v>#N/A</v>
      </c>
      <c r="AW35" s="12" t="e">
        <f t="shared" si="16"/>
        <v>#N/A</v>
      </c>
      <c r="AX35" s="12" t="e">
        <f t="shared" si="10"/>
        <v>#N/A</v>
      </c>
      <c r="AY35" s="9"/>
      <c r="AZ35" s="12" t="e">
        <f t="shared" si="17"/>
        <v>#N/A</v>
      </c>
      <c r="BA35" s="12" t="e">
        <f t="shared" si="13"/>
        <v>#N/A</v>
      </c>
      <c r="BB35" s="12" t="e">
        <f t="shared" si="11"/>
        <v>#N/A</v>
      </c>
      <c r="BC35" s="12" t="e">
        <f t="shared" si="11"/>
        <v>#N/A</v>
      </c>
      <c r="BD35" s="12" t="e">
        <f t="shared" si="11"/>
        <v>#DIV/0!</v>
      </c>
      <c r="BE35" s="12">
        <f t="shared" si="11"/>
        <v>0</v>
      </c>
      <c r="BF35" s="12">
        <f t="shared" si="12"/>
        <v>0</v>
      </c>
      <c r="BG35" s="12">
        <f t="shared" si="12"/>
        <v>0</v>
      </c>
      <c r="BH35" s="12">
        <f t="shared" si="12"/>
        <v>0</v>
      </c>
      <c r="BI35" s="12">
        <f t="shared" si="12"/>
        <v>0</v>
      </c>
    </row>
    <row r="36" spans="1:61" ht="15.75" customHeight="1">
      <c r="A36" s="1"/>
      <c r="B36" s="3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13" t="e">
        <f>(I36/TOTAL_BASIC!$D$301)*100</f>
        <v>#DIV/0!</v>
      </c>
      <c r="AB36" s="5">
        <f t="shared" si="3"/>
        <v>0</v>
      </c>
      <c r="AC36" s="3">
        <f t="shared" si="1"/>
        <v>0</v>
      </c>
      <c r="AD36" s="9">
        <f t="shared" si="4"/>
        <v>0</v>
      </c>
      <c r="AE36" s="16">
        <f t="shared" si="5"/>
        <v>0</v>
      </c>
      <c r="AF36" s="16">
        <f t="shared" si="6"/>
        <v>0</v>
      </c>
      <c r="AG36" s="9"/>
      <c r="AH36" s="9"/>
      <c r="AI36" s="12" t="e">
        <f t="shared" si="7"/>
        <v>#N/A</v>
      </c>
      <c r="AJ36" s="12" t="e">
        <f t="shared" si="8"/>
        <v>#N/A</v>
      </c>
      <c r="AK36" s="12" t="e">
        <f t="shared" si="8"/>
        <v>#N/A</v>
      </c>
      <c r="AL36" s="12" t="e">
        <f t="shared" si="8"/>
        <v>#N/A</v>
      </c>
      <c r="AM36" s="12" t="e">
        <f t="shared" si="8"/>
        <v>#N/A</v>
      </c>
      <c r="AN36" s="12" t="e">
        <f t="shared" si="8"/>
        <v>#N/A</v>
      </c>
      <c r="AO36" s="12" t="e">
        <f t="shared" si="14"/>
        <v>#N/A</v>
      </c>
      <c r="AP36" s="12" t="e">
        <f t="shared" si="14"/>
        <v>#N/A</v>
      </c>
      <c r="AQ36" s="12" t="e">
        <f t="shared" si="14"/>
        <v>#N/A</v>
      </c>
      <c r="AR36" s="12" t="e">
        <f t="shared" si="14"/>
        <v>#N/A</v>
      </c>
      <c r="AS36" s="12" t="e">
        <f t="shared" si="15"/>
        <v>#N/A</v>
      </c>
      <c r="AT36" s="12" t="e">
        <f t="shared" si="15"/>
        <v>#N/A</v>
      </c>
      <c r="AU36" s="12" t="e">
        <f t="shared" si="9"/>
        <v>#N/A</v>
      </c>
      <c r="AV36" s="12" t="e">
        <f t="shared" si="15"/>
        <v>#N/A</v>
      </c>
      <c r="AW36" s="12" t="e">
        <f t="shared" si="16"/>
        <v>#N/A</v>
      </c>
      <c r="AX36" s="12" t="e">
        <f t="shared" si="10"/>
        <v>#N/A</v>
      </c>
      <c r="AY36" s="9"/>
      <c r="AZ36" s="12" t="e">
        <f t="shared" si="17"/>
        <v>#N/A</v>
      </c>
      <c r="BA36" s="12" t="e">
        <f t="shared" si="13"/>
        <v>#N/A</v>
      </c>
      <c r="BB36" s="12" t="e">
        <f t="shared" si="11"/>
        <v>#N/A</v>
      </c>
      <c r="BC36" s="12" t="e">
        <f t="shared" si="11"/>
        <v>#N/A</v>
      </c>
      <c r="BD36" s="12" t="e">
        <f t="shared" si="11"/>
        <v>#DIV/0!</v>
      </c>
      <c r="BE36" s="12">
        <f t="shared" si="11"/>
        <v>0</v>
      </c>
      <c r="BF36" s="12">
        <f t="shared" si="12"/>
        <v>0</v>
      </c>
      <c r="BG36" s="12">
        <f t="shared" si="12"/>
        <v>0</v>
      </c>
      <c r="BH36" s="12">
        <f t="shared" si="12"/>
        <v>0</v>
      </c>
      <c r="BI36" s="12">
        <f t="shared" si="12"/>
        <v>0</v>
      </c>
    </row>
    <row r="37" spans="1:61" ht="15.75" customHeight="1">
      <c r="A37" s="1"/>
      <c r="B37" s="3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13" t="e">
        <f>(I37/TOTAL_BASIC!$D$301)*100</f>
        <v>#DIV/0!</v>
      </c>
      <c r="AB37" s="5">
        <f t="shared" si="3"/>
        <v>0</v>
      </c>
      <c r="AC37" s="3">
        <f t="shared" si="1"/>
        <v>0</v>
      </c>
      <c r="AD37" s="9">
        <f t="shared" si="4"/>
        <v>0</v>
      </c>
      <c r="AE37" s="16">
        <f t="shared" si="5"/>
        <v>0</v>
      </c>
      <c r="AF37" s="16">
        <f t="shared" si="6"/>
        <v>0</v>
      </c>
      <c r="AG37" s="9"/>
      <c r="AH37" s="9"/>
      <c r="AI37" s="12" t="e">
        <f t="shared" si="7"/>
        <v>#N/A</v>
      </c>
      <c r="AJ37" s="12" t="e">
        <f t="shared" si="8"/>
        <v>#N/A</v>
      </c>
      <c r="AK37" s="12" t="e">
        <f t="shared" si="8"/>
        <v>#N/A</v>
      </c>
      <c r="AL37" s="12" t="e">
        <f t="shared" si="8"/>
        <v>#N/A</v>
      </c>
      <c r="AM37" s="12" t="e">
        <f t="shared" si="8"/>
        <v>#N/A</v>
      </c>
      <c r="AN37" s="12" t="e">
        <f t="shared" si="8"/>
        <v>#N/A</v>
      </c>
      <c r="AO37" s="12" t="e">
        <f t="shared" si="14"/>
        <v>#N/A</v>
      </c>
      <c r="AP37" s="12" t="e">
        <f t="shared" si="14"/>
        <v>#N/A</v>
      </c>
      <c r="AQ37" s="12" t="e">
        <f t="shared" si="14"/>
        <v>#N/A</v>
      </c>
      <c r="AR37" s="12" t="e">
        <f t="shared" si="14"/>
        <v>#N/A</v>
      </c>
      <c r="AS37" s="12" t="e">
        <f t="shared" si="15"/>
        <v>#N/A</v>
      </c>
      <c r="AT37" s="12" t="e">
        <f t="shared" si="15"/>
        <v>#N/A</v>
      </c>
      <c r="AU37" s="12" t="e">
        <f t="shared" si="9"/>
        <v>#N/A</v>
      </c>
      <c r="AV37" s="12" t="e">
        <f t="shared" si="15"/>
        <v>#N/A</v>
      </c>
      <c r="AW37" s="12" t="e">
        <f t="shared" si="16"/>
        <v>#N/A</v>
      </c>
      <c r="AX37" s="12" t="e">
        <f t="shared" si="10"/>
        <v>#N/A</v>
      </c>
      <c r="AY37" s="9"/>
      <c r="AZ37" s="12" t="e">
        <f t="shared" si="17"/>
        <v>#N/A</v>
      </c>
      <c r="BA37" s="12" t="e">
        <f t="shared" si="13"/>
        <v>#N/A</v>
      </c>
      <c r="BB37" s="12" t="e">
        <f t="shared" si="11"/>
        <v>#N/A</v>
      </c>
      <c r="BC37" s="12" t="e">
        <f t="shared" si="11"/>
        <v>#N/A</v>
      </c>
      <c r="BD37" s="12" t="e">
        <f t="shared" si="11"/>
        <v>#DIV/0!</v>
      </c>
      <c r="BE37" s="12">
        <f t="shared" si="11"/>
        <v>0</v>
      </c>
      <c r="BF37" s="12">
        <f t="shared" si="12"/>
        <v>0</v>
      </c>
      <c r="BG37" s="12">
        <f t="shared" si="12"/>
        <v>0</v>
      </c>
      <c r="BH37" s="12">
        <f t="shared" si="12"/>
        <v>0</v>
      </c>
      <c r="BI37" s="12">
        <f t="shared" si="12"/>
        <v>0</v>
      </c>
    </row>
    <row r="38" spans="1:61" ht="15.75" customHeight="1">
      <c r="A38" s="1"/>
      <c r="B38" s="3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13" t="e">
        <f>(I38/TOTAL_BASIC!$D$301)*100</f>
        <v>#DIV/0!</v>
      </c>
      <c r="AB38" s="5">
        <f t="shared" si="3"/>
        <v>0</v>
      </c>
      <c r="AC38" s="3">
        <f t="shared" si="1"/>
        <v>0</v>
      </c>
      <c r="AD38" s="9">
        <f t="shared" si="4"/>
        <v>0</v>
      </c>
      <c r="AE38" s="16">
        <f t="shared" si="5"/>
        <v>0</v>
      </c>
      <c r="AF38" s="16">
        <f t="shared" si="6"/>
        <v>0</v>
      </c>
      <c r="AG38" s="9"/>
      <c r="AH38" s="9"/>
      <c r="AI38" s="12" t="e">
        <f t="shared" si="7"/>
        <v>#N/A</v>
      </c>
      <c r="AJ38" s="12" t="e">
        <f t="shared" si="8"/>
        <v>#N/A</v>
      </c>
      <c r="AK38" s="12" t="e">
        <f t="shared" si="8"/>
        <v>#N/A</v>
      </c>
      <c r="AL38" s="12" t="e">
        <f t="shared" si="8"/>
        <v>#N/A</v>
      </c>
      <c r="AM38" s="12" t="e">
        <f t="shared" si="8"/>
        <v>#N/A</v>
      </c>
      <c r="AN38" s="12" t="e">
        <f t="shared" si="8"/>
        <v>#N/A</v>
      </c>
      <c r="AO38" s="12" t="e">
        <f t="shared" si="14"/>
        <v>#N/A</v>
      </c>
      <c r="AP38" s="12" t="e">
        <f t="shared" si="14"/>
        <v>#N/A</v>
      </c>
      <c r="AQ38" s="12" t="e">
        <f t="shared" si="14"/>
        <v>#N/A</v>
      </c>
      <c r="AR38" s="12" t="e">
        <f t="shared" si="14"/>
        <v>#N/A</v>
      </c>
      <c r="AS38" s="12" t="e">
        <f t="shared" si="15"/>
        <v>#N/A</v>
      </c>
      <c r="AT38" s="12" t="e">
        <f t="shared" si="15"/>
        <v>#N/A</v>
      </c>
      <c r="AU38" s="12" t="e">
        <f t="shared" si="9"/>
        <v>#N/A</v>
      </c>
      <c r="AV38" s="12" t="e">
        <f t="shared" si="15"/>
        <v>#N/A</v>
      </c>
      <c r="AW38" s="12" t="e">
        <f t="shared" si="16"/>
        <v>#N/A</v>
      </c>
      <c r="AX38" s="12" t="e">
        <f t="shared" si="10"/>
        <v>#N/A</v>
      </c>
      <c r="AY38" s="9"/>
      <c r="AZ38" s="12" t="e">
        <f t="shared" si="17"/>
        <v>#N/A</v>
      </c>
      <c r="BA38" s="12" t="e">
        <f t="shared" si="13"/>
        <v>#N/A</v>
      </c>
      <c r="BB38" s="12" t="e">
        <f t="shared" si="11"/>
        <v>#N/A</v>
      </c>
      <c r="BC38" s="12" t="e">
        <f t="shared" si="11"/>
        <v>#N/A</v>
      </c>
      <c r="BD38" s="12" t="e">
        <f t="shared" si="11"/>
        <v>#DIV/0!</v>
      </c>
      <c r="BE38" s="12">
        <f t="shared" si="11"/>
        <v>0</v>
      </c>
      <c r="BF38" s="12">
        <f t="shared" si="12"/>
        <v>0</v>
      </c>
      <c r="BG38" s="12">
        <f t="shared" si="12"/>
        <v>0</v>
      </c>
      <c r="BH38" s="12">
        <f t="shared" si="12"/>
        <v>0</v>
      </c>
      <c r="BI38" s="12">
        <f t="shared" si="12"/>
        <v>0</v>
      </c>
    </row>
    <row r="39" spans="1:61" ht="15.75" customHeight="1">
      <c r="A39" s="1"/>
      <c r="B39" s="3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13" t="e">
        <f>(I39/TOTAL_BASIC!$D$301)*100</f>
        <v>#DIV/0!</v>
      </c>
      <c r="AB39" s="5">
        <f t="shared" si="3"/>
        <v>0</v>
      </c>
      <c r="AC39" s="3">
        <f t="shared" si="1"/>
        <v>0</v>
      </c>
      <c r="AD39" s="9">
        <f t="shared" si="4"/>
        <v>0</v>
      </c>
      <c r="AE39" s="16">
        <f t="shared" si="5"/>
        <v>0</v>
      </c>
      <c r="AF39" s="16">
        <f t="shared" si="6"/>
        <v>0</v>
      </c>
      <c r="AG39" s="9"/>
      <c r="AH39" s="9"/>
      <c r="AI39" s="12" t="e">
        <f t="shared" si="7"/>
        <v>#N/A</v>
      </c>
      <c r="AJ39" s="12" t="e">
        <f t="shared" si="8"/>
        <v>#N/A</v>
      </c>
      <c r="AK39" s="12" t="e">
        <f t="shared" si="8"/>
        <v>#N/A</v>
      </c>
      <c r="AL39" s="12" t="e">
        <f t="shared" si="8"/>
        <v>#N/A</v>
      </c>
      <c r="AM39" s="12" t="e">
        <f t="shared" si="8"/>
        <v>#N/A</v>
      </c>
      <c r="AN39" s="12" t="e">
        <f t="shared" si="8"/>
        <v>#N/A</v>
      </c>
      <c r="AO39" s="12" t="e">
        <f t="shared" si="14"/>
        <v>#N/A</v>
      </c>
      <c r="AP39" s="12" t="e">
        <f t="shared" si="14"/>
        <v>#N/A</v>
      </c>
      <c r="AQ39" s="12" t="e">
        <f t="shared" si="14"/>
        <v>#N/A</v>
      </c>
      <c r="AR39" s="12" t="e">
        <f t="shared" si="14"/>
        <v>#N/A</v>
      </c>
      <c r="AS39" s="12" t="e">
        <f t="shared" si="15"/>
        <v>#N/A</v>
      </c>
      <c r="AT39" s="12" t="e">
        <f t="shared" si="15"/>
        <v>#N/A</v>
      </c>
      <c r="AU39" s="12" t="e">
        <f t="shared" si="9"/>
        <v>#N/A</v>
      </c>
      <c r="AV39" s="12" t="e">
        <f t="shared" si="15"/>
        <v>#N/A</v>
      </c>
      <c r="AW39" s="12" t="e">
        <f t="shared" si="16"/>
        <v>#N/A</v>
      </c>
      <c r="AX39" s="12" t="e">
        <f t="shared" si="10"/>
        <v>#N/A</v>
      </c>
      <c r="AY39" s="9"/>
      <c r="AZ39" s="12" t="e">
        <f t="shared" si="17"/>
        <v>#N/A</v>
      </c>
      <c r="BA39" s="12" t="e">
        <f t="shared" si="13"/>
        <v>#N/A</v>
      </c>
      <c r="BB39" s="12" t="e">
        <f t="shared" si="11"/>
        <v>#N/A</v>
      </c>
      <c r="BC39" s="12" t="e">
        <f t="shared" si="11"/>
        <v>#N/A</v>
      </c>
      <c r="BD39" s="12" t="e">
        <f t="shared" si="11"/>
        <v>#DIV/0!</v>
      </c>
      <c r="BE39" s="12">
        <f t="shared" si="11"/>
        <v>0</v>
      </c>
      <c r="BF39" s="12">
        <f t="shared" si="12"/>
        <v>0</v>
      </c>
      <c r="BG39" s="12">
        <f t="shared" si="12"/>
        <v>0</v>
      </c>
      <c r="BH39" s="12">
        <f t="shared" si="12"/>
        <v>0</v>
      </c>
      <c r="BI39" s="12">
        <f t="shared" si="12"/>
        <v>0</v>
      </c>
    </row>
    <row r="40" spans="1:61" ht="15.75" customHeight="1">
      <c r="A40" s="1"/>
      <c r="B40" s="3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13" t="e">
        <f>(I40/TOTAL_BASIC!$D$301)*100</f>
        <v>#DIV/0!</v>
      </c>
      <c r="AB40" s="5">
        <f t="shared" si="3"/>
        <v>0</v>
      </c>
      <c r="AC40" s="3">
        <f t="shared" si="1"/>
        <v>0</v>
      </c>
      <c r="AD40" s="9">
        <f t="shared" si="4"/>
        <v>0</v>
      </c>
      <c r="AE40" s="16">
        <f t="shared" si="5"/>
        <v>0</v>
      </c>
      <c r="AF40" s="16">
        <f t="shared" si="6"/>
        <v>0</v>
      </c>
      <c r="AG40" s="9"/>
      <c r="AH40" s="9"/>
      <c r="AI40" s="12" t="e">
        <f t="shared" si="7"/>
        <v>#N/A</v>
      </c>
      <c r="AJ40" s="12" t="e">
        <f t="shared" si="8"/>
        <v>#N/A</v>
      </c>
      <c r="AK40" s="12" t="e">
        <f t="shared" si="8"/>
        <v>#N/A</v>
      </c>
      <c r="AL40" s="12" t="e">
        <f t="shared" si="8"/>
        <v>#N/A</v>
      </c>
      <c r="AM40" s="12" t="e">
        <f t="shared" si="8"/>
        <v>#N/A</v>
      </c>
      <c r="AN40" s="12" t="e">
        <f t="shared" si="8"/>
        <v>#N/A</v>
      </c>
      <c r="AO40" s="12" t="e">
        <f t="shared" si="14"/>
        <v>#N/A</v>
      </c>
      <c r="AP40" s="12" t="e">
        <f t="shared" si="14"/>
        <v>#N/A</v>
      </c>
      <c r="AQ40" s="12" t="e">
        <f t="shared" si="14"/>
        <v>#N/A</v>
      </c>
      <c r="AR40" s="12" t="e">
        <f t="shared" si="14"/>
        <v>#N/A</v>
      </c>
      <c r="AS40" s="12" t="e">
        <f t="shared" si="15"/>
        <v>#N/A</v>
      </c>
      <c r="AT40" s="12" t="e">
        <f t="shared" si="15"/>
        <v>#N/A</v>
      </c>
      <c r="AU40" s="12" t="e">
        <f t="shared" si="9"/>
        <v>#N/A</v>
      </c>
      <c r="AV40" s="12" t="e">
        <f t="shared" si="15"/>
        <v>#N/A</v>
      </c>
      <c r="AW40" s="12" t="e">
        <f t="shared" si="16"/>
        <v>#N/A</v>
      </c>
      <c r="AX40" s="12" t="e">
        <f t="shared" si="10"/>
        <v>#N/A</v>
      </c>
      <c r="AY40" s="9"/>
      <c r="AZ40" s="12" t="e">
        <f t="shared" si="17"/>
        <v>#N/A</v>
      </c>
      <c r="BA40" s="12" t="e">
        <f t="shared" si="13"/>
        <v>#N/A</v>
      </c>
      <c r="BB40" s="12" t="e">
        <f t="shared" si="11"/>
        <v>#N/A</v>
      </c>
      <c r="BC40" s="12" t="e">
        <f t="shared" si="11"/>
        <v>#N/A</v>
      </c>
      <c r="BD40" s="12" t="e">
        <f t="shared" si="11"/>
        <v>#DIV/0!</v>
      </c>
      <c r="BE40" s="12">
        <f t="shared" si="11"/>
        <v>0</v>
      </c>
      <c r="BF40" s="12">
        <f t="shared" si="12"/>
        <v>0</v>
      </c>
      <c r="BG40" s="12">
        <f t="shared" si="12"/>
        <v>0</v>
      </c>
      <c r="BH40" s="12">
        <f t="shared" si="12"/>
        <v>0</v>
      </c>
      <c r="BI40" s="12">
        <f t="shared" si="12"/>
        <v>0</v>
      </c>
    </row>
    <row r="41" spans="1:61" ht="15.75" customHeight="1">
      <c r="A41" s="1"/>
      <c r="B41" s="3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13" t="e">
        <f>(I41/TOTAL_BASIC!$D$301)*100</f>
        <v>#DIV/0!</v>
      </c>
      <c r="AB41" s="5">
        <f t="shared" si="3"/>
        <v>0</v>
      </c>
      <c r="AC41" s="3">
        <f t="shared" si="1"/>
        <v>0</v>
      </c>
      <c r="AD41" s="9">
        <f t="shared" si="4"/>
        <v>0</v>
      </c>
      <c r="AE41" s="16">
        <f t="shared" si="5"/>
        <v>0</v>
      </c>
      <c r="AF41" s="16">
        <f t="shared" si="6"/>
        <v>0</v>
      </c>
      <c r="AG41" s="9"/>
      <c r="AH41" s="9"/>
      <c r="AI41" s="12" t="e">
        <f t="shared" si="7"/>
        <v>#N/A</v>
      </c>
      <c r="AJ41" s="12" t="e">
        <f t="shared" si="8"/>
        <v>#N/A</v>
      </c>
      <c r="AK41" s="12" t="e">
        <f t="shared" si="8"/>
        <v>#N/A</v>
      </c>
      <c r="AL41" s="12" t="e">
        <f t="shared" si="8"/>
        <v>#N/A</v>
      </c>
      <c r="AM41" s="12" t="e">
        <f t="shared" si="8"/>
        <v>#N/A</v>
      </c>
      <c r="AN41" s="12" t="e">
        <f t="shared" si="8"/>
        <v>#N/A</v>
      </c>
      <c r="AO41" s="12" t="e">
        <f t="shared" si="14"/>
        <v>#N/A</v>
      </c>
      <c r="AP41" s="12" t="e">
        <f t="shared" si="14"/>
        <v>#N/A</v>
      </c>
      <c r="AQ41" s="12" t="e">
        <f t="shared" si="14"/>
        <v>#N/A</v>
      </c>
      <c r="AR41" s="12" t="e">
        <f t="shared" si="14"/>
        <v>#N/A</v>
      </c>
      <c r="AS41" s="12" t="e">
        <f t="shared" si="15"/>
        <v>#N/A</v>
      </c>
      <c r="AT41" s="12" t="e">
        <f t="shared" si="15"/>
        <v>#N/A</v>
      </c>
      <c r="AU41" s="12" t="e">
        <f t="shared" si="9"/>
        <v>#N/A</v>
      </c>
      <c r="AV41" s="12" t="e">
        <f t="shared" si="15"/>
        <v>#N/A</v>
      </c>
      <c r="AW41" s="12" t="e">
        <f t="shared" si="16"/>
        <v>#N/A</v>
      </c>
      <c r="AX41" s="12" t="e">
        <f t="shared" si="10"/>
        <v>#N/A</v>
      </c>
      <c r="AY41" s="9"/>
      <c r="AZ41" s="12" t="e">
        <f t="shared" si="17"/>
        <v>#N/A</v>
      </c>
      <c r="BA41" s="12" t="e">
        <f t="shared" si="13"/>
        <v>#N/A</v>
      </c>
      <c r="BB41" s="12" t="e">
        <f t="shared" si="11"/>
        <v>#N/A</v>
      </c>
      <c r="BC41" s="12" t="e">
        <f t="shared" si="11"/>
        <v>#N/A</v>
      </c>
      <c r="BD41" s="12" t="e">
        <f t="shared" si="11"/>
        <v>#DIV/0!</v>
      </c>
      <c r="BE41" s="12">
        <f t="shared" si="11"/>
        <v>0</v>
      </c>
      <c r="BF41" s="12">
        <f t="shared" si="12"/>
        <v>0</v>
      </c>
      <c r="BG41" s="12">
        <f t="shared" si="12"/>
        <v>0</v>
      </c>
      <c r="BH41" s="12">
        <f t="shared" si="12"/>
        <v>0</v>
      </c>
      <c r="BI41" s="12">
        <f t="shared" si="12"/>
        <v>0</v>
      </c>
    </row>
    <row r="42" spans="1:61" ht="15.75" customHeight="1">
      <c r="A42" s="1"/>
      <c r="B42" s="3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13" t="e">
        <f>(I42/TOTAL_BASIC!$D$301)*100</f>
        <v>#DIV/0!</v>
      </c>
      <c r="AB42" s="5">
        <f t="shared" si="3"/>
        <v>0</v>
      </c>
      <c r="AC42" s="3">
        <f t="shared" si="1"/>
        <v>0</v>
      </c>
      <c r="AD42" s="9">
        <f t="shared" si="4"/>
        <v>0</v>
      </c>
      <c r="AE42" s="16">
        <f t="shared" si="5"/>
        <v>0</v>
      </c>
      <c r="AF42" s="16">
        <f t="shared" si="6"/>
        <v>0</v>
      </c>
      <c r="AG42" s="9"/>
      <c r="AH42" s="9"/>
      <c r="AI42" s="12" t="e">
        <f t="shared" si="7"/>
        <v>#N/A</v>
      </c>
      <c r="AJ42" s="12" t="e">
        <f t="shared" si="8"/>
        <v>#N/A</v>
      </c>
      <c r="AK42" s="12" t="e">
        <f t="shared" si="8"/>
        <v>#N/A</v>
      </c>
      <c r="AL42" s="12" t="e">
        <f t="shared" si="8"/>
        <v>#N/A</v>
      </c>
      <c r="AM42" s="12" t="e">
        <f t="shared" si="8"/>
        <v>#N/A</v>
      </c>
      <c r="AN42" s="12" t="e">
        <f t="shared" si="8"/>
        <v>#N/A</v>
      </c>
      <c r="AO42" s="12" t="e">
        <f t="shared" si="14"/>
        <v>#N/A</v>
      </c>
      <c r="AP42" s="12" t="e">
        <f t="shared" si="14"/>
        <v>#N/A</v>
      </c>
      <c r="AQ42" s="12" t="e">
        <f t="shared" si="14"/>
        <v>#N/A</v>
      </c>
      <c r="AR42" s="12" t="e">
        <f t="shared" si="14"/>
        <v>#N/A</v>
      </c>
      <c r="AS42" s="12" t="e">
        <f t="shared" si="15"/>
        <v>#N/A</v>
      </c>
      <c r="AT42" s="12" t="e">
        <f t="shared" si="15"/>
        <v>#N/A</v>
      </c>
      <c r="AU42" s="12" t="e">
        <f t="shared" si="9"/>
        <v>#N/A</v>
      </c>
      <c r="AV42" s="12" t="e">
        <f t="shared" si="15"/>
        <v>#N/A</v>
      </c>
      <c r="AW42" s="12" t="e">
        <f t="shared" si="16"/>
        <v>#N/A</v>
      </c>
      <c r="AX42" s="12" t="e">
        <f t="shared" si="10"/>
        <v>#N/A</v>
      </c>
      <c r="AY42" s="9"/>
      <c r="AZ42" s="12" t="e">
        <f t="shared" si="17"/>
        <v>#N/A</v>
      </c>
      <c r="BA42" s="12" t="e">
        <f t="shared" si="13"/>
        <v>#N/A</v>
      </c>
      <c r="BB42" s="12" t="e">
        <f t="shared" si="11"/>
        <v>#N/A</v>
      </c>
      <c r="BC42" s="12" t="e">
        <f t="shared" si="11"/>
        <v>#N/A</v>
      </c>
      <c r="BD42" s="12" t="e">
        <f t="shared" si="11"/>
        <v>#DIV/0!</v>
      </c>
      <c r="BE42" s="12">
        <f t="shared" si="11"/>
        <v>0</v>
      </c>
      <c r="BF42" s="12">
        <f t="shared" si="12"/>
        <v>0</v>
      </c>
      <c r="BG42" s="12">
        <f t="shared" si="12"/>
        <v>0</v>
      </c>
      <c r="BH42" s="12">
        <f t="shared" si="12"/>
        <v>0</v>
      </c>
      <c r="BI42" s="12">
        <f t="shared" si="12"/>
        <v>0</v>
      </c>
    </row>
    <row r="43" spans="1:61" ht="15.75" customHeight="1">
      <c r="A43" s="1"/>
      <c r="B43" s="3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13" t="e">
        <f>(I43/TOTAL_BASIC!$D$301)*100</f>
        <v>#DIV/0!</v>
      </c>
      <c r="AB43" s="5">
        <f t="shared" si="3"/>
        <v>0</v>
      </c>
      <c r="AC43" s="3">
        <f t="shared" si="1"/>
        <v>0</v>
      </c>
      <c r="AD43" s="9">
        <f t="shared" si="4"/>
        <v>0</v>
      </c>
      <c r="AE43" s="16">
        <f t="shared" si="5"/>
        <v>0</v>
      </c>
      <c r="AF43" s="16">
        <f t="shared" si="6"/>
        <v>0</v>
      </c>
      <c r="AG43" s="9"/>
      <c r="AH43" s="9"/>
      <c r="AI43" s="12" t="e">
        <f t="shared" si="7"/>
        <v>#N/A</v>
      </c>
      <c r="AJ43" s="12" t="e">
        <f t="shared" si="8"/>
        <v>#N/A</v>
      </c>
      <c r="AK43" s="12" t="e">
        <f t="shared" si="8"/>
        <v>#N/A</v>
      </c>
      <c r="AL43" s="12" t="e">
        <f t="shared" si="8"/>
        <v>#N/A</v>
      </c>
      <c r="AM43" s="12" t="e">
        <f t="shared" si="8"/>
        <v>#N/A</v>
      </c>
      <c r="AN43" s="12" t="e">
        <f t="shared" si="8"/>
        <v>#N/A</v>
      </c>
      <c r="AO43" s="12" t="e">
        <f t="shared" si="14"/>
        <v>#N/A</v>
      </c>
      <c r="AP43" s="12" t="e">
        <f t="shared" si="14"/>
        <v>#N/A</v>
      </c>
      <c r="AQ43" s="12" t="e">
        <f t="shared" si="14"/>
        <v>#N/A</v>
      </c>
      <c r="AR43" s="12" t="e">
        <f t="shared" si="14"/>
        <v>#N/A</v>
      </c>
      <c r="AS43" s="12" t="e">
        <f t="shared" si="15"/>
        <v>#N/A</v>
      </c>
      <c r="AT43" s="12" t="e">
        <f t="shared" si="15"/>
        <v>#N/A</v>
      </c>
      <c r="AU43" s="12" t="e">
        <f t="shared" si="9"/>
        <v>#N/A</v>
      </c>
      <c r="AV43" s="12" t="e">
        <f t="shared" si="15"/>
        <v>#N/A</v>
      </c>
      <c r="AW43" s="12" t="e">
        <f t="shared" si="16"/>
        <v>#N/A</v>
      </c>
      <c r="AX43" s="12" t="e">
        <f t="shared" si="10"/>
        <v>#N/A</v>
      </c>
      <c r="AY43" s="9"/>
      <c r="AZ43" s="12" t="e">
        <f t="shared" si="17"/>
        <v>#N/A</v>
      </c>
      <c r="BA43" s="12" t="e">
        <f t="shared" si="13"/>
        <v>#N/A</v>
      </c>
      <c r="BB43" s="12" t="e">
        <f t="shared" si="11"/>
        <v>#N/A</v>
      </c>
      <c r="BC43" s="12" t="e">
        <f t="shared" si="11"/>
        <v>#N/A</v>
      </c>
      <c r="BD43" s="12" t="e">
        <f t="shared" si="11"/>
        <v>#DIV/0!</v>
      </c>
      <c r="BE43" s="12">
        <f t="shared" si="11"/>
        <v>0</v>
      </c>
      <c r="BF43" s="12">
        <f t="shared" si="12"/>
        <v>0</v>
      </c>
      <c r="BG43" s="12">
        <f t="shared" si="12"/>
        <v>0</v>
      </c>
      <c r="BH43" s="12">
        <f t="shared" si="12"/>
        <v>0</v>
      </c>
      <c r="BI43" s="12">
        <f t="shared" si="12"/>
        <v>0</v>
      </c>
    </row>
    <row r="44" spans="1:61" ht="15.75" customHeight="1">
      <c r="A44" s="1"/>
      <c r="B44" s="3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13" t="e">
        <f>(I44/TOTAL_BASIC!$D$301)*100</f>
        <v>#DIV/0!</v>
      </c>
      <c r="AB44" s="5">
        <f t="shared" si="3"/>
        <v>0</v>
      </c>
      <c r="AC44" s="3">
        <f t="shared" si="1"/>
        <v>0</v>
      </c>
      <c r="AD44" s="9">
        <f t="shared" si="4"/>
        <v>0</v>
      </c>
      <c r="AE44" s="16">
        <f t="shared" si="5"/>
        <v>0</v>
      </c>
      <c r="AF44" s="16">
        <f t="shared" si="6"/>
        <v>0</v>
      </c>
      <c r="AG44" s="9"/>
      <c r="AH44" s="9"/>
      <c r="AI44" s="12" t="e">
        <f t="shared" si="7"/>
        <v>#N/A</v>
      </c>
      <c r="AJ44" s="12" t="e">
        <f t="shared" si="8"/>
        <v>#N/A</v>
      </c>
      <c r="AK44" s="12" t="e">
        <f t="shared" si="8"/>
        <v>#N/A</v>
      </c>
      <c r="AL44" s="12" t="e">
        <f t="shared" si="8"/>
        <v>#N/A</v>
      </c>
      <c r="AM44" s="12" t="e">
        <f t="shared" si="8"/>
        <v>#N/A</v>
      </c>
      <c r="AN44" s="12" t="e">
        <f t="shared" si="8"/>
        <v>#N/A</v>
      </c>
      <c r="AO44" s="12" t="e">
        <f t="shared" si="14"/>
        <v>#N/A</v>
      </c>
      <c r="AP44" s="12" t="e">
        <f t="shared" si="14"/>
        <v>#N/A</v>
      </c>
      <c r="AQ44" s="12" t="e">
        <f t="shared" si="14"/>
        <v>#N/A</v>
      </c>
      <c r="AR44" s="12" t="e">
        <f t="shared" si="14"/>
        <v>#N/A</v>
      </c>
      <c r="AS44" s="12" t="e">
        <f t="shared" si="15"/>
        <v>#N/A</v>
      </c>
      <c r="AT44" s="12" t="e">
        <f t="shared" si="15"/>
        <v>#N/A</v>
      </c>
      <c r="AU44" s="12" t="e">
        <f t="shared" si="9"/>
        <v>#N/A</v>
      </c>
      <c r="AV44" s="12" t="e">
        <f t="shared" si="15"/>
        <v>#N/A</v>
      </c>
      <c r="AW44" s="12" t="e">
        <f t="shared" si="16"/>
        <v>#N/A</v>
      </c>
      <c r="AX44" s="12" t="e">
        <f t="shared" si="10"/>
        <v>#N/A</v>
      </c>
      <c r="AY44" s="9"/>
      <c r="AZ44" s="12" t="e">
        <f t="shared" si="17"/>
        <v>#N/A</v>
      </c>
      <c r="BA44" s="12" t="e">
        <f t="shared" si="13"/>
        <v>#N/A</v>
      </c>
      <c r="BB44" s="12" t="e">
        <f t="shared" si="11"/>
        <v>#N/A</v>
      </c>
      <c r="BC44" s="12" t="e">
        <f t="shared" si="11"/>
        <v>#N/A</v>
      </c>
      <c r="BD44" s="12" t="e">
        <f t="shared" si="11"/>
        <v>#DIV/0!</v>
      </c>
      <c r="BE44" s="12">
        <f t="shared" si="11"/>
        <v>0</v>
      </c>
      <c r="BF44" s="12">
        <f t="shared" si="12"/>
        <v>0</v>
      </c>
      <c r="BG44" s="12">
        <f t="shared" si="12"/>
        <v>0</v>
      </c>
      <c r="BH44" s="12">
        <f t="shared" si="12"/>
        <v>0</v>
      </c>
      <c r="BI44" s="12">
        <f t="shared" si="12"/>
        <v>0</v>
      </c>
    </row>
    <row r="45" spans="1:61" ht="15.75" customHeight="1">
      <c r="A45" s="1"/>
      <c r="B45" s="3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13" t="e">
        <f>(I45/TOTAL_BASIC!$D$301)*100</f>
        <v>#DIV/0!</v>
      </c>
      <c r="AB45" s="5">
        <f t="shared" si="3"/>
        <v>0</v>
      </c>
      <c r="AC45" s="3">
        <f t="shared" si="1"/>
        <v>0</v>
      </c>
      <c r="AD45" s="9">
        <f t="shared" si="4"/>
        <v>0</v>
      </c>
      <c r="AE45" s="16">
        <f t="shared" si="5"/>
        <v>0</v>
      </c>
      <c r="AF45" s="16">
        <f t="shared" si="6"/>
        <v>0</v>
      </c>
      <c r="AG45" s="9"/>
      <c r="AH45" s="9"/>
      <c r="AI45" s="12" t="e">
        <f t="shared" si="7"/>
        <v>#N/A</v>
      </c>
      <c r="AJ45" s="12" t="e">
        <f t="shared" si="8"/>
        <v>#N/A</v>
      </c>
      <c r="AK45" s="12" t="e">
        <f t="shared" si="8"/>
        <v>#N/A</v>
      </c>
      <c r="AL45" s="12" t="e">
        <f t="shared" si="8"/>
        <v>#N/A</v>
      </c>
      <c r="AM45" s="12" t="e">
        <f t="shared" si="8"/>
        <v>#N/A</v>
      </c>
      <c r="AN45" s="12" t="e">
        <f t="shared" si="8"/>
        <v>#N/A</v>
      </c>
      <c r="AO45" s="12" t="e">
        <f t="shared" si="14"/>
        <v>#N/A</v>
      </c>
      <c r="AP45" s="12" t="e">
        <f t="shared" si="14"/>
        <v>#N/A</v>
      </c>
      <c r="AQ45" s="12" t="e">
        <f t="shared" si="14"/>
        <v>#N/A</v>
      </c>
      <c r="AR45" s="12" t="e">
        <f t="shared" si="14"/>
        <v>#N/A</v>
      </c>
      <c r="AS45" s="12" t="e">
        <f t="shared" si="15"/>
        <v>#N/A</v>
      </c>
      <c r="AT45" s="12" t="e">
        <f t="shared" si="15"/>
        <v>#N/A</v>
      </c>
      <c r="AU45" s="12" t="e">
        <f t="shared" si="9"/>
        <v>#N/A</v>
      </c>
      <c r="AV45" s="12" t="e">
        <f t="shared" si="15"/>
        <v>#N/A</v>
      </c>
      <c r="AW45" s="12" t="e">
        <f t="shared" si="16"/>
        <v>#N/A</v>
      </c>
      <c r="AX45" s="12" t="e">
        <f t="shared" si="10"/>
        <v>#N/A</v>
      </c>
      <c r="AY45" s="9"/>
      <c r="AZ45" s="12" t="e">
        <f t="shared" si="17"/>
        <v>#N/A</v>
      </c>
      <c r="BA45" s="12" t="e">
        <f t="shared" si="13"/>
        <v>#N/A</v>
      </c>
      <c r="BB45" s="12" t="e">
        <f t="shared" si="11"/>
        <v>#N/A</v>
      </c>
      <c r="BC45" s="12" t="e">
        <f t="shared" si="11"/>
        <v>#N/A</v>
      </c>
      <c r="BD45" s="12" t="e">
        <f t="shared" si="11"/>
        <v>#DIV/0!</v>
      </c>
      <c r="BE45" s="12">
        <f t="shared" si="11"/>
        <v>0</v>
      </c>
      <c r="BF45" s="12">
        <f t="shared" si="12"/>
        <v>0</v>
      </c>
      <c r="BG45" s="12">
        <f t="shared" si="12"/>
        <v>0</v>
      </c>
      <c r="BH45" s="12">
        <f t="shared" si="12"/>
        <v>0</v>
      </c>
      <c r="BI45" s="12">
        <f t="shared" si="12"/>
        <v>0</v>
      </c>
    </row>
    <row r="46" spans="1:61" ht="15.75" customHeight="1">
      <c r="A46" s="1"/>
      <c r="B46" s="3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13" t="e">
        <f>(I46/TOTAL_BASIC!$D$301)*100</f>
        <v>#DIV/0!</v>
      </c>
      <c r="AB46" s="5">
        <f t="shared" si="3"/>
        <v>0</v>
      </c>
      <c r="AC46" s="3">
        <f t="shared" si="1"/>
        <v>0</v>
      </c>
      <c r="AD46" s="9">
        <f t="shared" si="4"/>
        <v>0</v>
      </c>
      <c r="AE46" s="16">
        <f t="shared" si="5"/>
        <v>0</v>
      </c>
      <c r="AF46" s="16">
        <f t="shared" si="6"/>
        <v>0</v>
      </c>
      <c r="AG46" s="9"/>
      <c r="AH46" s="9"/>
      <c r="AI46" s="12" t="e">
        <f t="shared" si="7"/>
        <v>#N/A</v>
      </c>
      <c r="AJ46" s="12" t="e">
        <f t="shared" si="8"/>
        <v>#N/A</v>
      </c>
      <c r="AK46" s="12" t="e">
        <f t="shared" si="8"/>
        <v>#N/A</v>
      </c>
      <c r="AL46" s="12" t="e">
        <f t="shared" si="8"/>
        <v>#N/A</v>
      </c>
      <c r="AM46" s="12" t="e">
        <f t="shared" si="8"/>
        <v>#N/A</v>
      </c>
      <c r="AN46" s="12" t="e">
        <f t="shared" si="8"/>
        <v>#N/A</v>
      </c>
      <c r="AO46" s="12" t="e">
        <f t="shared" si="14"/>
        <v>#N/A</v>
      </c>
      <c r="AP46" s="12" t="e">
        <f t="shared" si="14"/>
        <v>#N/A</v>
      </c>
      <c r="AQ46" s="12" t="e">
        <f t="shared" si="14"/>
        <v>#N/A</v>
      </c>
      <c r="AR46" s="12" t="e">
        <f t="shared" si="14"/>
        <v>#N/A</v>
      </c>
      <c r="AS46" s="12" t="e">
        <f t="shared" si="15"/>
        <v>#N/A</v>
      </c>
      <c r="AT46" s="12" t="e">
        <f t="shared" si="15"/>
        <v>#N/A</v>
      </c>
      <c r="AU46" s="12" t="e">
        <f t="shared" si="9"/>
        <v>#N/A</v>
      </c>
      <c r="AV46" s="12" t="e">
        <f t="shared" si="15"/>
        <v>#N/A</v>
      </c>
      <c r="AW46" s="12" t="e">
        <f t="shared" si="16"/>
        <v>#N/A</v>
      </c>
      <c r="AX46" s="12" t="e">
        <f t="shared" si="10"/>
        <v>#N/A</v>
      </c>
      <c r="AY46" s="9"/>
      <c r="AZ46" s="12" t="e">
        <f t="shared" si="17"/>
        <v>#N/A</v>
      </c>
      <c r="BA46" s="12" t="e">
        <f t="shared" si="13"/>
        <v>#N/A</v>
      </c>
      <c r="BB46" s="12" t="e">
        <f t="shared" si="11"/>
        <v>#N/A</v>
      </c>
      <c r="BC46" s="12" t="e">
        <f t="shared" si="11"/>
        <v>#N/A</v>
      </c>
      <c r="BD46" s="12" t="e">
        <f t="shared" si="11"/>
        <v>#DIV/0!</v>
      </c>
      <c r="BE46" s="12">
        <f t="shared" si="11"/>
        <v>0</v>
      </c>
      <c r="BF46" s="12">
        <f t="shared" si="12"/>
        <v>0</v>
      </c>
      <c r="BG46" s="12">
        <f t="shared" si="12"/>
        <v>0</v>
      </c>
      <c r="BH46" s="12">
        <f t="shared" si="12"/>
        <v>0</v>
      </c>
      <c r="BI46" s="12">
        <f t="shared" si="12"/>
        <v>0</v>
      </c>
    </row>
    <row r="47" spans="1:61" ht="15.75" customHeight="1">
      <c r="A47" s="1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13" t="e">
        <f>(I47/TOTAL_BASIC!$D$301)*100</f>
        <v>#DIV/0!</v>
      </c>
      <c r="AB47" s="5">
        <f t="shared" si="3"/>
        <v>0</v>
      </c>
      <c r="AC47" s="3">
        <f t="shared" si="1"/>
        <v>0</v>
      </c>
      <c r="AD47" s="9">
        <f t="shared" si="4"/>
        <v>0</v>
      </c>
      <c r="AE47" s="16">
        <f t="shared" si="5"/>
        <v>0</v>
      </c>
      <c r="AF47" s="16">
        <f t="shared" si="6"/>
        <v>0</v>
      </c>
      <c r="AG47" s="9"/>
      <c r="AH47" s="9"/>
      <c r="AI47" s="12" t="e">
        <f t="shared" si="7"/>
        <v>#N/A</v>
      </c>
      <c r="AJ47" s="12" t="e">
        <f t="shared" si="8"/>
        <v>#N/A</v>
      </c>
      <c r="AK47" s="12" t="e">
        <f t="shared" si="8"/>
        <v>#N/A</v>
      </c>
      <c r="AL47" s="12" t="e">
        <f t="shared" si="8"/>
        <v>#N/A</v>
      </c>
      <c r="AM47" s="12" t="e">
        <f t="shared" si="8"/>
        <v>#N/A</v>
      </c>
      <c r="AN47" s="12" t="e">
        <f t="shared" si="8"/>
        <v>#N/A</v>
      </c>
      <c r="AO47" s="12" t="e">
        <f t="shared" si="14"/>
        <v>#N/A</v>
      </c>
      <c r="AP47" s="12" t="e">
        <f t="shared" si="14"/>
        <v>#N/A</v>
      </c>
      <c r="AQ47" s="12" t="e">
        <f t="shared" si="14"/>
        <v>#N/A</v>
      </c>
      <c r="AR47" s="12" t="e">
        <f t="shared" si="14"/>
        <v>#N/A</v>
      </c>
      <c r="AS47" s="12" t="e">
        <f t="shared" si="15"/>
        <v>#N/A</v>
      </c>
      <c r="AT47" s="12" t="e">
        <f t="shared" si="15"/>
        <v>#N/A</v>
      </c>
      <c r="AU47" s="12" t="e">
        <f t="shared" si="9"/>
        <v>#N/A</v>
      </c>
      <c r="AV47" s="12" t="e">
        <f t="shared" si="15"/>
        <v>#N/A</v>
      </c>
      <c r="AW47" s="12" t="e">
        <f t="shared" si="16"/>
        <v>#N/A</v>
      </c>
      <c r="AX47" s="12" t="e">
        <f t="shared" si="10"/>
        <v>#N/A</v>
      </c>
      <c r="AY47" s="9"/>
      <c r="AZ47" s="12" t="e">
        <f t="shared" si="17"/>
        <v>#N/A</v>
      </c>
      <c r="BA47" s="12" t="e">
        <f t="shared" si="13"/>
        <v>#N/A</v>
      </c>
      <c r="BB47" s="12" t="e">
        <f t="shared" si="11"/>
        <v>#N/A</v>
      </c>
      <c r="BC47" s="12" t="e">
        <f t="shared" si="11"/>
        <v>#N/A</v>
      </c>
      <c r="BD47" s="12" t="e">
        <f t="shared" si="11"/>
        <v>#DIV/0!</v>
      </c>
      <c r="BE47" s="12">
        <f t="shared" si="11"/>
        <v>0</v>
      </c>
      <c r="BF47" s="12">
        <f t="shared" si="12"/>
        <v>0</v>
      </c>
      <c r="BG47" s="12">
        <f t="shared" si="12"/>
        <v>0</v>
      </c>
      <c r="BH47" s="12">
        <f t="shared" si="12"/>
        <v>0</v>
      </c>
      <c r="BI47" s="12">
        <f t="shared" si="12"/>
        <v>0</v>
      </c>
    </row>
    <row r="48" spans="1:61" ht="15.75" customHeight="1">
      <c r="A48" s="1"/>
      <c r="B48" s="3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13" t="e">
        <f>(I48/TOTAL_BASIC!$D$301)*100</f>
        <v>#DIV/0!</v>
      </c>
      <c r="AB48" s="5">
        <f t="shared" si="3"/>
        <v>0</v>
      </c>
      <c r="AC48" s="3">
        <f t="shared" si="1"/>
        <v>0</v>
      </c>
      <c r="AD48" s="9">
        <f t="shared" si="4"/>
        <v>0</v>
      </c>
      <c r="AE48" s="16">
        <f t="shared" si="5"/>
        <v>0</v>
      </c>
      <c r="AF48" s="16">
        <f t="shared" si="6"/>
        <v>0</v>
      </c>
      <c r="AG48" s="9"/>
      <c r="AH48" s="9"/>
      <c r="AI48" s="12" t="e">
        <f t="shared" si="7"/>
        <v>#N/A</v>
      </c>
      <c r="AJ48" s="12" t="e">
        <f t="shared" si="8"/>
        <v>#N/A</v>
      </c>
      <c r="AK48" s="12" t="e">
        <f t="shared" si="8"/>
        <v>#N/A</v>
      </c>
      <c r="AL48" s="12" t="e">
        <f t="shared" si="8"/>
        <v>#N/A</v>
      </c>
      <c r="AM48" s="12" t="e">
        <f t="shared" si="8"/>
        <v>#N/A</v>
      </c>
      <c r="AN48" s="12" t="e">
        <f t="shared" si="8"/>
        <v>#N/A</v>
      </c>
      <c r="AO48" s="12" t="e">
        <f t="shared" si="14"/>
        <v>#N/A</v>
      </c>
      <c r="AP48" s="12" t="e">
        <f t="shared" si="14"/>
        <v>#N/A</v>
      </c>
      <c r="AQ48" s="12" t="e">
        <f t="shared" si="14"/>
        <v>#N/A</v>
      </c>
      <c r="AR48" s="12" t="e">
        <f t="shared" si="14"/>
        <v>#N/A</v>
      </c>
      <c r="AS48" s="12" t="e">
        <f t="shared" si="15"/>
        <v>#N/A</v>
      </c>
      <c r="AT48" s="12" t="e">
        <f t="shared" si="15"/>
        <v>#N/A</v>
      </c>
      <c r="AU48" s="12" t="e">
        <f t="shared" si="9"/>
        <v>#N/A</v>
      </c>
      <c r="AV48" s="12" t="e">
        <f t="shared" si="15"/>
        <v>#N/A</v>
      </c>
      <c r="AW48" s="12" t="e">
        <f t="shared" si="16"/>
        <v>#N/A</v>
      </c>
      <c r="AX48" s="12" t="e">
        <f t="shared" si="10"/>
        <v>#N/A</v>
      </c>
      <c r="AY48" s="9"/>
      <c r="AZ48" s="12" t="e">
        <f t="shared" si="17"/>
        <v>#N/A</v>
      </c>
      <c r="BA48" s="12" t="e">
        <f t="shared" si="13"/>
        <v>#N/A</v>
      </c>
      <c r="BB48" s="12" t="e">
        <f t="shared" si="11"/>
        <v>#N/A</v>
      </c>
      <c r="BC48" s="12" t="e">
        <f t="shared" si="11"/>
        <v>#N/A</v>
      </c>
      <c r="BD48" s="12" t="e">
        <f t="shared" si="11"/>
        <v>#DIV/0!</v>
      </c>
      <c r="BE48" s="12">
        <f t="shared" si="11"/>
        <v>0</v>
      </c>
      <c r="BF48" s="12">
        <f t="shared" si="12"/>
        <v>0</v>
      </c>
      <c r="BG48" s="12">
        <f t="shared" si="12"/>
        <v>0</v>
      </c>
      <c r="BH48" s="12">
        <f t="shared" si="12"/>
        <v>0</v>
      </c>
      <c r="BI48" s="12">
        <f t="shared" si="12"/>
        <v>0</v>
      </c>
    </row>
    <row r="49" spans="1:61" ht="15.75" customHeight="1">
      <c r="A49" s="1"/>
      <c r="B49" s="3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13" t="e">
        <f>(I49/TOTAL_BASIC!$D$301)*100</f>
        <v>#DIV/0!</v>
      </c>
      <c r="AB49" s="5">
        <f t="shared" si="3"/>
        <v>0</v>
      </c>
      <c r="AC49" s="3">
        <f t="shared" si="1"/>
        <v>0</v>
      </c>
      <c r="AD49" s="9">
        <f t="shared" si="4"/>
        <v>0</v>
      </c>
      <c r="AE49" s="16">
        <f t="shared" si="5"/>
        <v>0</v>
      </c>
      <c r="AF49" s="16">
        <f t="shared" si="6"/>
        <v>0</v>
      </c>
      <c r="AG49" s="9"/>
      <c r="AH49" s="9"/>
      <c r="AI49" s="12" t="e">
        <f t="shared" si="7"/>
        <v>#N/A</v>
      </c>
      <c r="AJ49" s="12" t="e">
        <f t="shared" si="8"/>
        <v>#N/A</v>
      </c>
      <c r="AK49" s="12" t="e">
        <f t="shared" si="8"/>
        <v>#N/A</v>
      </c>
      <c r="AL49" s="12" t="e">
        <f t="shared" si="8"/>
        <v>#N/A</v>
      </c>
      <c r="AM49" s="12" t="e">
        <f t="shared" si="8"/>
        <v>#N/A</v>
      </c>
      <c r="AN49" s="12" t="e">
        <f t="shared" si="8"/>
        <v>#N/A</v>
      </c>
      <c r="AO49" s="12" t="e">
        <f t="shared" si="14"/>
        <v>#N/A</v>
      </c>
      <c r="AP49" s="12" t="e">
        <f t="shared" si="14"/>
        <v>#N/A</v>
      </c>
      <c r="AQ49" s="12" t="e">
        <f t="shared" si="14"/>
        <v>#N/A</v>
      </c>
      <c r="AR49" s="12" t="e">
        <f t="shared" si="14"/>
        <v>#N/A</v>
      </c>
      <c r="AS49" s="12" t="e">
        <f t="shared" si="15"/>
        <v>#N/A</v>
      </c>
      <c r="AT49" s="12" t="e">
        <f t="shared" si="15"/>
        <v>#N/A</v>
      </c>
      <c r="AU49" s="12" t="e">
        <f t="shared" si="9"/>
        <v>#N/A</v>
      </c>
      <c r="AV49" s="12" t="e">
        <f t="shared" si="15"/>
        <v>#N/A</v>
      </c>
      <c r="AW49" s="12" t="e">
        <f t="shared" si="16"/>
        <v>#N/A</v>
      </c>
      <c r="AX49" s="12" t="e">
        <f t="shared" si="10"/>
        <v>#N/A</v>
      </c>
      <c r="AY49" s="9"/>
      <c r="AZ49" s="12" t="e">
        <f t="shared" si="17"/>
        <v>#N/A</v>
      </c>
      <c r="BA49" s="12" t="e">
        <f t="shared" si="13"/>
        <v>#N/A</v>
      </c>
      <c r="BB49" s="12" t="e">
        <f t="shared" si="11"/>
        <v>#N/A</v>
      </c>
      <c r="BC49" s="12" t="e">
        <f t="shared" si="11"/>
        <v>#N/A</v>
      </c>
      <c r="BD49" s="12" t="e">
        <f t="shared" si="11"/>
        <v>#DIV/0!</v>
      </c>
      <c r="BE49" s="12">
        <f t="shared" si="11"/>
        <v>0</v>
      </c>
      <c r="BF49" s="12">
        <f t="shared" si="12"/>
        <v>0</v>
      </c>
      <c r="BG49" s="12">
        <f t="shared" si="12"/>
        <v>0</v>
      </c>
      <c r="BH49" s="12">
        <f t="shared" si="12"/>
        <v>0</v>
      </c>
      <c r="BI49" s="12">
        <f t="shared" si="12"/>
        <v>0</v>
      </c>
    </row>
    <row r="50" spans="1:61" ht="15.75" customHeight="1">
      <c r="A50" s="1"/>
      <c r="B50" s="3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13" t="e">
        <f>(I50/TOTAL_BASIC!$D$301)*100</f>
        <v>#DIV/0!</v>
      </c>
      <c r="AB50" s="5">
        <f t="shared" si="3"/>
        <v>0</v>
      </c>
      <c r="AC50" s="3">
        <f t="shared" si="1"/>
        <v>0</v>
      </c>
      <c r="AD50" s="9">
        <f t="shared" si="4"/>
        <v>0</v>
      </c>
      <c r="AE50" s="16">
        <f t="shared" si="5"/>
        <v>0</v>
      </c>
      <c r="AF50" s="16">
        <f t="shared" si="6"/>
        <v>0</v>
      </c>
      <c r="AG50" s="9"/>
      <c r="AH50" s="9"/>
      <c r="AI50" s="12" t="e">
        <f t="shared" si="7"/>
        <v>#N/A</v>
      </c>
      <c r="AJ50" s="12" t="e">
        <f t="shared" si="8"/>
        <v>#N/A</v>
      </c>
      <c r="AK50" s="12" t="e">
        <f t="shared" si="8"/>
        <v>#N/A</v>
      </c>
      <c r="AL50" s="12" t="e">
        <f t="shared" si="8"/>
        <v>#N/A</v>
      </c>
      <c r="AM50" s="12" t="e">
        <f t="shared" si="8"/>
        <v>#N/A</v>
      </c>
      <c r="AN50" s="12" t="e">
        <f t="shared" si="8"/>
        <v>#N/A</v>
      </c>
      <c r="AO50" s="12" t="e">
        <f t="shared" si="14"/>
        <v>#N/A</v>
      </c>
      <c r="AP50" s="12" t="e">
        <f t="shared" si="14"/>
        <v>#N/A</v>
      </c>
      <c r="AQ50" s="12" t="e">
        <f t="shared" si="14"/>
        <v>#N/A</v>
      </c>
      <c r="AR50" s="12" t="e">
        <f t="shared" si="14"/>
        <v>#N/A</v>
      </c>
      <c r="AS50" s="12" t="e">
        <f t="shared" si="15"/>
        <v>#N/A</v>
      </c>
      <c r="AT50" s="12" t="e">
        <f t="shared" si="15"/>
        <v>#N/A</v>
      </c>
      <c r="AU50" s="12" t="e">
        <f t="shared" si="9"/>
        <v>#N/A</v>
      </c>
      <c r="AV50" s="12" t="e">
        <f t="shared" si="15"/>
        <v>#N/A</v>
      </c>
      <c r="AW50" s="12" t="e">
        <f t="shared" si="16"/>
        <v>#N/A</v>
      </c>
      <c r="AX50" s="12" t="e">
        <f t="shared" si="10"/>
        <v>#N/A</v>
      </c>
      <c r="AY50" s="9"/>
      <c r="AZ50" s="12" t="e">
        <f t="shared" si="17"/>
        <v>#N/A</v>
      </c>
      <c r="BA50" s="12" t="e">
        <f t="shared" si="13"/>
        <v>#N/A</v>
      </c>
      <c r="BB50" s="12" t="e">
        <f t="shared" si="11"/>
        <v>#N/A</v>
      </c>
      <c r="BC50" s="12" t="e">
        <f t="shared" si="11"/>
        <v>#N/A</v>
      </c>
      <c r="BD50" s="12" t="e">
        <f t="shared" si="11"/>
        <v>#DIV/0!</v>
      </c>
      <c r="BE50" s="12">
        <f t="shared" si="11"/>
        <v>0</v>
      </c>
      <c r="BF50" s="12">
        <f t="shared" si="12"/>
        <v>0</v>
      </c>
      <c r="BG50" s="12">
        <f t="shared" si="12"/>
        <v>0</v>
      </c>
      <c r="BH50" s="12">
        <f t="shared" si="12"/>
        <v>0</v>
      </c>
      <c r="BI50" s="12">
        <f t="shared" si="12"/>
        <v>0</v>
      </c>
    </row>
    <row r="51" spans="1:61" ht="15.75" customHeight="1">
      <c r="A51" s="1"/>
      <c r="B51" s="3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13" t="e">
        <f>(I51/TOTAL_BASIC!$D$301)*100</f>
        <v>#DIV/0!</v>
      </c>
      <c r="AB51" s="5">
        <f t="shared" si="3"/>
        <v>0</v>
      </c>
      <c r="AC51" s="3">
        <f t="shared" si="1"/>
        <v>0</v>
      </c>
      <c r="AD51" s="9">
        <f t="shared" si="4"/>
        <v>0</v>
      </c>
      <c r="AE51" s="16">
        <f t="shared" si="5"/>
        <v>0</v>
      </c>
      <c r="AF51" s="16">
        <f t="shared" si="6"/>
        <v>0</v>
      </c>
      <c r="AG51" s="9"/>
      <c r="AH51" s="9"/>
      <c r="AI51" s="12" t="e">
        <f t="shared" si="7"/>
        <v>#N/A</v>
      </c>
      <c r="AJ51" s="12" t="e">
        <f t="shared" si="8"/>
        <v>#N/A</v>
      </c>
      <c r="AK51" s="12" t="e">
        <f t="shared" si="8"/>
        <v>#N/A</v>
      </c>
      <c r="AL51" s="12" t="e">
        <f t="shared" si="8"/>
        <v>#N/A</v>
      </c>
      <c r="AM51" s="12" t="e">
        <f t="shared" si="8"/>
        <v>#N/A</v>
      </c>
      <c r="AN51" s="12" t="e">
        <f t="shared" si="8"/>
        <v>#N/A</v>
      </c>
      <c r="AO51" s="12" t="e">
        <f t="shared" si="14"/>
        <v>#N/A</v>
      </c>
      <c r="AP51" s="12" t="e">
        <f t="shared" si="14"/>
        <v>#N/A</v>
      </c>
      <c r="AQ51" s="12" t="e">
        <f t="shared" si="14"/>
        <v>#N/A</v>
      </c>
      <c r="AR51" s="12" t="e">
        <f t="shared" si="14"/>
        <v>#N/A</v>
      </c>
      <c r="AS51" s="12" t="e">
        <f t="shared" si="15"/>
        <v>#N/A</v>
      </c>
      <c r="AT51" s="12" t="e">
        <f t="shared" si="15"/>
        <v>#N/A</v>
      </c>
      <c r="AU51" s="12" t="e">
        <f t="shared" si="9"/>
        <v>#N/A</v>
      </c>
      <c r="AV51" s="12" t="e">
        <f t="shared" si="15"/>
        <v>#N/A</v>
      </c>
      <c r="AW51" s="12" t="e">
        <f t="shared" si="16"/>
        <v>#N/A</v>
      </c>
      <c r="AX51" s="12" t="e">
        <f t="shared" si="10"/>
        <v>#N/A</v>
      </c>
      <c r="AY51" s="9"/>
      <c r="AZ51" s="12" t="e">
        <f t="shared" si="17"/>
        <v>#N/A</v>
      </c>
      <c r="BA51" s="12" t="e">
        <f t="shared" si="13"/>
        <v>#N/A</v>
      </c>
      <c r="BB51" s="12" t="e">
        <f t="shared" si="11"/>
        <v>#N/A</v>
      </c>
      <c r="BC51" s="12" t="e">
        <f t="shared" si="11"/>
        <v>#N/A</v>
      </c>
      <c r="BD51" s="12" t="e">
        <f t="shared" si="11"/>
        <v>#DIV/0!</v>
      </c>
      <c r="BE51" s="12">
        <f t="shared" si="11"/>
        <v>0</v>
      </c>
      <c r="BF51" s="12">
        <f t="shared" si="12"/>
        <v>0</v>
      </c>
      <c r="BG51" s="12">
        <f t="shared" si="12"/>
        <v>0</v>
      </c>
      <c r="BH51" s="12">
        <f t="shared" si="12"/>
        <v>0</v>
      </c>
      <c r="BI51" s="12">
        <f t="shared" si="12"/>
        <v>0</v>
      </c>
    </row>
    <row r="52" spans="1:61" ht="15.75" customHeight="1">
      <c r="A52" s="1"/>
      <c r="B52" s="3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13" t="e">
        <f>(I52/TOTAL_BASIC!$D$301)*100</f>
        <v>#DIV/0!</v>
      </c>
      <c r="AB52" s="5">
        <f t="shared" si="3"/>
        <v>0</v>
      </c>
      <c r="AC52" s="3">
        <f t="shared" si="1"/>
        <v>0</v>
      </c>
      <c r="AD52" s="9">
        <f t="shared" si="4"/>
        <v>0</v>
      </c>
      <c r="AE52" s="16">
        <f t="shared" si="5"/>
        <v>0</v>
      </c>
      <c r="AF52" s="16">
        <f t="shared" si="6"/>
        <v>0</v>
      </c>
      <c r="AG52" s="9"/>
      <c r="AH52" s="9"/>
      <c r="AI52" s="12" t="e">
        <f t="shared" si="7"/>
        <v>#N/A</v>
      </c>
      <c r="AJ52" s="12" t="e">
        <f t="shared" si="8"/>
        <v>#N/A</v>
      </c>
      <c r="AK52" s="12" t="e">
        <f t="shared" si="8"/>
        <v>#N/A</v>
      </c>
      <c r="AL52" s="12" t="e">
        <f t="shared" si="8"/>
        <v>#N/A</v>
      </c>
      <c r="AM52" s="12" t="e">
        <f t="shared" si="8"/>
        <v>#N/A</v>
      </c>
      <c r="AN52" s="12" t="e">
        <f t="shared" si="8"/>
        <v>#N/A</v>
      </c>
      <c r="AO52" s="12" t="e">
        <f t="shared" si="14"/>
        <v>#N/A</v>
      </c>
      <c r="AP52" s="12" t="e">
        <f t="shared" si="14"/>
        <v>#N/A</v>
      </c>
      <c r="AQ52" s="12" t="e">
        <f t="shared" si="14"/>
        <v>#N/A</v>
      </c>
      <c r="AR52" s="12" t="e">
        <f t="shared" si="14"/>
        <v>#N/A</v>
      </c>
      <c r="AS52" s="12" t="e">
        <f t="shared" si="15"/>
        <v>#N/A</v>
      </c>
      <c r="AT52" s="12" t="e">
        <f t="shared" si="15"/>
        <v>#N/A</v>
      </c>
      <c r="AU52" s="12" t="e">
        <f t="shared" si="9"/>
        <v>#N/A</v>
      </c>
      <c r="AV52" s="12" t="e">
        <f t="shared" si="15"/>
        <v>#N/A</v>
      </c>
      <c r="AW52" s="12" t="e">
        <f t="shared" si="16"/>
        <v>#N/A</v>
      </c>
      <c r="AX52" s="12" t="e">
        <f t="shared" si="10"/>
        <v>#N/A</v>
      </c>
      <c r="AY52" s="9"/>
      <c r="AZ52" s="12" t="e">
        <f t="shared" si="17"/>
        <v>#N/A</v>
      </c>
      <c r="BA52" s="12" t="e">
        <f t="shared" si="13"/>
        <v>#N/A</v>
      </c>
      <c r="BB52" s="12" t="e">
        <f t="shared" si="11"/>
        <v>#N/A</v>
      </c>
      <c r="BC52" s="12" t="e">
        <f t="shared" si="11"/>
        <v>#N/A</v>
      </c>
      <c r="BD52" s="12" t="e">
        <f t="shared" si="11"/>
        <v>#DIV/0!</v>
      </c>
      <c r="BE52" s="12">
        <f t="shared" si="11"/>
        <v>0</v>
      </c>
      <c r="BF52" s="12">
        <f t="shared" si="12"/>
        <v>0</v>
      </c>
      <c r="BG52" s="12">
        <f t="shared" si="12"/>
        <v>0</v>
      </c>
      <c r="BH52" s="12">
        <f t="shared" si="12"/>
        <v>0</v>
      </c>
      <c r="BI52" s="12">
        <f t="shared" si="12"/>
        <v>0</v>
      </c>
    </row>
    <row r="53" spans="1:61" ht="15.75" customHeight="1">
      <c r="A53" s="1"/>
      <c r="B53" s="3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13" t="e">
        <f>(I53/TOTAL_BASIC!$D$301)*100</f>
        <v>#DIV/0!</v>
      </c>
      <c r="AB53" s="5">
        <f t="shared" si="3"/>
        <v>0</v>
      </c>
      <c r="AC53" s="3">
        <f t="shared" si="1"/>
        <v>0</v>
      </c>
      <c r="AD53" s="9">
        <f t="shared" si="4"/>
        <v>0</v>
      </c>
      <c r="AE53" s="16">
        <f t="shared" si="5"/>
        <v>0</v>
      </c>
      <c r="AF53" s="16">
        <f t="shared" si="6"/>
        <v>0</v>
      </c>
      <c r="AG53" s="9"/>
      <c r="AH53" s="9"/>
      <c r="AI53" s="12" t="e">
        <f t="shared" si="7"/>
        <v>#N/A</v>
      </c>
      <c r="AJ53" s="12" t="e">
        <f t="shared" si="8"/>
        <v>#N/A</v>
      </c>
      <c r="AK53" s="12" t="e">
        <f t="shared" si="8"/>
        <v>#N/A</v>
      </c>
      <c r="AL53" s="12" t="e">
        <f t="shared" si="8"/>
        <v>#N/A</v>
      </c>
      <c r="AM53" s="12" t="e">
        <f t="shared" si="8"/>
        <v>#N/A</v>
      </c>
      <c r="AN53" s="12" t="e">
        <f t="shared" si="8"/>
        <v>#N/A</v>
      </c>
      <c r="AO53" s="12" t="e">
        <f t="shared" si="14"/>
        <v>#N/A</v>
      </c>
      <c r="AP53" s="12" t="e">
        <f t="shared" si="14"/>
        <v>#N/A</v>
      </c>
      <c r="AQ53" s="12" t="e">
        <f t="shared" si="14"/>
        <v>#N/A</v>
      </c>
      <c r="AR53" s="12" t="e">
        <f t="shared" si="14"/>
        <v>#N/A</v>
      </c>
      <c r="AS53" s="12" t="e">
        <f t="shared" si="15"/>
        <v>#N/A</v>
      </c>
      <c r="AT53" s="12" t="e">
        <f t="shared" si="15"/>
        <v>#N/A</v>
      </c>
      <c r="AU53" s="12" t="e">
        <f t="shared" si="9"/>
        <v>#N/A</v>
      </c>
      <c r="AV53" s="12" t="e">
        <f t="shared" si="15"/>
        <v>#N/A</v>
      </c>
      <c r="AW53" s="12" t="e">
        <f t="shared" si="16"/>
        <v>#N/A</v>
      </c>
      <c r="AX53" s="12" t="e">
        <f t="shared" si="10"/>
        <v>#N/A</v>
      </c>
      <c r="AY53" s="9"/>
      <c r="AZ53" s="12" t="e">
        <f t="shared" si="17"/>
        <v>#N/A</v>
      </c>
      <c r="BA53" s="12" t="e">
        <f t="shared" si="13"/>
        <v>#N/A</v>
      </c>
      <c r="BB53" s="12" t="e">
        <f t="shared" si="11"/>
        <v>#N/A</v>
      </c>
      <c r="BC53" s="12" t="e">
        <f t="shared" si="11"/>
        <v>#N/A</v>
      </c>
      <c r="BD53" s="12" t="e">
        <f t="shared" si="11"/>
        <v>#DIV/0!</v>
      </c>
      <c r="BE53" s="12">
        <f t="shared" si="11"/>
        <v>0</v>
      </c>
      <c r="BF53" s="12">
        <f t="shared" si="12"/>
        <v>0</v>
      </c>
      <c r="BG53" s="12">
        <f t="shared" si="12"/>
        <v>0</v>
      </c>
      <c r="BH53" s="12">
        <f t="shared" si="12"/>
        <v>0</v>
      </c>
      <c r="BI53" s="12">
        <f t="shared" si="12"/>
        <v>0</v>
      </c>
    </row>
    <row r="54" spans="1:61" ht="15.75" customHeight="1">
      <c r="A54" s="1"/>
      <c r="B54" s="3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13" t="e">
        <f>(I54/TOTAL_BASIC!$D$301)*100</f>
        <v>#DIV/0!</v>
      </c>
      <c r="AB54" s="5">
        <f t="shared" si="3"/>
        <v>0</v>
      </c>
      <c r="AC54" s="3">
        <f t="shared" si="1"/>
        <v>0</v>
      </c>
      <c r="AD54" s="9">
        <f t="shared" si="4"/>
        <v>0</v>
      </c>
      <c r="AE54" s="16">
        <f t="shared" si="5"/>
        <v>0</v>
      </c>
      <c r="AF54" s="16">
        <f t="shared" si="6"/>
        <v>0</v>
      </c>
      <c r="AG54" s="9"/>
      <c r="AH54" s="9"/>
      <c r="AI54" s="12" t="e">
        <f t="shared" si="7"/>
        <v>#N/A</v>
      </c>
      <c r="AJ54" s="12" t="e">
        <f t="shared" si="8"/>
        <v>#N/A</v>
      </c>
      <c r="AK54" s="12" t="e">
        <f t="shared" si="8"/>
        <v>#N/A</v>
      </c>
      <c r="AL54" s="12" t="e">
        <f t="shared" si="8"/>
        <v>#N/A</v>
      </c>
      <c r="AM54" s="12" t="e">
        <f t="shared" si="8"/>
        <v>#N/A</v>
      </c>
      <c r="AN54" s="12" t="e">
        <f t="shared" si="8"/>
        <v>#N/A</v>
      </c>
      <c r="AO54" s="12" t="e">
        <f t="shared" si="14"/>
        <v>#N/A</v>
      </c>
      <c r="AP54" s="12" t="e">
        <f t="shared" si="14"/>
        <v>#N/A</v>
      </c>
      <c r="AQ54" s="12" t="e">
        <f t="shared" si="14"/>
        <v>#N/A</v>
      </c>
      <c r="AR54" s="12" t="e">
        <f t="shared" si="14"/>
        <v>#N/A</v>
      </c>
      <c r="AS54" s="12" t="e">
        <f t="shared" si="15"/>
        <v>#N/A</v>
      </c>
      <c r="AT54" s="12" t="e">
        <f t="shared" si="15"/>
        <v>#N/A</v>
      </c>
      <c r="AU54" s="12" t="e">
        <f t="shared" si="9"/>
        <v>#N/A</v>
      </c>
      <c r="AV54" s="12" t="e">
        <f t="shared" si="15"/>
        <v>#N/A</v>
      </c>
      <c r="AW54" s="12" t="e">
        <f t="shared" si="16"/>
        <v>#N/A</v>
      </c>
      <c r="AX54" s="12" t="e">
        <f t="shared" si="10"/>
        <v>#N/A</v>
      </c>
      <c r="AY54" s="9"/>
      <c r="AZ54" s="12" t="e">
        <f t="shared" si="17"/>
        <v>#N/A</v>
      </c>
      <c r="BA54" s="12" t="e">
        <f t="shared" si="13"/>
        <v>#N/A</v>
      </c>
      <c r="BB54" s="12" t="e">
        <f t="shared" si="11"/>
        <v>#N/A</v>
      </c>
      <c r="BC54" s="12" t="e">
        <f t="shared" si="11"/>
        <v>#N/A</v>
      </c>
      <c r="BD54" s="12" t="e">
        <f t="shared" si="11"/>
        <v>#DIV/0!</v>
      </c>
      <c r="BE54" s="12">
        <f t="shared" si="11"/>
        <v>0</v>
      </c>
      <c r="BF54" s="12">
        <f t="shared" si="12"/>
        <v>0</v>
      </c>
      <c r="BG54" s="12">
        <f t="shared" si="12"/>
        <v>0</v>
      </c>
      <c r="BH54" s="12">
        <f t="shared" si="12"/>
        <v>0</v>
      </c>
      <c r="BI54" s="12">
        <f t="shared" si="12"/>
        <v>0</v>
      </c>
    </row>
    <row r="55" spans="1:61" ht="15.75" customHeight="1">
      <c r="A55" s="1"/>
      <c r="B55" s="3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13" t="e">
        <f>(I55/TOTAL_BASIC!$D$301)*100</f>
        <v>#DIV/0!</v>
      </c>
      <c r="AB55" s="5">
        <f t="shared" si="3"/>
        <v>0</v>
      </c>
      <c r="AC55" s="3">
        <f t="shared" si="1"/>
        <v>0</v>
      </c>
      <c r="AD55" s="9">
        <f t="shared" si="4"/>
        <v>0</v>
      </c>
      <c r="AE55" s="16">
        <f t="shared" si="5"/>
        <v>0</v>
      </c>
      <c r="AF55" s="16">
        <f t="shared" si="6"/>
        <v>0</v>
      </c>
      <c r="AG55" s="9"/>
      <c r="AH55" s="9"/>
      <c r="AI55" s="12" t="e">
        <f t="shared" si="7"/>
        <v>#N/A</v>
      </c>
      <c r="AJ55" s="12" t="e">
        <f t="shared" si="8"/>
        <v>#N/A</v>
      </c>
      <c r="AK55" s="12" t="e">
        <f t="shared" si="8"/>
        <v>#N/A</v>
      </c>
      <c r="AL55" s="12" t="e">
        <f t="shared" si="8"/>
        <v>#N/A</v>
      </c>
      <c r="AM55" s="12" t="e">
        <f t="shared" si="8"/>
        <v>#N/A</v>
      </c>
      <c r="AN55" s="12" t="e">
        <f t="shared" si="8"/>
        <v>#N/A</v>
      </c>
      <c r="AO55" s="12" t="e">
        <f t="shared" si="14"/>
        <v>#N/A</v>
      </c>
      <c r="AP55" s="12" t="e">
        <f t="shared" si="14"/>
        <v>#N/A</v>
      </c>
      <c r="AQ55" s="12" t="e">
        <f t="shared" si="14"/>
        <v>#N/A</v>
      </c>
      <c r="AR55" s="12" t="e">
        <f t="shared" si="14"/>
        <v>#N/A</v>
      </c>
      <c r="AS55" s="12" t="e">
        <f t="shared" si="15"/>
        <v>#N/A</v>
      </c>
      <c r="AT55" s="12" t="e">
        <f t="shared" si="15"/>
        <v>#N/A</v>
      </c>
      <c r="AU55" s="12" t="e">
        <f t="shared" si="9"/>
        <v>#N/A</v>
      </c>
      <c r="AV55" s="12" t="e">
        <f t="shared" si="15"/>
        <v>#N/A</v>
      </c>
      <c r="AW55" s="12" t="e">
        <f t="shared" si="16"/>
        <v>#N/A</v>
      </c>
      <c r="AX55" s="12" t="e">
        <f t="shared" si="10"/>
        <v>#N/A</v>
      </c>
      <c r="AY55" s="9"/>
      <c r="AZ55" s="12" t="e">
        <f t="shared" si="17"/>
        <v>#N/A</v>
      </c>
      <c r="BA55" s="12" t="e">
        <f t="shared" si="13"/>
        <v>#N/A</v>
      </c>
      <c r="BB55" s="12" t="e">
        <f t="shared" si="11"/>
        <v>#N/A</v>
      </c>
      <c r="BC55" s="12" t="e">
        <f t="shared" si="11"/>
        <v>#N/A</v>
      </c>
      <c r="BD55" s="12" t="e">
        <f t="shared" si="11"/>
        <v>#DIV/0!</v>
      </c>
      <c r="BE55" s="12">
        <f t="shared" si="11"/>
        <v>0</v>
      </c>
      <c r="BF55" s="12">
        <f t="shared" si="12"/>
        <v>0</v>
      </c>
      <c r="BG55" s="12">
        <f t="shared" si="12"/>
        <v>0</v>
      </c>
      <c r="BH55" s="12">
        <f t="shared" si="12"/>
        <v>0</v>
      </c>
      <c r="BI55" s="12">
        <f t="shared" si="12"/>
        <v>0</v>
      </c>
    </row>
    <row r="56" spans="1:61" ht="15.75" customHeight="1">
      <c r="A56" s="1"/>
      <c r="B56" s="3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13" t="e">
        <f>(I56/TOTAL_BASIC!$D$301)*100</f>
        <v>#DIV/0!</v>
      </c>
      <c r="AB56" s="5">
        <f t="shared" si="3"/>
        <v>0</v>
      </c>
      <c r="AC56" s="3">
        <f t="shared" si="1"/>
        <v>0</v>
      </c>
      <c r="AD56" s="9">
        <f t="shared" si="4"/>
        <v>0</v>
      </c>
      <c r="AE56" s="16">
        <f t="shared" si="5"/>
        <v>0</v>
      </c>
      <c r="AF56" s="16">
        <f t="shared" si="6"/>
        <v>0</v>
      </c>
      <c r="AG56" s="9"/>
      <c r="AH56" s="9"/>
      <c r="AI56" s="12" t="e">
        <f t="shared" si="7"/>
        <v>#N/A</v>
      </c>
      <c r="AJ56" s="12" t="e">
        <f t="shared" si="8"/>
        <v>#N/A</v>
      </c>
      <c r="AK56" s="12" t="e">
        <f t="shared" si="8"/>
        <v>#N/A</v>
      </c>
      <c r="AL56" s="12" t="e">
        <f t="shared" si="8"/>
        <v>#N/A</v>
      </c>
      <c r="AM56" s="12" t="e">
        <f t="shared" si="8"/>
        <v>#N/A</v>
      </c>
      <c r="AN56" s="12" t="e">
        <f t="shared" si="8"/>
        <v>#N/A</v>
      </c>
      <c r="AO56" s="12" t="e">
        <f t="shared" si="14"/>
        <v>#N/A</v>
      </c>
      <c r="AP56" s="12" t="e">
        <f t="shared" si="14"/>
        <v>#N/A</v>
      </c>
      <c r="AQ56" s="12" t="e">
        <f t="shared" si="14"/>
        <v>#N/A</v>
      </c>
      <c r="AR56" s="12" t="e">
        <f t="shared" si="14"/>
        <v>#N/A</v>
      </c>
      <c r="AS56" s="12" t="e">
        <f t="shared" si="15"/>
        <v>#N/A</v>
      </c>
      <c r="AT56" s="12" t="e">
        <f t="shared" si="15"/>
        <v>#N/A</v>
      </c>
      <c r="AU56" s="12" t="e">
        <f t="shared" si="9"/>
        <v>#N/A</v>
      </c>
      <c r="AV56" s="12" t="e">
        <f t="shared" si="15"/>
        <v>#N/A</v>
      </c>
      <c r="AW56" s="12" t="e">
        <f t="shared" si="16"/>
        <v>#N/A</v>
      </c>
      <c r="AX56" s="12" t="e">
        <f t="shared" si="10"/>
        <v>#N/A</v>
      </c>
      <c r="AY56" s="9"/>
      <c r="AZ56" s="12" t="e">
        <f t="shared" si="17"/>
        <v>#N/A</v>
      </c>
      <c r="BA56" s="12" t="e">
        <f t="shared" si="13"/>
        <v>#N/A</v>
      </c>
      <c r="BB56" s="12" t="e">
        <f t="shared" si="11"/>
        <v>#N/A</v>
      </c>
      <c r="BC56" s="12" t="e">
        <f t="shared" si="11"/>
        <v>#N/A</v>
      </c>
      <c r="BD56" s="12" t="e">
        <f t="shared" si="11"/>
        <v>#DIV/0!</v>
      </c>
      <c r="BE56" s="12">
        <f t="shared" si="11"/>
        <v>0</v>
      </c>
      <c r="BF56" s="12">
        <f t="shared" si="12"/>
        <v>0</v>
      </c>
      <c r="BG56" s="12">
        <f t="shared" si="12"/>
        <v>0</v>
      </c>
      <c r="BH56" s="12">
        <f t="shared" si="12"/>
        <v>0</v>
      </c>
      <c r="BI56" s="12">
        <f t="shared" si="12"/>
        <v>0</v>
      </c>
    </row>
    <row r="57" spans="1:61" ht="15.75" customHeight="1">
      <c r="A57" s="1"/>
      <c r="B57" s="3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13" t="e">
        <f>(I57/TOTAL_BASIC!$D$301)*100</f>
        <v>#DIV/0!</v>
      </c>
      <c r="AB57" s="5">
        <f t="shared" si="3"/>
        <v>0</v>
      </c>
      <c r="AC57" s="3">
        <f t="shared" si="1"/>
        <v>0</v>
      </c>
      <c r="AD57" s="9">
        <f t="shared" si="4"/>
        <v>0</v>
      </c>
      <c r="AE57" s="16">
        <f t="shared" si="5"/>
        <v>0</v>
      </c>
      <c r="AF57" s="16">
        <f t="shared" si="6"/>
        <v>0</v>
      </c>
      <c r="AG57" s="9"/>
      <c r="AH57" s="9"/>
      <c r="AI57" s="12" t="e">
        <f t="shared" si="7"/>
        <v>#N/A</v>
      </c>
      <c r="AJ57" s="12" t="e">
        <f t="shared" si="8"/>
        <v>#N/A</v>
      </c>
      <c r="AK57" s="12" t="e">
        <f t="shared" si="8"/>
        <v>#N/A</v>
      </c>
      <c r="AL57" s="12" t="e">
        <f t="shared" si="8"/>
        <v>#N/A</v>
      </c>
      <c r="AM57" s="12" t="e">
        <f t="shared" si="8"/>
        <v>#N/A</v>
      </c>
      <c r="AN57" s="12" t="e">
        <f t="shared" si="8"/>
        <v>#N/A</v>
      </c>
      <c r="AO57" s="12" t="e">
        <f t="shared" si="14"/>
        <v>#N/A</v>
      </c>
      <c r="AP57" s="12" t="e">
        <f t="shared" si="14"/>
        <v>#N/A</v>
      </c>
      <c r="AQ57" s="12" t="e">
        <f t="shared" si="14"/>
        <v>#N/A</v>
      </c>
      <c r="AR57" s="12" t="e">
        <f t="shared" si="14"/>
        <v>#N/A</v>
      </c>
      <c r="AS57" s="12" t="e">
        <f t="shared" si="15"/>
        <v>#N/A</v>
      </c>
      <c r="AT57" s="12" t="e">
        <f t="shared" si="15"/>
        <v>#N/A</v>
      </c>
      <c r="AU57" s="12" t="e">
        <f t="shared" si="9"/>
        <v>#N/A</v>
      </c>
      <c r="AV57" s="12" t="e">
        <f t="shared" si="15"/>
        <v>#N/A</v>
      </c>
      <c r="AW57" s="12" t="e">
        <f t="shared" si="16"/>
        <v>#N/A</v>
      </c>
      <c r="AX57" s="12" t="e">
        <f t="shared" si="10"/>
        <v>#N/A</v>
      </c>
      <c r="AY57" s="9"/>
      <c r="AZ57" s="12" t="e">
        <f t="shared" si="17"/>
        <v>#N/A</v>
      </c>
      <c r="BA57" s="12" t="e">
        <f t="shared" si="13"/>
        <v>#N/A</v>
      </c>
      <c r="BB57" s="12" t="e">
        <f t="shared" si="11"/>
        <v>#N/A</v>
      </c>
      <c r="BC57" s="12" t="e">
        <f t="shared" si="11"/>
        <v>#N/A</v>
      </c>
      <c r="BD57" s="12" t="e">
        <f t="shared" si="11"/>
        <v>#DIV/0!</v>
      </c>
      <c r="BE57" s="12">
        <f t="shared" si="11"/>
        <v>0</v>
      </c>
      <c r="BF57" s="12">
        <f t="shared" si="12"/>
        <v>0</v>
      </c>
      <c r="BG57" s="12">
        <f t="shared" si="12"/>
        <v>0</v>
      </c>
      <c r="BH57" s="12">
        <f t="shared" si="12"/>
        <v>0</v>
      </c>
      <c r="BI57" s="12">
        <f t="shared" si="12"/>
        <v>0</v>
      </c>
    </row>
    <row r="58" spans="1:61" ht="15.75" customHeight="1">
      <c r="A58" s="1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13" t="e">
        <f>(I58/TOTAL_BASIC!$D$301)*100</f>
        <v>#DIV/0!</v>
      </c>
      <c r="AB58" s="5">
        <f t="shared" si="3"/>
        <v>0</v>
      </c>
      <c r="AC58" s="3">
        <f t="shared" si="1"/>
        <v>0</v>
      </c>
      <c r="AD58" s="9">
        <f t="shared" si="4"/>
        <v>0</v>
      </c>
      <c r="AE58" s="16">
        <f t="shared" si="5"/>
        <v>0</v>
      </c>
      <c r="AF58" s="16">
        <f t="shared" si="6"/>
        <v>0</v>
      </c>
      <c r="AG58" s="9"/>
      <c r="AH58" s="9"/>
      <c r="AI58" s="12" t="e">
        <f t="shared" si="7"/>
        <v>#N/A</v>
      </c>
      <c r="AJ58" s="12" t="e">
        <f t="shared" si="8"/>
        <v>#N/A</v>
      </c>
      <c r="AK58" s="12" t="e">
        <f t="shared" si="8"/>
        <v>#N/A</v>
      </c>
      <c r="AL58" s="12" t="e">
        <f t="shared" si="8"/>
        <v>#N/A</v>
      </c>
      <c r="AM58" s="12" t="e">
        <f t="shared" si="8"/>
        <v>#N/A</v>
      </c>
      <c r="AN58" s="12" t="e">
        <f t="shared" si="8"/>
        <v>#N/A</v>
      </c>
      <c r="AO58" s="12" t="e">
        <f t="shared" si="14"/>
        <v>#N/A</v>
      </c>
      <c r="AP58" s="12" t="e">
        <f t="shared" si="14"/>
        <v>#N/A</v>
      </c>
      <c r="AQ58" s="12" t="e">
        <f t="shared" si="14"/>
        <v>#N/A</v>
      </c>
      <c r="AR58" s="12" t="e">
        <f t="shared" si="14"/>
        <v>#N/A</v>
      </c>
      <c r="AS58" s="12" t="e">
        <f t="shared" si="15"/>
        <v>#N/A</v>
      </c>
      <c r="AT58" s="12" t="e">
        <f t="shared" si="15"/>
        <v>#N/A</v>
      </c>
      <c r="AU58" s="12" t="e">
        <f t="shared" si="9"/>
        <v>#N/A</v>
      </c>
      <c r="AV58" s="12" t="e">
        <f t="shared" si="15"/>
        <v>#N/A</v>
      </c>
      <c r="AW58" s="12" t="e">
        <f t="shared" si="16"/>
        <v>#N/A</v>
      </c>
      <c r="AX58" s="12" t="e">
        <f t="shared" si="10"/>
        <v>#N/A</v>
      </c>
      <c r="AY58" s="9"/>
      <c r="AZ58" s="12" t="e">
        <f t="shared" si="17"/>
        <v>#N/A</v>
      </c>
      <c r="BA58" s="12" t="e">
        <f t="shared" si="13"/>
        <v>#N/A</v>
      </c>
      <c r="BB58" s="12" t="e">
        <f t="shared" si="11"/>
        <v>#N/A</v>
      </c>
      <c r="BC58" s="12" t="e">
        <f t="shared" si="11"/>
        <v>#N/A</v>
      </c>
      <c r="BD58" s="12" t="e">
        <f t="shared" si="11"/>
        <v>#DIV/0!</v>
      </c>
      <c r="BE58" s="12">
        <f t="shared" si="11"/>
        <v>0</v>
      </c>
      <c r="BF58" s="12">
        <f t="shared" si="12"/>
        <v>0</v>
      </c>
      <c r="BG58" s="12">
        <f t="shared" si="12"/>
        <v>0</v>
      </c>
      <c r="BH58" s="12">
        <f t="shared" si="12"/>
        <v>0</v>
      </c>
      <c r="BI58" s="12">
        <f t="shared" si="12"/>
        <v>0</v>
      </c>
    </row>
    <row r="59" spans="1:61" ht="15.75" customHeight="1">
      <c r="A59" s="1"/>
      <c r="B59" s="3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13" t="e">
        <f>(I59/TOTAL_BASIC!$D$301)*100</f>
        <v>#DIV/0!</v>
      </c>
      <c r="AB59" s="5">
        <f t="shared" si="3"/>
        <v>0</v>
      </c>
      <c r="AC59" s="3">
        <f t="shared" si="1"/>
        <v>0</v>
      </c>
      <c r="AD59" s="9">
        <f t="shared" si="4"/>
        <v>0</v>
      </c>
      <c r="AE59" s="16">
        <f t="shared" si="5"/>
        <v>0</v>
      </c>
      <c r="AF59" s="16">
        <f t="shared" si="6"/>
        <v>0</v>
      </c>
      <c r="AG59" s="9"/>
      <c r="AH59" s="9"/>
      <c r="AI59" s="12" t="e">
        <f t="shared" si="7"/>
        <v>#N/A</v>
      </c>
      <c r="AJ59" s="12" t="e">
        <f t="shared" si="8"/>
        <v>#N/A</v>
      </c>
      <c r="AK59" s="12" t="e">
        <f t="shared" si="8"/>
        <v>#N/A</v>
      </c>
      <c r="AL59" s="12" t="e">
        <f t="shared" si="8"/>
        <v>#N/A</v>
      </c>
      <c r="AM59" s="12" t="e">
        <f t="shared" si="8"/>
        <v>#N/A</v>
      </c>
      <c r="AN59" s="12" t="e">
        <f t="shared" si="8"/>
        <v>#N/A</v>
      </c>
      <c r="AO59" s="12" t="e">
        <f t="shared" si="14"/>
        <v>#N/A</v>
      </c>
      <c r="AP59" s="12" t="e">
        <f t="shared" si="14"/>
        <v>#N/A</v>
      </c>
      <c r="AQ59" s="12" t="e">
        <f t="shared" si="14"/>
        <v>#N/A</v>
      </c>
      <c r="AR59" s="12" t="e">
        <f t="shared" si="14"/>
        <v>#N/A</v>
      </c>
      <c r="AS59" s="12" t="e">
        <f t="shared" si="15"/>
        <v>#N/A</v>
      </c>
      <c r="AT59" s="12" t="e">
        <f t="shared" si="15"/>
        <v>#N/A</v>
      </c>
      <c r="AU59" s="12" t="e">
        <f t="shared" si="9"/>
        <v>#N/A</v>
      </c>
      <c r="AV59" s="12" t="e">
        <f t="shared" si="15"/>
        <v>#N/A</v>
      </c>
      <c r="AW59" s="12" t="e">
        <f t="shared" si="16"/>
        <v>#N/A</v>
      </c>
      <c r="AX59" s="12" t="e">
        <f t="shared" si="10"/>
        <v>#N/A</v>
      </c>
      <c r="AY59" s="9"/>
      <c r="AZ59" s="12" t="e">
        <f t="shared" si="17"/>
        <v>#N/A</v>
      </c>
      <c r="BA59" s="12" t="e">
        <f t="shared" si="13"/>
        <v>#N/A</v>
      </c>
      <c r="BB59" s="12" t="e">
        <f t="shared" si="11"/>
        <v>#N/A</v>
      </c>
      <c r="BC59" s="12" t="e">
        <f t="shared" si="11"/>
        <v>#N/A</v>
      </c>
      <c r="BD59" s="12" t="e">
        <f t="shared" si="11"/>
        <v>#DIV/0!</v>
      </c>
      <c r="BE59" s="12">
        <f t="shared" si="11"/>
        <v>0</v>
      </c>
      <c r="BF59" s="12">
        <f t="shared" si="12"/>
        <v>0</v>
      </c>
      <c r="BG59" s="12">
        <f t="shared" si="12"/>
        <v>0</v>
      </c>
      <c r="BH59" s="12">
        <f t="shared" si="12"/>
        <v>0</v>
      </c>
      <c r="BI59" s="12">
        <f t="shared" si="12"/>
        <v>0</v>
      </c>
    </row>
    <row r="60" spans="1:61" ht="15.75" customHeight="1">
      <c r="A60" s="1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13" t="e">
        <f>(I60/TOTAL_BASIC!$D$301)*100</f>
        <v>#DIV/0!</v>
      </c>
      <c r="AB60" s="5">
        <f t="shared" si="3"/>
        <v>0</v>
      </c>
      <c r="AC60" s="3">
        <f t="shared" si="1"/>
        <v>0</v>
      </c>
      <c r="AD60" s="9">
        <f t="shared" si="4"/>
        <v>0</v>
      </c>
      <c r="AE60" s="16">
        <f t="shared" si="5"/>
        <v>0</v>
      </c>
      <c r="AF60" s="16">
        <f t="shared" si="6"/>
        <v>0</v>
      </c>
      <c r="AG60" s="9"/>
      <c r="AH60" s="9"/>
      <c r="AI60" s="12" t="e">
        <f t="shared" si="7"/>
        <v>#N/A</v>
      </c>
      <c r="AJ60" s="12" t="e">
        <f t="shared" si="8"/>
        <v>#N/A</v>
      </c>
      <c r="AK60" s="12" t="e">
        <f t="shared" si="8"/>
        <v>#N/A</v>
      </c>
      <c r="AL60" s="12" t="e">
        <f t="shared" si="8"/>
        <v>#N/A</v>
      </c>
      <c r="AM60" s="12" t="e">
        <f t="shared" si="8"/>
        <v>#N/A</v>
      </c>
      <c r="AN60" s="12" t="e">
        <f t="shared" si="8"/>
        <v>#N/A</v>
      </c>
      <c r="AO60" s="12" t="e">
        <f t="shared" si="14"/>
        <v>#N/A</v>
      </c>
      <c r="AP60" s="12" t="e">
        <f t="shared" si="14"/>
        <v>#N/A</v>
      </c>
      <c r="AQ60" s="12" t="e">
        <f t="shared" si="14"/>
        <v>#N/A</v>
      </c>
      <c r="AR60" s="12" t="e">
        <f t="shared" si="14"/>
        <v>#N/A</v>
      </c>
      <c r="AS60" s="12" t="e">
        <f t="shared" si="15"/>
        <v>#N/A</v>
      </c>
      <c r="AT60" s="12" t="e">
        <f t="shared" si="15"/>
        <v>#N/A</v>
      </c>
      <c r="AU60" s="12" t="e">
        <f t="shared" si="9"/>
        <v>#N/A</v>
      </c>
      <c r="AV60" s="12" t="e">
        <f t="shared" si="15"/>
        <v>#N/A</v>
      </c>
      <c r="AW60" s="12" t="e">
        <f t="shared" si="16"/>
        <v>#N/A</v>
      </c>
      <c r="AX60" s="12" t="e">
        <f t="shared" si="10"/>
        <v>#N/A</v>
      </c>
      <c r="AY60" s="9"/>
      <c r="AZ60" s="12" t="e">
        <f t="shared" si="17"/>
        <v>#N/A</v>
      </c>
      <c r="BA60" s="12" t="e">
        <f t="shared" si="13"/>
        <v>#N/A</v>
      </c>
      <c r="BB60" s="12" t="e">
        <f t="shared" si="11"/>
        <v>#N/A</v>
      </c>
      <c r="BC60" s="12" t="e">
        <f t="shared" si="11"/>
        <v>#N/A</v>
      </c>
      <c r="BD60" s="12" t="e">
        <f t="shared" si="11"/>
        <v>#DIV/0!</v>
      </c>
      <c r="BE60" s="12">
        <f t="shared" si="11"/>
        <v>0</v>
      </c>
      <c r="BF60" s="12">
        <f t="shared" si="12"/>
        <v>0</v>
      </c>
      <c r="BG60" s="12">
        <f t="shared" si="12"/>
        <v>0</v>
      </c>
      <c r="BH60" s="12">
        <f t="shared" si="12"/>
        <v>0</v>
      </c>
      <c r="BI60" s="12">
        <f t="shared" si="12"/>
        <v>0</v>
      </c>
    </row>
    <row r="61" spans="1:61" ht="15.75" customHeight="1">
      <c r="A61" s="1"/>
      <c r="B61" s="3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13" t="e">
        <f>(I61/TOTAL_BASIC!$D$301)*100</f>
        <v>#DIV/0!</v>
      </c>
      <c r="AB61" s="5">
        <f t="shared" si="3"/>
        <v>0</v>
      </c>
      <c r="AC61" s="3">
        <f t="shared" si="1"/>
        <v>0</v>
      </c>
      <c r="AD61" s="9">
        <f t="shared" si="4"/>
        <v>0</v>
      </c>
      <c r="AE61" s="16">
        <f t="shared" si="5"/>
        <v>0</v>
      </c>
      <c r="AF61" s="16">
        <f t="shared" si="6"/>
        <v>0</v>
      </c>
      <c r="AG61" s="9"/>
      <c r="AH61" s="9"/>
      <c r="AI61" s="12" t="e">
        <f t="shared" si="7"/>
        <v>#N/A</v>
      </c>
      <c r="AJ61" s="12" t="e">
        <f t="shared" si="8"/>
        <v>#N/A</v>
      </c>
      <c r="AK61" s="12" t="e">
        <f t="shared" si="8"/>
        <v>#N/A</v>
      </c>
      <c r="AL61" s="12" t="e">
        <f t="shared" si="8"/>
        <v>#N/A</v>
      </c>
      <c r="AM61" s="12" t="e">
        <f t="shared" si="8"/>
        <v>#N/A</v>
      </c>
      <c r="AN61" s="12" t="e">
        <f t="shared" si="8"/>
        <v>#N/A</v>
      </c>
      <c r="AO61" s="12" t="e">
        <f t="shared" si="14"/>
        <v>#N/A</v>
      </c>
      <c r="AP61" s="12" t="e">
        <f t="shared" si="14"/>
        <v>#N/A</v>
      </c>
      <c r="AQ61" s="12" t="e">
        <f t="shared" si="14"/>
        <v>#N/A</v>
      </c>
      <c r="AR61" s="12" t="e">
        <f t="shared" si="14"/>
        <v>#N/A</v>
      </c>
      <c r="AS61" s="12" t="e">
        <f t="shared" si="15"/>
        <v>#N/A</v>
      </c>
      <c r="AT61" s="12" t="e">
        <f t="shared" si="15"/>
        <v>#N/A</v>
      </c>
      <c r="AU61" s="12" t="e">
        <f t="shared" si="9"/>
        <v>#N/A</v>
      </c>
      <c r="AV61" s="12" t="e">
        <f t="shared" si="15"/>
        <v>#N/A</v>
      </c>
      <c r="AW61" s="12" t="e">
        <f t="shared" si="16"/>
        <v>#N/A</v>
      </c>
      <c r="AX61" s="12" t="e">
        <f t="shared" si="10"/>
        <v>#N/A</v>
      </c>
      <c r="AY61" s="9"/>
      <c r="AZ61" s="12" t="e">
        <f t="shared" si="17"/>
        <v>#N/A</v>
      </c>
      <c r="BA61" s="12" t="e">
        <f t="shared" si="13"/>
        <v>#N/A</v>
      </c>
      <c r="BB61" s="12" t="e">
        <f t="shared" si="11"/>
        <v>#N/A</v>
      </c>
      <c r="BC61" s="12" t="e">
        <f t="shared" si="11"/>
        <v>#N/A</v>
      </c>
      <c r="BD61" s="12" t="e">
        <f t="shared" si="11"/>
        <v>#DIV/0!</v>
      </c>
      <c r="BE61" s="12">
        <f t="shared" si="11"/>
        <v>0</v>
      </c>
      <c r="BF61" s="12">
        <f t="shared" si="12"/>
        <v>0</v>
      </c>
      <c r="BG61" s="12">
        <f t="shared" si="12"/>
        <v>0</v>
      </c>
      <c r="BH61" s="12">
        <f t="shared" si="12"/>
        <v>0</v>
      </c>
      <c r="BI61" s="12">
        <f t="shared" si="12"/>
        <v>0</v>
      </c>
    </row>
    <row r="62" spans="1:61" ht="15.75" customHeight="1">
      <c r="A62" s="1"/>
      <c r="B62" s="3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13" t="e">
        <f>(I62/TOTAL_BASIC!$D$301)*100</f>
        <v>#DIV/0!</v>
      </c>
      <c r="AB62" s="5">
        <f t="shared" si="3"/>
        <v>0</v>
      </c>
      <c r="AC62" s="3">
        <f t="shared" si="1"/>
        <v>0</v>
      </c>
      <c r="AD62" s="9">
        <f t="shared" si="4"/>
        <v>0</v>
      </c>
      <c r="AE62" s="16">
        <f t="shared" si="5"/>
        <v>0</v>
      </c>
      <c r="AF62" s="16">
        <f t="shared" si="6"/>
        <v>0</v>
      </c>
      <c r="AG62" s="9"/>
      <c r="AH62" s="9"/>
      <c r="AI62" s="12" t="e">
        <f t="shared" si="7"/>
        <v>#N/A</v>
      </c>
      <c r="AJ62" s="12" t="e">
        <f t="shared" si="8"/>
        <v>#N/A</v>
      </c>
      <c r="AK62" s="12" t="e">
        <f t="shared" si="8"/>
        <v>#N/A</v>
      </c>
      <c r="AL62" s="12" t="e">
        <f t="shared" si="8"/>
        <v>#N/A</v>
      </c>
      <c r="AM62" s="12" t="e">
        <f t="shared" si="8"/>
        <v>#N/A</v>
      </c>
      <c r="AN62" s="12" t="e">
        <f t="shared" si="8"/>
        <v>#N/A</v>
      </c>
      <c r="AO62" s="12" t="e">
        <f t="shared" si="14"/>
        <v>#N/A</v>
      </c>
      <c r="AP62" s="12" t="e">
        <f t="shared" si="14"/>
        <v>#N/A</v>
      </c>
      <c r="AQ62" s="12" t="e">
        <f t="shared" si="14"/>
        <v>#N/A</v>
      </c>
      <c r="AR62" s="12" t="e">
        <f t="shared" si="14"/>
        <v>#N/A</v>
      </c>
      <c r="AS62" s="12" t="e">
        <f t="shared" si="15"/>
        <v>#N/A</v>
      </c>
      <c r="AT62" s="12" t="e">
        <f t="shared" si="15"/>
        <v>#N/A</v>
      </c>
      <c r="AU62" s="12" t="e">
        <f t="shared" si="9"/>
        <v>#N/A</v>
      </c>
      <c r="AV62" s="12" t="e">
        <f t="shared" si="15"/>
        <v>#N/A</v>
      </c>
      <c r="AW62" s="12" t="e">
        <f t="shared" si="16"/>
        <v>#N/A</v>
      </c>
      <c r="AX62" s="12" t="e">
        <f t="shared" si="10"/>
        <v>#N/A</v>
      </c>
      <c r="AY62" s="9"/>
      <c r="AZ62" s="12" t="e">
        <f t="shared" si="17"/>
        <v>#N/A</v>
      </c>
      <c r="BA62" s="12" t="e">
        <f t="shared" si="13"/>
        <v>#N/A</v>
      </c>
      <c r="BB62" s="12" t="e">
        <f t="shared" si="11"/>
        <v>#N/A</v>
      </c>
      <c r="BC62" s="12" t="e">
        <f t="shared" si="11"/>
        <v>#N/A</v>
      </c>
      <c r="BD62" s="12" t="e">
        <f t="shared" si="11"/>
        <v>#DIV/0!</v>
      </c>
      <c r="BE62" s="12">
        <f t="shared" si="11"/>
        <v>0</v>
      </c>
      <c r="BF62" s="12">
        <f t="shared" si="12"/>
        <v>0</v>
      </c>
      <c r="BG62" s="12">
        <f t="shared" si="12"/>
        <v>0</v>
      </c>
      <c r="BH62" s="12">
        <f t="shared" si="12"/>
        <v>0</v>
      </c>
      <c r="BI62" s="12">
        <f t="shared" si="12"/>
        <v>0</v>
      </c>
    </row>
    <row r="63" spans="1:61" ht="15.75" customHeight="1">
      <c r="A63" s="1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13" t="e">
        <f>(I63/TOTAL_BASIC!$D$301)*100</f>
        <v>#DIV/0!</v>
      </c>
      <c r="AB63" s="5">
        <f t="shared" si="3"/>
        <v>0</v>
      </c>
      <c r="AC63" s="3">
        <f t="shared" si="1"/>
        <v>0</v>
      </c>
      <c r="AD63" s="9">
        <f t="shared" si="4"/>
        <v>0</v>
      </c>
      <c r="AE63" s="16">
        <f t="shared" si="5"/>
        <v>0</v>
      </c>
      <c r="AF63" s="16">
        <f t="shared" si="6"/>
        <v>0</v>
      </c>
      <c r="AG63" s="9"/>
      <c r="AH63" s="9"/>
      <c r="AI63" s="12" t="e">
        <f t="shared" si="7"/>
        <v>#N/A</v>
      </c>
      <c r="AJ63" s="12" t="e">
        <f t="shared" si="8"/>
        <v>#N/A</v>
      </c>
      <c r="AK63" s="12" t="e">
        <f t="shared" si="8"/>
        <v>#N/A</v>
      </c>
      <c r="AL63" s="12" t="e">
        <f t="shared" si="8"/>
        <v>#N/A</v>
      </c>
      <c r="AM63" s="12" t="e">
        <f t="shared" si="8"/>
        <v>#N/A</v>
      </c>
      <c r="AN63" s="12" t="e">
        <f t="shared" ref="AN63:AQ126" si="18">(PERCENTRANK(K$3:K$298,K63))*100</f>
        <v>#N/A</v>
      </c>
      <c r="AO63" s="12" t="e">
        <f t="shared" si="14"/>
        <v>#N/A</v>
      </c>
      <c r="AP63" s="12" t="e">
        <f t="shared" si="14"/>
        <v>#N/A</v>
      </c>
      <c r="AQ63" s="12" t="e">
        <f t="shared" si="14"/>
        <v>#N/A</v>
      </c>
      <c r="AR63" s="12" t="e">
        <f t="shared" si="14"/>
        <v>#N/A</v>
      </c>
      <c r="AS63" s="12" t="e">
        <f t="shared" si="15"/>
        <v>#N/A</v>
      </c>
      <c r="AT63" s="12" t="e">
        <f t="shared" si="15"/>
        <v>#N/A</v>
      </c>
      <c r="AU63" s="12" t="e">
        <f t="shared" si="9"/>
        <v>#N/A</v>
      </c>
      <c r="AV63" s="12" t="e">
        <f t="shared" si="15"/>
        <v>#N/A</v>
      </c>
      <c r="AW63" s="12" t="e">
        <f t="shared" si="16"/>
        <v>#N/A</v>
      </c>
      <c r="AX63" s="12" t="e">
        <f t="shared" si="10"/>
        <v>#N/A</v>
      </c>
      <c r="AY63" s="9"/>
      <c r="AZ63" s="12" t="e">
        <f t="shared" si="17"/>
        <v>#N/A</v>
      </c>
      <c r="BA63" s="12" t="e">
        <f t="shared" si="13"/>
        <v>#N/A</v>
      </c>
      <c r="BB63" s="12" t="e">
        <f t="shared" si="11"/>
        <v>#N/A</v>
      </c>
      <c r="BC63" s="12" t="e">
        <f t="shared" si="11"/>
        <v>#N/A</v>
      </c>
      <c r="BD63" s="12" t="e">
        <f t="shared" si="11"/>
        <v>#DIV/0!</v>
      </c>
      <c r="BE63" s="12">
        <f t="shared" si="11"/>
        <v>0</v>
      </c>
      <c r="BF63" s="12">
        <f t="shared" si="12"/>
        <v>0</v>
      </c>
      <c r="BG63" s="12">
        <f t="shared" si="12"/>
        <v>0</v>
      </c>
      <c r="BH63" s="12">
        <f t="shared" si="12"/>
        <v>0</v>
      </c>
      <c r="BI63" s="12">
        <f t="shared" si="12"/>
        <v>0</v>
      </c>
    </row>
    <row r="64" spans="1:61" ht="15.75" customHeight="1">
      <c r="A64" s="1"/>
      <c r="B64" s="3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13" t="e">
        <f>(I64/TOTAL_BASIC!$D$301)*100</f>
        <v>#DIV/0!</v>
      </c>
      <c r="AB64" s="5">
        <f t="shared" si="3"/>
        <v>0</v>
      </c>
      <c r="AC64" s="3">
        <f t="shared" si="1"/>
        <v>0</v>
      </c>
      <c r="AD64" s="9">
        <f t="shared" si="4"/>
        <v>0</v>
      </c>
      <c r="AE64" s="16">
        <f t="shared" si="5"/>
        <v>0</v>
      </c>
      <c r="AF64" s="16">
        <f t="shared" si="6"/>
        <v>0</v>
      </c>
      <c r="AG64" s="9"/>
      <c r="AH64" s="9"/>
      <c r="AI64" s="12" t="e">
        <f t="shared" si="7"/>
        <v>#N/A</v>
      </c>
      <c r="AJ64" s="12" t="e">
        <f t="shared" si="8"/>
        <v>#N/A</v>
      </c>
      <c r="AK64" s="12" t="e">
        <f t="shared" si="8"/>
        <v>#N/A</v>
      </c>
      <c r="AL64" s="12" t="e">
        <f t="shared" si="8"/>
        <v>#N/A</v>
      </c>
      <c r="AM64" s="12" t="e">
        <f t="shared" si="8"/>
        <v>#N/A</v>
      </c>
      <c r="AN64" s="12" t="e">
        <f t="shared" si="18"/>
        <v>#N/A</v>
      </c>
      <c r="AO64" s="12" t="e">
        <f t="shared" si="14"/>
        <v>#N/A</v>
      </c>
      <c r="AP64" s="12" t="e">
        <f t="shared" si="14"/>
        <v>#N/A</v>
      </c>
      <c r="AQ64" s="12" t="e">
        <f t="shared" si="14"/>
        <v>#N/A</v>
      </c>
      <c r="AR64" s="12" t="e">
        <f t="shared" si="14"/>
        <v>#N/A</v>
      </c>
      <c r="AS64" s="12" t="e">
        <f t="shared" si="15"/>
        <v>#N/A</v>
      </c>
      <c r="AT64" s="12" t="e">
        <f t="shared" si="15"/>
        <v>#N/A</v>
      </c>
      <c r="AU64" s="12" t="e">
        <f t="shared" si="9"/>
        <v>#N/A</v>
      </c>
      <c r="AV64" s="12" t="e">
        <f t="shared" si="15"/>
        <v>#N/A</v>
      </c>
      <c r="AW64" s="12" t="e">
        <f t="shared" si="16"/>
        <v>#N/A</v>
      </c>
      <c r="AX64" s="12" t="e">
        <f t="shared" si="10"/>
        <v>#N/A</v>
      </c>
      <c r="AY64" s="9"/>
      <c r="AZ64" s="12" t="e">
        <f t="shared" si="17"/>
        <v>#N/A</v>
      </c>
      <c r="BA64" s="12" t="e">
        <f t="shared" si="13"/>
        <v>#N/A</v>
      </c>
      <c r="BB64" s="12" t="e">
        <f t="shared" si="11"/>
        <v>#N/A</v>
      </c>
      <c r="BC64" s="12" t="e">
        <f t="shared" si="11"/>
        <v>#N/A</v>
      </c>
      <c r="BD64" s="12" t="e">
        <f t="shared" si="11"/>
        <v>#DIV/0!</v>
      </c>
      <c r="BE64" s="12">
        <f t="shared" si="11"/>
        <v>0</v>
      </c>
      <c r="BF64" s="12">
        <f t="shared" si="12"/>
        <v>0</v>
      </c>
      <c r="BG64" s="12">
        <f t="shared" si="12"/>
        <v>0</v>
      </c>
      <c r="BH64" s="12">
        <f t="shared" si="12"/>
        <v>0</v>
      </c>
      <c r="BI64" s="12">
        <f t="shared" si="12"/>
        <v>0</v>
      </c>
    </row>
    <row r="65" spans="1:61" ht="15.75" customHeight="1">
      <c r="A65" s="1"/>
      <c r="B65" s="3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13" t="e">
        <f>(I65/TOTAL_BASIC!$D$301)*100</f>
        <v>#DIV/0!</v>
      </c>
      <c r="AB65" s="5">
        <f t="shared" si="3"/>
        <v>0</v>
      </c>
      <c r="AC65" s="3">
        <f t="shared" si="1"/>
        <v>0</v>
      </c>
      <c r="AD65" s="9">
        <f t="shared" si="4"/>
        <v>0</v>
      </c>
      <c r="AE65" s="16">
        <f t="shared" si="5"/>
        <v>0</v>
      </c>
      <c r="AF65" s="16">
        <f t="shared" si="6"/>
        <v>0</v>
      </c>
      <c r="AG65" s="9"/>
      <c r="AH65" s="9"/>
      <c r="AI65" s="12" t="e">
        <f t="shared" si="7"/>
        <v>#N/A</v>
      </c>
      <c r="AJ65" s="12" t="e">
        <f t="shared" si="8"/>
        <v>#N/A</v>
      </c>
      <c r="AK65" s="12" t="e">
        <f t="shared" si="8"/>
        <v>#N/A</v>
      </c>
      <c r="AL65" s="12" t="e">
        <f t="shared" si="8"/>
        <v>#N/A</v>
      </c>
      <c r="AM65" s="12" t="e">
        <f t="shared" si="8"/>
        <v>#N/A</v>
      </c>
      <c r="AN65" s="12" t="e">
        <f t="shared" si="18"/>
        <v>#N/A</v>
      </c>
      <c r="AO65" s="12" t="e">
        <f t="shared" si="14"/>
        <v>#N/A</v>
      </c>
      <c r="AP65" s="12" t="e">
        <f t="shared" si="14"/>
        <v>#N/A</v>
      </c>
      <c r="AQ65" s="12" t="e">
        <f t="shared" si="14"/>
        <v>#N/A</v>
      </c>
      <c r="AR65" s="12" t="e">
        <f t="shared" si="14"/>
        <v>#N/A</v>
      </c>
      <c r="AS65" s="12" t="e">
        <f t="shared" si="15"/>
        <v>#N/A</v>
      </c>
      <c r="AT65" s="12" t="e">
        <f t="shared" si="15"/>
        <v>#N/A</v>
      </c>
      <c r="AU65" s="12" t="e">
        <f t="shared" si="9"/>
        <v>#N/A</v>
      </c>
      <c r="AV65" s="12" t="e">
        <f t="shared" si="15"/>
        <v>#N/A</v>
      </c>
      <c r="AW65" s="12" t="e">
        <f t="shared" si="16"/>
        <v>#N/A</v>
      </c>
      <c r="AX65" s="12" t="e">
        <f t="shared" si="10"/>
        <v>#N/A</v>
      </c>
      <c r="AY65" s="9"/>
      <c r="AZ65" s="12" t="e">
        <f t="shared" si="17"/>
        <v>#N/A</v>
      </c>
      <c r="BA65" s="12" t="e">
        <f t="shared" si="13"/>
        <v>#N/A</v>
      </c>
      <c r="BB65" s="12" t="e">
        <f t="shared" si="11"/>
        <v>#N/A</v>
      </c>
      <c r="BC65" s="12" t="e">
        <f t="shared" si="11"/>
        <v>#N/A</v>
      </c>
      <c r="BD65" s="12" t="e">
        <f t="shared" si="11"/>
        <v>#DIV/0!</v>
      </c>
      <c r="BE65" s="12">
        <f t="shared" si="11"/>
        <v>0</v>
      </c>
      <c r="BF65" s="12">
        <f t="shared" si="12"/>
        <v>0</v>
      </c>
      <c r="BG65" s="12">
        <f t="shared" si="12"/>
        <v>0</v>
      </c>
      <c r="BH65" s="12">
        <f t="shared" si="12"/>
        <v>0</v>
      </c>
      <c r="BI65" s="12">
        <f t="shared" si="12"/>
        <v>0</v>
      </c>
    </row>
    <row r="66" spans="1:61" ht="15.75" customHeight="1">
      <c r="A66" s="1"/>
      <c r="B66" s="3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13" t="e">
        <f>(I66/TOTAL_BASIC!$D$301)*100</f>
        <v>#DIV/0!</v>
      </c>
      <c r="AB66" s="5">
        <f t="shared" si="3"/>
        <v>0</v>
      </c>
      <c r="AC66" s="3">
        <f t="shared" si="1"/>
        <v>0</v>
      </c>
      <c r="AD66" s="9">
        <f t="shared" si="4"/>
        <v>0</v>
      </c>
      <c r="AE66" s="16">
        <f t="shared" si="5"/>
        <v>0</v>
      </c>
      <c r="AF66" s="16">
        <f t="shared" si="6"/>
        <v>0</v>
      </c>
      <c r="AG66" s="9"/>
      <c r="AH66" s="9"/>
      <c r="AI66" s="12" t="e">
        <f t="shared" si="7"/>
        <v>#N/A</v>
      </c>
      <c r="AJ66" s="12" t="e">
        <f t="shared" si="8"/>
        <v>#N/A</v>
      </c>
      <c r="AK66" s="12" t="e">
        <f t="shared" si="8"/>
        <v>#N/A</v>
      </c>
      <c r="AL66" s="12" t="e">
        <f t="shared" si="8"/>
        <v>#N/A</v>
      </c>
      <c r="AM66" s="12" t="e">
        <f t="shared" si="8"/>
        <v>#N/A</v>
      </c>
      <c r="AN66" s="12" t="e">
        <f t="shared" si="18"/>
        <v>#N/A</v>
      </c>
      <c r="AO66" s="12" t="e">
        <f t="shared" si="14"/>
        <v>#N/A</v>
      </c>
      <c r="AP66" s="12" t="e">
        <f t="shared" si="14"/>
        <v>#N/A</v>
      </c>
      <c r="AQ66" s="12" t="e">
        <f t="shared" si="14"/>
        <v>#N/A</v>
      </c>
      <c r="AR66" s="12" t="e">
        <f t="shared" si="14"/>
        <v>#N/A</v>
      </c>
      <c r="AS66" s="12" t="e">
        <f t="shared" si="15"/>
        <v>#N/A</v>
      </c>
      <c r="AT66" s="12" t="e">
        <f t="shared" si="15"/>
        <v>#N/A</v>
      </c>
      <c r="AU66" s="12" t="e">
        <f t="shared" si="9"/>
        <v>#N/A</v>
      </c>
      <c r="AV66" s="12" t="e">
        <f t="shared" si="15"/>
        <v>#N/A</v>
      </c>
      <c r="AW66" s="12" t="e">
        <f t="shared" si="16"/>
        <v>#N/A</v>
      </c>
      <c r="AX66" s="12" t="e">
        <f t="shared" si="10"/>
        <v>#N/A</v>
      </c>
      <c r="AY66" s="9"/>
      <c r="AZ66" s="12" t="e">
        <f t="shared" si="17"/>
        <v>#N/A</v>
      </c>
      <c r="BA66" s="12" t="e">
        <f t="shared" si="13"/>
        <v>#N/A</v>
      </c>
      <c r="BB66" s="12" t="e">
        <f t="shared" si="11"/>
        <v>#N/A</v>
      </c>
      <c r="BC66" s="12" t="e">
        <f t="shared" si="11"/>
        <v>#N/A</v>
      </c>
      <c r="BD66" s="12" t="e">
        <f t="shared" si="11"/>
        <v>#DIV/0!</v>
      </c>
      <c r="BE66" s="12">
        <f t="shared" si="11"/>
        <v>0</v>
      </c>
      <c r="BF66" s="12">
        <f t="shared" si="12"/>
        <v>0</v>
      </c>
      <c r="BG66" s="12">
        <f t="shared" si="12"/>
        <v>0</v>
      </c>
      <c r="BH66" s="12">
        <f t="shared" si="12"/>
        <v>0</v>
      </c>
      <c r="BI66" s="12">
        <f t="shared" si="12"/>
        <v>0</v>
      </c>
    </row>
    <row r="67" spans="1:61" ht="15.75" customHeight="1">
      <c r="A67" s="1"/>
      <c r="B67" s="3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13" t="e">
        <f>(I67/TOTAL_BASIC!$D$301)*100</f>
        <v>#DIV/0!</v>
      </c>
      <c r="AB67" s="5">
        <f t="shared" si="3"/>
        <v>0</v>
      </c>
      <c r="AC67" s="3">
        <f t="shared" si="1"/>
        <v>0</v>
      </c>
      <c r="AD67" s="9">
        <f t="shared" si="4"/>
        <v>0</v>
      </c>
      <c r="AE67" s="16">
        <f t="shared" si="5"/>
        <v>0</v>
      </c>
      <c r="AF67" s="16">
        <f t="shared" si="6"/>
        <v>0</v>
      </c>
      <c r="AG67" s="9"/>
      <c r="AH67" s="9"/>
      <c r="AI67" s="12" t="e">
        <f t="shared" si="7"/>
        <v>#N/A</v>
      </c>
      <c r="AJ67" s="12" t="e">
        <f t="shared" si="8"/>
        <v>#N/A</v>
      </c>
      <c r="AK67" s="12" t="e">
        <f t="shared" si="8"/>
        <v>#N/A</v>
      </c>
      <c r="AL67" s="12" t="e">
        <f t="shared" si="8"/>
        <v>#N/A</v>
      </c>
      <c r="AM67" s="12" t="e">
        <f t="shared" si="8"/>
        <v>#N/A</v>
      </c>
      <c r="AN67" s="12" t="e">
        <f t="shared" si="18"/>
        <v>#N/A</v>
      </c>
      <c r="AO67" s="12" t="e">
        <f t="shared" si="14"/>
        <v>#N/A</v>
      </c>
      <c r="AP67" s="12" t="e">
        <f t="shared" si="14"/>
        <v>#N/A</v>
      </c>
      <c r="AQ67" s="12" t="e">
        <f t="shared" si="14"/>
        <v>#N/A</v>
      </c>
      <c r="AR67" s="12" t="e">
        <f t="shared" si="14"/>
        <v>#N/A</v>
      </c>
      <c r="AS67" s="12" t="e">
        <f t="shared" si="15"/>
        <v>#N/A</v>
      </c>
      <c r="AT67" s="12" t="e">
        <f t="shared" si="15"/>
        <v>#N/A</v>
      </c>
      <c r="AU67" s="12" t="e">
        <f t="shared" si="9"/>
        <v>#N/A</v>
      </c>
      <c r="AV67" s="12" t="e">
        <f t="shared" si="15"/>
        <v>#N/A</v>
      </c>
      <c r="AW67" s="12" t="e">
        <f t="shared" si="16"/>
        <v>#N/A</v>
      </c>
      <c r="AX67" s="12" t="e">
        <f t="shared" si="10"/>
        <v>#N/A</v>
      </c>
      <c r="AY67" s="9"/>
      <c r="AZ67" s="12" t="e">
        <f t="shared" si="17"/>
        <v>#N/A</v>
      </c>
      <c r="BA67" s="12" t="e">
        <f t="shared" si="13"/>
        <v>#N/A</v>
      </c>
      <c r="BB67" s="12" t="e">
        <f t="shared" si="11"/>
        <v>#N/A</v>
      </c>
      <c r="BC67" s="12" t="e">
        <f t="shared" si="11"/>
        <v>#N/A</v>
      </c>
      <c r="BD67" s="12" t="e">
        <f t="shared" si="11"/>
        <v>#DIV/0!</v>
      </c>
      <c r="BE67" s="12">
        <f t="shared" ref="BE67:BH130" si="19">(PERCENTRANK(AB$3:AB$298,AB67))*100</f>
        <v>0</v>
      </c>
      <c r="BF67" s="12">
        <f t="shared" si="12"/>
        <v>0</v>
      </c>
      <c r="BG67" s="12">
        <f t="shared" si="12"/>
        <v>0</v>
      </c>
      <c r="BH67" s="12">
        <f t="shared" si="12"/>
        <v>0</v>
      </c>
      <c r="BI67" s="12">
        <f t="shared" ref="BI67:BI130" si="20">(PERCENTRANK(AF$3:AF$298,AF67))*100</f>
        <v>0</v>
      </c>
    </row>
    <row r="68" spans="1:61" ht="15.75" customHeight="1">
      <c r="A68" s="1"/>
      <c r="B68" s="3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13" t="e">
        <f>(I68/TOTAL_BASIC!$D$301)*100</f>
        <v>#DIV/0!</v>
      </c>
      <c r="AB68" s="5">
        <f t="shared" ref="AB68:AB131" si="21">(T68/100)</f>
        <v>0</v>
      </c>
      <c r="AC68" s="3">
        <f t="shared" si="1"/>
        <v>0</v>
      </c>
      <c r="AD68" s="9">
        <f t="shared" ref="AD68:AD131" si="22">2*I68</f>
        <v>0</v>
      </c>
      <c r="AE68" s="16">
        <f t="shared" ref="AE68:AE131" si="23">IF(S68=0,0,O68/S68)</f>
        <v>0</v>
      </c>
      <c r="AF68" s="16">
        <f t="shared" ref="AF68:AF131" si="24">IF(R68=0,0,O68/R68)</f>
        <v>0</v>
      </c>
      <c r="AG68" s="9"/>
      <c r="AH68" s="9"/>
      <c r="AI68" s="12" t="e">
        <f t="shared" ref="AI68:AI131" si="25">(PERCENTRANK(F$3:F$298,F68))*100</f>
        <v>#N/A</v>
      </c>
      <c r="AJ68" s="12" t="e">
        <f t="shared" ref="AJ68:AM131" si="26">(PERCENTRANK(G$3:G$298,G68))*100</f>
        <v>#N/A</v>
      </c>
      <c r="AK68" s="12" t="e">
        <f t="shared" si="26"/>
        <v>#N/A</v>
      </c>
      <c r="AL68" s="12" t="e">
        <f t="shared" si="26"/>
        <v>#N/A</v>
      </c>
      <c r="AM68" s="12" t="e">
        <f t="shared" si="26"/>
        <v>#N/A</v>
      </c>
      <c r="AN68" s="12" t="e">
        <f t="shared" si="18"/>
        <v>#N/A</v>
      </c>
      <c r="AO68" s="12" t="e">
        <f t="shared" si="14"/>
        <v>#N/A</v>
      </c>
      <c r="AP68" s="12" t="e">
        <f t="shared" si="14"/>
        <v>#N/A</v>
      </c>
      <c r="AQ68" s="12" t="e">
        <f t="shared" si="14"/>
        <v>#N/A</v>
      </c>
      <c r="AR68" s="12" t="e">
        <f t="shared" si="14"/>
        <v>#N/A</v>
      </c>
      <c r="AS68" s="12" t="e">
        <f t="shared" si="15"/>
        <v>#N/A</v>
      </c>
      <c r="AT68" s="12" t="e">
        <f t="shared" si="15"/>
        <v>#N/A</v>
      </c>
      <c r="AU68" s="12" t="e">
        <f t="shared" ref="AU68:AU131" si="27">100-(PERCENTRANK(R$3:R$298,R68))*100</f>
        <v>#N/A</v>
      </c>
      <c r="AV68" s="12" t="e">
        <f t="shared" si="15"/>
        <v>#N/A</v>
      </c>
      <c r="AW68" s="12" t="e">
        <f t="shared" si="16"/>
        <v>#N/A</v>
      </c>
      <c r="AX68" s="12" t="e">
        <f t="shared" ref="AX68:AX131" si="28">100-(PERCENTRANK(U$3:U$298,U68))*100</f>
        <v>#N/A</v>
      </c>
      <c r="AY68" s="9"/>
      <c r="AZ68" s="12" t="e">
        <f t="shared" si="17"/>
        <v>#N/A</v>
      </c>
      <c r="BA68" s="12" t="e">
        <f t="shared" si="13"/>
        <v>#N/A</v>
      </c>
      <c r="BB68" s="12" t="e">
        <f t="shared" si="13"/>
        <v>#N/A</v>
      </c>
      <c r="BC68" s="12" t="e">
        <f t="shared" si="13"/>
        <v>#N/A</v>
      </c>
      <c r="BD68" s="12" t="e">
        <f t="shared" si="13"/>
        <v>#DIV/0!</v>
      </c>
      <c r="BE68" s="12">
        <f t="shared" si="19"/>
        <v>0</v>
      </c>
      <c r="BF68" s="12">
        <f t="shared" si="19"/>
        <v>0</v>
      </c>
      <c r="BG68" s="12">
        <f t="shared" si="19"/>
        <v>0</v>
      </c>
      <c r="BH68" s="12">
        <f t="shared" si="19"/>
        <v>0</v>
      </c>
      <c r="BI68" s="12">
        <f t="shared" si="20"/>
        <v>0</v>
      </c>
    </row>
    <row r="69" spans="1:61" ht="15.75" customHeight="1">
      <c r="A69" s="1"/>
      <c r="B69" s="3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13" t="e">
        <f>(I69/TOTAL_BASIC!$D$301)*100</f>
        <v>#DIV/0!</v>
      </c>
      <c r="AB69" s="5">
        <f t="shared" si="21"/>
        <v>0</v>
      </c>
      <c r="AC69" s="3">
        <f t="shared" si="1"/>
        <v>0</v>
      </c>
      <c r="AD69" s="9">
        <f t="shared" si="22"/>
        <v>0</v>
      </c>
      <c r="AE69" s="16">
        <f t="shared" si="23"/>
        <v>0</v>
      </c>
      <c r="AF69" s="16">
        <f t="shared" si="24"/>
        <v>0</v>
      </c>
      <c r="AG69" s="9"/>
      <c r="AH69" s="9"/>
      <c r="AI69" s="12" t="e">
        <f t="shared" si="25"/>
        <v>#N/A</v>
      </c>
      <c r="AJ69" s="12" t="e">
        <f t="shared" si="26"/>
        <v>#N/A</v>
      </c>
      <c r="AK69" s="12" t="e">
        <f t="shared" si="26"/>
        <v>#N/A</v>
      </c>
      <c r="AL69" s="12" t="e">
        <f t="shared" si="26"/>
        <v>#N/A</v>
      </c>
      <c r="AM69" s="12" t="e">
        <f t="shared" si="26"/>
        <v>#N/A</v>
      </c>
      <c r="AN69" s="12" t="e">
        <f t="shared" si="18"/>
        <v>#N/A</v>
      </c>
      <c r="AO69" s="12" t="e">
        <f t="shared" si="14"/>
        <v>#N/A</v>
      </c>
      <c r="AP69" s="12" t="e">
        <f t="shared" si="14"/>
        <v>#N/A</v>
      </c>
      <c r="AQ69" s="12" t="e">
        <f t="shared" si="14"/>
        <v>#N/A</v>
      </c>
      <c r="AR69" s="12" t="e">
        <f t="shared" si="14"/>
        <v>#N/A</v>
      </c>
      <c r="AS69" s="12" t="e">
        <f t="shared" si="15"/>
        <v>#N/A</v>
      </c>
      <c r="AT69" s="12" t="e">
        <f t="shared" si="15"/>
        <v>#N/A</v>
      </c>
      <c r="AU69" s="12" t="e">
        <f t="shared" si="27"/>
        <v>#N/A</v>
      </c>
      <c r="AV69" s="12" t="e">
        <f t="shared" si="15"/>
        <v>#N/A</v>
      </c>
      <c r="AW69" s="12" t="e">
        <f t="shared" si="16"/>
        <v>#N/A</v>
      </c>
      <c r="AX69" s="12" t="e">
        <f t="shared" si="28"/>
        <v>#N/A</v>
      </c>
      <c r="AY69" s="9"/>
      <c r="AZ69" s="12" t="e">
        <f t="shared" si="17"/>
        <v>#N/A</v>
      </c>
      <c r="BA69" s="12" t="e">
        <f t="shared" si="13"/>
        <v>#N/A</v>
      </c>
      <c r="BB69" s="12" t="e">
        <f t="shared" si="13"/>
        <v>#N/A</v>
      </c>
      <c r="BC69" s="12" t="e">
        <f t="shared" si="13"/>
        <v>#N/A</v>
      </c>
      <c r="BD69" s="12" t="e">
        <f t="shared" si="13"/>
        <v>#DIV/0!</v>
      </c>
      <c r="BE69" s="12">
        <f t="shared" si="19"/>
        <v>0</v>
      </c>
      <c r="BF69" s="12">
        <f t="shared" si="19"/>
        <v>0</v>
      </c>
      <c r="BG69" s="12">
        <f t="shared" si="19"/>
        <v>0</v>
      </c>
      <c r="BH69" s="12">
        <f t="shared" si="19"/>
        <v>0</v>
      </c>
      <c r="BI69" s="12">
        <f t="shared" si="20"/>
        <v>0</v>
      </c>
    </row>
    <row r="70" spans="1:61" ht="15.75" customHeight="1">
      <c r="A70" s="1"/>
      <c r="B70" s="3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13" t="e">
        <f>(I70/TOTAL_BASIC!$D$301)*100</f>
        <v>#DIV/0!</v>
      </c>
      <c r="AB70" s="5">
        <f t="shared" si="21"/>
        <v>0</v>
      </c>
      <c r="AC70" s="3">
        <f t="shared" si="1"/>
        <v>0</v>
      </c>
      <c r="AD70" s="9">
        <f t="shared" si="22"/>
        <v>0</v>
      </c>
      <c r="AE70" s="16">
        <f t="shared" si="23"/>
        <v>0</v>
      </c>
      <c r="AF70" s="16">
        <f t="shared" si="24"/>
        <v>0</v>
      </c>
      <c r="AG70" s="9"/>
      <c r="AH70" s="9"/>
      <c r="AI70" s="12" t="e">
        <f t="shared" si="25"/>
        <v>#N/A</v>
      </c>
      <c r="AJ70" s="12" t="e">
        <f t="shared" si="26"/>
        <v>#N/A</v>
      </c>
      <c r="AK70" s="12" t="e">
        <f t="shared" si="26"/>
        <v>#N/A</v>
      </c>
      <c r="AL70" s="12" t="e">
        <f t="shared" si="26"/>
        <v>#N/A</v>
      </c>
      <c r="AM70" s="12" t="e">
        <f t="shared" si="26"/>
        <v>#N/A</v>
      </c>
      <c r="AN70" s="12" t="e">
        <f t="shared" si="18"/>
        <v>#N/A</v>
      </c>
      <c r="AO70" s="12" t="e">
        <f t="shared" si="14"/>
        <v>#N/A</v>
      </c>
      <c r="AP70" s="12" t="e">
        <f t="shared" si="14"/>
        <v>#N/A</v>
      </c>
      <c r="AQ70" s="12" t="e">
        <f t="shared" si="14"/>
        <v>#N/A</v>
      </c>
      <c r="AR70" s="12" t="e">
        <f t="shared" si="14"/>
        <v>#N/A</v>
      </c>
      <c r="AS70" s="12" t="e">
        <f t="shared" si="15"/>
        <v>#N/A</v>
      </c>
      <c r="AT70" s="12" t="e">
        <f t="shared" si="15"/>
        <v>#N/A</v>
      </c>
      <c r="AU70" s="12" t="e">
        <f t="shared" si="27"/>
        <v>#N/A</v>
      </c>
      <c r="AV70" s="12" t="e">
        <f t="shared" si="15"/>
        <v>#N/A</v>
      </c>
      <c r="AW70" s="12" t="e">
        <f t="shared" si="16"/>
        <v>#N/A</v>
      </c>
      <c r="AX70" s="12" t="e">
        <f t="shared" si="28"/>
        <v>#N/A</v>
      </c>
      <c r="AY70" s="9"/>
      <c r="AZ70" s="12" t="e">
        <f t="shared" si="17"/>
        <v>#N/A</v>
      </c>
      <c r="BA70" s="12" t="e">
        <f t="shared" si="13"/>
        <v>#N/A</v>
      </c>
      <c r="BB70" s="12" t="e">
        <f t="shared" si="13"/>
        <v>#N/A</v>
      </c>
      <c r="BC70" s="12" t="e">
        <f t="shared" si="13"/>
        <v>#N/A</v>
      </c>
      <c r="BD70" s="12" t="e">
        <f t="shared" si="13"/>
        <v>#DIV/0!</v>
      </c>
      <c r="BE70" s="12">
        <f t="shared" si="19"/>
        <v>0</v>
      </c>
      <c r="BF70" s="12">
        <f t="shared" si="19"/>
        <v>0</v>
      </c>
      <c r="BG70" s="12">
        <f t="shared" si="19"/>
        <v>0</v>
      </c>
      <c r="BH70" s="12">
        <f t="shared" si="19"/>
        <v>0</v>
      </c>
      <c r="BI70" s="12">
        <f t="shared" si="20"/>
        <v>0</v>
      </c>
    </row>
    <row r="71" spans="1:61" ht="15.75" customHeight="1">
      <c r="A71" s="1"/>
      <c r="B71" s="3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13" t="e">
        <f>(I71/TOTAL_BASIC!$D$301)*100</f>
        <v>#DIV/0!</v>
      </c>
      <c r="AB71" s="5">
        <f t="shared" si="21"/>
        <v>0</v>
      </c>
      <c r="AC71" s="3">
        <f t="shared" si="1"/>
        <v>0</v>
      </c>
      <c r="AD71" s="9">
        <f t="shared" si="22"/>
        <v>0</v>
      </c>
      <c r="AE71" s="16">
        <f t="shared" si="23"/>
        <v>0</v>
      </c>
      <c r="AF71" s="16">
        <f t="shared" si="24"/>
        <v>0</v>
      </c>
      <c r="AG71" s="9"/>
      <c r="AH71" s="9"/>
      <c r="AI71" s="12" t="e">
        <f t="shared" si="25"/>
        <v>#N/A</v>
      </c>
      <c r="AJ71" s="12" t="e">
        <f t="shared" si="26"/>
        <v>#N/A</v>
      </c>
      <c r="AK71" s="12" t="e">
        <f t="shared" si="26"/>
        <v>#N/A</v>
      </c>
      <c r="AL71" s="12" t="e">
        <f t="shared" si="26"/>
        <v>#N/A</v>
      </c>
      <c r="AM71" s="12" t="e">
        <f t="shared" si="26"/>
        <v>#N/A</v>
      </c>
      <c r="AN71" s="12" t="e">
        <f t="shared" si="18"/>
        <v>#N/A</v>
      </c>
      <c r="AO71" s="12" t="e">
        <f t="shared" si="14"/>
        <v>#N/A</v>
      </c>
      <c r="AP71" s="12" t="e">
        <f t="shared" si="14"/>
        <v>#N/A</v>
      </c>
      <c r="AQ71" s="12" t="e">
        <f t="shared" si="14"/>
        <v>#N/A</v>
      </c>
      <c r="AR71" s="12" t="e">
        <f t="shared" si="14"/>
        <v>#N/A</v>
      </c>
      <c r="AS71" s="12" t="e">
        <f t="shared" si="15"/>
        <v>#N/A</v>
      </c>
      <c r="AT71" s="12" t="e">
        <f t="shared" si="15"/>
        <v>#N/A</v>
      </c>
      <c r="AU71" s="12" t="e">
        <f t="shared" si="27"/>
        <v>#N/A</v>
      </c>
      <c r="AV71" s="12" t="e">
        <f t="shared" si="15"/>
        <v>#N/A</v>
      </c>
      <c r="AW71" s="12" t="e">
        <f t="shared" si="16"/>
        <v>#N/A</v>
      </c>
      <c r="AX71" s="12" t="e">
        <f t="shared" si="28"/>
        <v>#N/A</v>
      </c>
      <c r="AY71" s="9"/>
      <c r="AZ71" s="12" t="e">
        <f t="shared" si="17"/>
        <v>#N/A</v>
      </c>
      <c r="BA71" s="12" t="e">
        <f t="shared" si="13"/>
        <v>#N/A</v>
      </c>
      <c r="BB71" s="12" t="e">
        <f t="shared" si="13"/>
        <v>#N/A</v>
      </c>
      <c r="BC71" s="12" t="e">
        <f t="shared" si="13"/>
        <v>#N/A</v>
      </c>
      <c r="BD71" s="12" t="e">
        <f t="shared" si="13"/>
        <v>#DIV/0!</v>
      </c>
      <c r="BE71" s="12">
        <f t="shared" si="19"/>
        <v>0</v>
      </c>
      <c r="BF71" s="12">
        <f t="shared" si="19"/>
        <v>0</v>
      </c>
      <c r="BG71" s="12">
        <f t="shared" si="19"/>
        <v>0</v>
      </c>
      <c r="BH71" s="12">
        <f t="shared" si="19"/>
        <v>0</v>
      </c>
      <c r="BI71" s="12">
        <f t="shared" si="20"/>
        <v>0</v>
      </c>
    </row>
    <row r="72" spans="1:61" ht="15.75" customHeight="1">
      <c r="A72" s="1"/>
      <c r="B72" s="3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13" t="e">
        <f>(I72/TOTAL_BASIC!$D$301)*100</f>
        <v>#DIV/0!</v>
      </c>
      <c r="AB72" s="5">
        <f t="shared" si="21"/>
        <v>0</v>
      </c>
      <c r="AC72" s="3">
        <f t="shared" si="1"/>
        <v>0</v>
      </c>
      <c r="AD72" s="9">
        <f t="shared" si="22"/>
        <v>0</v>
      </c>
      <c r="AE72" s="16">
        <f t="shared" si="23"/>
        <v>0</v>
      </c>
      <c r="AF72" s="16">
        <f t="shared" si="24"/>
        <v>0</v>
      </c>
      <c r="AG72" s="9"/>
      <c r="AH72" s="9"/>
      <c r="AI72" s="12" t="e">
        <f t="shared" si="25"/>
        <v>#N/A</v>
      </c>
      <c r="AJ72" s="12" t="e">
        <f t="shared" si="26"/>
        <v>#N/A</v>
      </c>
      <c r="AK72" s="12" t="e">
        <f t="shared" si="26"/>
        <v>#N/A</v>
      </c>
      <c r="AL72" s="12" t="e">
        <f t="shared" si="26"/>
        <v>#N/A</v>
      </c>
      <c r="AM72" s="12" t="e">
        <f t="shared" si="26"/>
        <v>#N/A</v>
      </c>
      <c r="AN72" s="12" t="e">
        <f t="shared" si="18"/>
        <v>#N/A</v>
      </c>
      <c r="AO72" s="12" t="e">
        <f t="shared" si="14"/>
        <v>#N/A</v>
      </c>
      <c r="AP72" s="12" t="e">
        <f t="shared" si="14"/>
        <v>#N/A</v>
      </c>
      <c r="AQ72" s="12" t="e">
        <f t="shared" si="14"/>
        <v>#N/A</v>
      </c>
      <c r="AR72" s="12" t="e">
        <f t="shared" si="14"/>
        <v>#N/A</v>
      </c>
      <c r="AS72" s="12" t="e">
        <f t="shared" si="15"/>
        <v>#N/A</v>
      </c>
      <c r="AT72" s="12" t="e">
        <f t="shared" si="15"/>
        <v>#N/A</v>
      </c>
      <c r="AU72" s="12" t="e">
        <f t="shared" si="27"/>
        <v>#N/A</v>
      </c>
      <c r="AV72" s="12" t="e">
        <f t="shared" si="15"/>
        <v>#N/A</v>
      </c>
      <c r="AW72" s="12" t="e">
        <f t="shared" si="16"/>
        <v>#N/A</v>
      </c>
      <c r="AX72" s="12" t="e">
        <f t="shared" si="28"/>
        <v>#N/A</v>
      </c>
      <c r="AY72" s="9"/>
      <c r="AZ72" s="12" t="e">
        <f t="shared" si="17"/>
        <v>#N/A</v>
      </c>
      <c r="BA72" s="12" t="e">
        <f t="shared" si="13"/>
        <v>#N/A</v>
      </c>
      <c r="BB72" s="12" t="e">
        <f t="shared" si="13"/>
        <v>#N/A</v>
      </c>
      <c r="BC72" s="12" t="e">
        <f t="shared" si="13"/>
        <v>#N/A</v>
      </c>
      <c r="BD72" s="12" t="e">
        <f t="shared" si="13"/>
        <v>#DIV/0!</v>
      </c>
      <c r="BE72" s="12">
        <f t="shared" si="19"/>
        <v>0</v>
      </c>
      <c r="BF72" s="12">
        <f t="shared" si="19"/>
        <v>0</v>
      </c>
      <c r="BG72" s="12">
        <f t="shared" si="19"/>
        <v>0</v>
      </c>
      <c r="BH72" s="12">
        <f t="shared" si="19"/>
        <v>0</v>
      </c>
      <c r="BI72" s="12">
        <f t="shared" si="20"/>
        <v>0</v>
      </c>
    </row>
    <row r="73" spans="1:61" ht="15.75" customHeight="1">
      <c r="A73" s="1"/>
      <c r="B73" s="3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13" t="e">
        <f>(I73/TOTAL_BASIC!$D$301)*100</f>
        <v>#DIV/0!</v>
      </c>
      <c r="AB73" s="5">
        <f t="shared" si="21"/>
        <v>0</v>
      </c>
      <c r="AC73" s="3">
        <f t="shared" si="1"/>
        <v>0</v>
      </c>
      <c r="AD73" s="9">
        <f t="shared" si="22"/>
        <v>0</v>
      </c>
      <c r="AE73" s="16">
        <f t="shared" si="23"/>
        <v>0</v>
      </c>
      <c r="AF73" s="16">
        <f t="shared" si="24"/>
        <v>0</v>
      </c>
      <c r="AG73" s="9"/>
      <c r="AH73" s="9"/>
      <c r="AI73" s="12" t="e">
        <f t="shared" si="25"/>
        <v>#N/A</v>
      </c>
      <c r="AJ73" s="12" t="e">
        <f t="shared" si="26"/>
        <v>#N/A</v>
      </c>
      <c r="AK73" s="12" t="e">
        <f t="shared" si="26"/>
        <v>#N/A</v>
      </c>
      <c r="AL73" s="12" t="e">
        <f t="shared" si="26"/>
        <v>#N/A</v>
      </c>
      <c r="AM73" s="12" t="e">
        <f t="shared" si="26"/>
        <v>#N/A</v>
      </c>
      <c r="AN73" s="12" t="e">
        <f t="shared" si="18"/>
        <v>#N/A</v>
      </c>
      <c r="AO73" s="12" t="e">
        <f t="shared" si="14"/>
        <v>#N/A</v>
      </c>
      <c r="AP73" s="12" t="e">
        <f t="shared" si="14"/>
        <v>#N/A</v>
      </c>
      <c r="AQ73" s="12" t="e">
        <f t="shared" si="14"/>
        <v>#N/A</v>
      </c>
      <c r="AR73" s="12" t="e">
        <f t="shared" si="14"/>
        <v>#N/A</v>
      </c>
      <c r="AS73" s="12" t="e">
        <f t="shared" si="15"/>
        <v>#N/A</v>
      </c>
      <c r="AT73" s="12" t="e">
        <f t="shared" si="15"/>
        <v>#N/A</v>
      </c>
      <c r="AU73" s="12" t="e">
        <f t="shared" si="27"/>
        <v>#N/A</v>
      </c>
      <c r="AV73" s="12" t="e">
        <f t="shared" si="15"/>
        <v>#N/A</v>
      </c>
      <c r="AW73" s="12" t="e">
        <f t="shared" si="16"/>
        <v>#N/A</v>
      </c>
      <c r="AX73" s="12" t="e">
        <f t="shared" si="28"/>
        <v>#N/A</v>
      </c>
      <c r="AY73" s="9"/>
      <c r="AZ73" s="12" t="e">
        <f t="shared" si="17"/>
        <v>#N/A</v>
      </c>
      <c r="BA73" s="12" t="e">
        <f t="shared" si="17"/>
        <v>#N/A</v>
      </c>
      <c r="BB73" s="12" t="e">
        <f t="shared" si="17"/>
        <v>#N/A</v>
      </c>
      <c r="BC73" s="12" t="e">
        <f t="shared" si="17"/>
        <v>#N/A</v>
      </c>
      <c r="BD73" s="12" t="e">
        <f t="shared" si="17"/>
        <v>#DIV/0!</v>
      </c>
      <c r="BE73" s="12">
        <f t="shared" si="19"/>
        <v>0</v>
      </c>
      <c r="BF73" s="12">
        <f t="shared" si="19"/>
        <v>0</v>
      </c>
      <c r="BG73" s="12">
        <f t="shared" si="19"/>
        <v>0</v>
      </c>
      <c r="BH73" s="12">
        <f t="shared" si="19"/>
        <v>0</v>
      </c>
      <c r="BI73" s="12">
        <f t="shared" si="20"/>
        <v>0</v>
      </c>
    </row>
    <row r="74" spans="1:61" ht="15.75" customHeight="1">
      <c r="A74" s="1"/>
      <c r="B74" s="3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13" t="e">
        <f>(I74/TOTAL_BASIC!$D$301)*100</f>
        <v>#DIV/0!</v>
      </c>
      <c r="AB74" s="5">
        <f t="shared" si="21"/>
        <v>0</v>
      </c>
      <c r="AC74" s="3">
        <f t="shared" si="1"/>
        <v>0</v>
      </c>
      <c r="AD74" s="9">
        <f t="shared" si="22"/>
        <v>0</v>
      </c>
      <c r="AE74" s="16">
        <f t="shared" si="23"/>
        <v>0</v>
      </c>
      <c r="AF74" s="16">
        <f t="shared" si="24"/>
        <v>0</v>
      </c>
      <c r="AG74" s="9"/>
      <c r="AH74" s="9"/>
      <c r="AI74" s="12" t="e">
        <f t="shared" si="25"/>
        <v>#N/A</v>
      </c>
      <c r="AJ74" s="12" t="e">
        <f t="shared" si="26"/>
        <v>#N/A</v>
      </c>
      <c r="AK74" s="12" t="e">
        <f t="shared" si="26"/>
        <v>#N/A</v>
      </c>
      <c r="AL74" s="12" t="e">
        <f t="shared" si="26"/>
        <v>#N/A</v>
      </c>
      <c r="AM74" s="12" t="e">
        <f t="shared" si="26"/>
        <v>#N/A</v>
      </c>
      <c r="AN74" s="12" t="e">
        <f t="shared" si="18"/>
        <v>#N/A</v>
      </c>
      <c r="AO74" s="12" t="e">
        <f t="shared" si="14"/>
        <v>#N/A</v>
      </c>
      <c r="AP74" s="12" t="e">
        <f t="shared" si="14"/>
        <v>#N/A</v>
      </c>
      <c r="AQ74" s="12" t="e">
        <f t="shared" si="14"/>
        <v>#N/A</v>
      </c>
      <c r="AR74" s="12" t="e">
        <f t="shared" si="14"/>
        <v>#N/A</v>
      </c>
      <c r="AS74" s="12" t="e">
        <f t="shared" si="15"/>
        <v>#N/A</v>
      </c>
      <c r="AT74" s="12" t="e">
        <f t="shared" si="15"/>
        <v>#N/A</v>
      </c>
      <c r="AU74" s="12" t="e">
        <f t="shared" si="27"/>
        <v>#N/A</v>
      </c>
      <c r="AV74" s="12" t="e">
        <f t="shared" si="15"/>
        <v>#N/A</v>
      </c>
      <c r="AW74" s="12" t="e">
        <f t="shared" si="16"/>
        <v>#N/A</v>
      </c>
      <c r="AX74" s="12" t="e">
        <f t="shared" si="28"/>
        <v>#N/A</v>
      </c>
      <c r="AY74" s="9"/>
      <c r="AZ74" s="12" t="e">
        <f t="shared" si="17"/>
        <v>#N/A</v>
      </c>
      <c r="BA74" s="12" t="e">
        <f t="shared" si="17"/>
        <v>#N/A</v>
      </c>
      <c r="BB74" s="12" t="e">
        <f t="shared" si="17"/>
        <v>#N/A</v>
      </c>
      <c r="BC74" s="12" t="e">
        <f t="shared" si="17"/>
        <v>#N/A</v>
      </c>
      <c r="BD74" s="12" t="e">
        <f t="shared" si="17"/>
        <v>#DIV/0!</v>
      </c>
      <c r="BE74" s="12">
        <f t="shared" si="19"/>
        <v>0</v>
      </c>
      <c r="BF74" s="12">
        <f t="shared" si="19"/>
        <v>0</v>
      </c>
      <c r="BG74" s="12">
        <f t="shared" si="19"/>
        <v>0</v>
      </c>
      <c r="BH74" s="12">
        <f t="shared" si="19"/>
        <v>0</v>
      </c>
      <c r="BI74" s="12">
        <f t="shared" si="20"/>
        <v>0</v>
      </c>
    </row>
    <row r="75" spans="1:61" ht="15.75" customHeight="1">
      <c r="A75" s="1"/>
      <c r="B75" s="3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13" t="e">
        <f>(I75/TOTAL_BASIC!$D$301)*100</f>
        <v>#DIV/0!</v>
      </c>
      <c r="AB75" s="5">
        <f t="shared" si="21"/>
        <v>0</v>
      </c>
      <c r="AC75" s="3">
        <f t="shared" si="1"/>
        <v>0</v>
      </c>
      <c r="AD75" s="9">
        <f t="shared" si="22"/>
        <v>0</v>
      </c>
      <c r="AE75" s="16">
        <f t="shared" si="23"/>
        <v>0</v>
      </c>
      <c r="AF75" s="16">
        <f t="shared" si="24"/>
        <v>0</v>
      </c>
      <c r="AG75" s="9"/>
      <c r="AH75" s="9"/>
      <c r="AI75" s="12" t="e">
        <f t="shared" si="25"/>
        <v>#N/A</v>
      </c>
      <c r="AJ75" s="12" t="e">
        <f t="shared" si="26"/>
        <v>#N/A</v>
      </c>
      <c r="AK75" s="12" t="e">
        <f t="shared" si="26"/>
        <v>#N/A</v>
      </c>
      <c r="AL75" s="12" t="e">
        <f t="shared" si="26"/>
        <v>#N/A</v>
      </c>
      <c r="AM75" s="12" t="e">
        <f t="shared" si="26"/>
        <v>#N/A</v>
      </c>
      <c r="AN75" s="12" t="e">
        <f t="shared" si="18"/>
        <v>#N/A</v>
      </c>
      <c r="AO75" s="12" t="e">
        <f t="shared" si="14"/>
        <v>#N/A</v>
      </c>
      <c r="AP75" s="12" t="e">
        <f t="shared" si="14"/>
        <v>#N/A</v>
      </c>
      <c r="AQ75" s="12" t="e">
        <f t="shared" si="14"/>
        <v>#N/A</v>
      </c>
      <c r="AR75" s="12" t="e">
        <f t="shared" si="14"/>
        <v>#N/A</v>
      </c>
      <c r="AS75" s="12" t="e">
        <f t="shared" si="15"/>
        <v>#N/A</v>
      </c>
      <c r="AT75" s="12" t="e">
        <f t="shared" si="15"/>
        <v>#N/A</v>
      </c>
      <c r="AU75" s="12" t="e">
        <f t="shared" si="27"/>
        <v>#N/A</v>
      </c>
      <c r="AV75" s="12" t="e">
        <f t="shared" si="15"/>
        <v>#N/A</v>
      </c>
      <c r="AW75" s="12" t="e">
        <f t="shared" si="16"/>
        <v>#N/A</v>
      </c>
      <c r="AX75" s="12" t="e">
        <f t="shared" si="28"/>
        <v>#N/A</v>
      </c>
      <c r="AY75" s="9"/>
      <c r="AZ75" s="12" t="e">
        <f t="shared" si="17"/>
        <v>#N/A</v>
      </c>
      <c r="BA75" s="12" t="e">
        <f t="shared" si="17"/>
        <v>#N/A</v>
      </c>
      <c r="BB75" s="12" t="e">
        <f t="shared" si="17"/>
        <v>#N/A</v>
      </c>
      <c r="BC75" s="12" t="e">
        <f t="shared" si="17"/>
        <v>#N/A</v>
      </c>
      <c r="BD75" s="12" t="e">
        <f t="shared" si="17"/>
        <v>#DIV/0!</v>
      </c>
      <c r="BE75" s="12">
        <f t="shared" si="19"/>
        <v>0</v>
      </c>
      <c r="BF75" s="12">
        <f t="shared" si="19"/>
        <v>0</v>
      </c>
      <c r="BG75" s="12">
        <f t="shared" si="19"/>
        <v>0</v>
      </c>
      <c r="BH75" s="12">
        <f t="shared" si="19"/>
        <v>0</v>
      </c>
      <c r="BI75" s="12">
        <f t="shared" si="20"/>
        <v>0</v>
      </c>
    </row>
    <row r="76" spans="1:61" ht="15.75" customHeight="1">
      <c r="A76" s="1"/>
      <c r="B76" s="3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13" t="e">
        <f>(I76/TOTAL_BASIC!$D$301)*100</f>
        <v>#DIV/0!</v>
      </c>
      <c r="AB76" s="5">
        <f t="shared" si="21"/>
        <v>0</v>
      </c>
      <c r="AC76" s="3">
        <f t="shared" si="1"/>
        <v>0</v>
      </c>
      <c r="AD76" s="9">
        <f t="shared" si="22"/>
        <v>0</v>
      </c>
      <c r="AE76" s="16">
        <f t="shared" si="23"/>
        <v>0</v>
      </c>
      <c r="AF76" s="16">
        <f t="shared" si="24"/>
        <v>0</v>
      </c>
      <c r="AG76" s="9"/>
      <c r="AH76" s="9"/>
      <c r="AI76" s="12" t="e">
        <f t="shared" si="25"/>
        <v>#N/A</v>
      </c>
      <c r="AJ76" s="12" t="e">
        <f t="shared" si="26"/>
        <v>#N/A</v>
      </c>
      <c r="AK76" s="12" t="e">
        <f t="shared" si="26"/>
        <v>#N/A</v>
      </c>
      <c r="AL76" s="12" t="e">
        <f t="shared" si="26"/>
        <v>#N/A</v>
      </c>
      <c r="AM76" s="12" t="e">
        <f t="shared" si="26"/>
        <v>#N/A</v>
      </c>
      <c r="AN76" s="12" t="e">
        <f t="shared" si="18"/>
        <v>#N/A</v>
      </c>
      <c r="AO76" s="12" t="e">
        <f t="shared" si="14"/>
        <v>#N/A</v>
      </c>
      <c r="AP76" s="12" t="e">
        <f t="shared" si="14"/>
        <v>#N/A</v>
      </c>
      <c r="AQ76" s="12" t="e">
        <f t="shared" si="14"/>
        <v>#N/A</v>
      </c>
      <c r="AR76" s="12" t="e">
        <f t="shared" si="14"/>
        <v>#N/A</v>
      </c>
      <c r="AS76" s="12" t="e">
        <f t="shared" si="15"/>
        <v>#N/A</v>
      </c>
      <c r="AT76" s="12" t="e">
        <f t="shared" si="15"/>
        <v>#N/A</v>
      </c>
      <c r="AU76" s="12" t="e">
        <f t="shared" si="27"/>
        <v>#N/A</v>
      </c>
      <c r="AV76" s="12" t="e">
        <f t="shared" si="15"/>
        <v>#N/A</v>
      </c>
      <c r="AW76" s="12" t="e">
        <f t="shared" si="16"/>
        <v>#N/A</v>
      </c>
      <c r="AX76" s="12" t="e">
        <f t="shared" si="28"/>
        <v>#N/A</v>
      </c>
      <c r="AY76" s="9"/>
      <c r="AZ76" s="12" t="e">
        <f t="shared" si="17"/>
        <v>#N/A</v>
      </c>
      <c r="BA76" s="12" t="e">
        <f t="shared" si="17"/>
        <v>#N/A</v>
      </c>
      <c r="BB76" s="12" t="e">
        <f t="shared" si="17"/>
        <v>#N/A</v>
      </c>
      <c r="BC76" s="12" t="e">
        <f t="shared" si="17"/>
        <v>#N/A</v>
      </c>
      <c r="BD76" s="12" t="e">
        <f t="shared" si="17"/>
        <v>#DIV/0!</v>
      </c>
      <c r="BE76" s="12">
        <f t="shared" si="19"/>
        <v>0</v>
      </c>
      <c r="BF76" s="12">
        <f t="shared" si="19"/>
        <v>0</v>
      </c>
      <c r="BG76" s="12">
        <f t="shared" si="19"/>
        <v>0</v>
      </c>
      <c r="BH76" s="12">
        <f t="shared" si="19"/>
        <v>0</v>
      </c>
      <c r="BI76" s="12">
        <f t="shared" si="20"/>
        <v>0</v>
      </c>
    </row>
    <row r="77" spans="1:61" ht="15.75" customHeight="1">
      <c r="A77" s="1"/>
      <c r="B77" s="3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13" t="e">
        <f>(I77/TOTAL_BASIC!$D$301)*100</f>
        <v>#DIV/0!</v>
      </c>
      <c r="AB77" s="5">
        <f t="shared" si="21"/>
        <v>0</v>
      </c>
      <c r="AC77" s="3">
        <f t="shared" si="1"/>
        <v>0</v>
      </c>
      <c r="AD77" s="9">
        <f t="shared" si="22"/>
        <v>0</v>
      </c>
      <c r="AE77" s="16">
        <f t="shared" si="23"/>
        <v>0</v>
      </c>
      <c r="AF77" s="16">
        <f t="shared" si="24"/>
        <v>0</v>
      </c>
      <c r="AG77" s="9"/>
      <c r="AH77" s="9"/>
      <c r="AI77" s="12" t="e">
        <f t="shared" si="25"/>
        <v>#N/A</v>
      </c>
      <c r="AJ77" s="12" t="e">
        <f t="shared" si="26"/>
        <v>#N/A</v>
      </c>
      <c r="AK77" s="12" t="e">
        <f t="shared" si="26"/>
        <v>#N/A</v>
      </c>
      <c r="AL77" s="12" t="e">
        <f t="shared" si="26"/>
        <v>#N/A</v>
      </c>
      <c r="AM77" s="12" t="e">
        <f t="shared" si="26"/>
        <v>#N/A</v>
      </c>
      <c r="AN77" s="12" t="e">
        <f t="shared" si="18"/>
        <v>#N/A</v>
      </c>
      <c r="AO77" s="12" t="e">
        <f t="shared" si="14"/>
        <v>#N/A</v>
      </c>
      <c r="AP77" s="12" t="e">
        <f t="shared" si="14"/>
        <v>#N/A</v>
      </c>
      <c r="AQ77" s="12" t="e">
        <f t="shared" si="14"/>
        <v>#N/A</v>
      </c>
      <c r="AR77" s="12" t="e">
        <f t="shared" si="14"/>
        <v>#N/A</v>
      </c>
      <c r="AS77" s="12" t="e">
        <f t="shared" si="15"/>
        <v>#N/A</v>
      </c>
      <c r="AT77" s="12" t="e">
        <f t="shared" si="15"/>
        <v>#N/A</v>
      </c>
      <c r="AU77" s="12" t="e">
        <f t="shared" si="27"/>
        <v>#N/A</v>
      </c>
      <c r="AV77" s="12" t="e">
        <f t="shared" si="15"/>
        <v>#N/A</v>
      </c>
      <c r="AW77" s="12" t="e">
        <f t="shared" si="16"/>
        <v>#N/A</v>
      </c>
      <c r="AX77" s="12" t="e">
        <f t="shared" si="28"/>
        <v>#N/A</v>
      </c>
      <c r="AY77" s="9"/>
      <c r="AZ77" s="12" t="e">
        <f t="shared" si="17"/>
        <v>#N/A</v>
      </c>
      <c r="BA77" s="12" t="e">
        <f t="shared" si="17"/>
        <v>#N/A</v>
      </c>
      <c r="BB77" s="12" t="e">
        <f t="shared" si="17"/>
        <v>#N/A</v>
      </c>
      <c r="BC77" s="12" t="e">
        <f t="shared" si="17"/>
        <v>#N/A</v>
      </c>
      <c r="BD77" s="12" t="e">
        <f t="shared" si="17"/>
        <v>#DIV/0!</v>
      </c>
      <c r="BE77" s="12">
        <f t="shared" si="19"/>
        <v>0</v>
      </c>
      <c r="BF77" s="12">
        <f t="shared" si="19"/>
        <v>0</v>
      </c>
      <c r="BG77" s="12">
        <f t="shared" si="19"/>
        <v>0</v>
      </c>
      <c r="BH77" s="12">
        <f t="shared" si="19"/>
        <v>0</v>
      </c>
      <c r="BI77" s="12">
        <f t="shared" si="20"/>
        <v>0</v>
      </c>
    </row>
    <row r="78" spans="1:61" ht="15.75" customHeight="1">
      <c r="A78" s="1"/>
      <c r="B78" s="3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13" t="e">
        <f>(I78/TOTAL_BASIC!$D$301)*100</f>
        <v>#DIV/0!</v>
      </c>
      <c r="AB78" s="5">
        <f t="shared" si="21"/>
        <v>0</v>
      </c>
      <c r="AC78" s="3">
        <f t="shared" si="1"/>
        <v>0</v>
      </c>
      <c r="AD78" s="9">
        <f t="shared" si="22"/>
        <v>0</v>
      </c>
      <c r="AE78" s="16">
        <f t="shared" si="23"/>
        <v>0</v>
      </c>
      <c r="AF78" s="16">
        <f t="shared" si="24"/>
        <v>0</v>
      </c>
      <c r="AG78" s="9"/>
      <c r="AH78" s="9"/>
      <c r="AI78" s="12" t="e">
        <f t="shared" si="25"/>
        <v>#N/A</v>
      </c>
      <c r="AJ78" s="12" t="e">
        <f t="shared" si="26"/>
        <v>#N/A</v>
      </c>
      <c r="AK78" s="12" t="e">
        <f t="shared" si="26"/>
        <v>#N/A</v>
      </c>
      <c r="AL78" s="12" t="e">
        <f t="shared" si="26"/>
        <v>#N/A</v>
      </c>
      <c r="AM78" s="12" t="e">
        <f t="shared" si="26"/>
        <v>#N/A</v>
      </c>
      <c r="AN78" s="12" t="e">
        <f t="shared" si="18"/>
        <v>#N/A</v>
      </c>
      <c r="AO78" s="12" t="e">
        <f t="shared" si="14"/>
        <v>#N/A</v>
      </c>
      <c r="AP78" s="12" t="e">
        <f t="shared" si="14"/>
        <v>#N/A</v>
      </c>
      <c r="AQ78" s="12" t="e">
        <f t="shared" si="14"/>
        <v>#N/A</v>
      </c>
      <c r="AR78" s="12" t="e">
        <f t="shared" si="14"/>
        <v>#N/A</v>
      </c>
      <c r="AS78" s="12" t="e">
        <f t="shared" si="15"/>
        <v>#N/A</v>
      </c>
      <c r="AT78" s="12" t="e">
        <f t="shared" si="15"/>
        <v>#N/A</v>
      </c>
      <c r="AU78" s="12" t="e">
        <f t="shared" si="27"/>
        <v>#N/A</v>
      </c>
      <c r="AV78" s="12" t="e">
        <f t="shared" si="15"/>
        <v>#N/A</v>
      </c>
      <c r="AW78" s="12" t="e">
        <f t="shared" si="16"/>
        <v>#N/A</v>
      </c>
      <c r="AX78" s="12" t="e">
        <f t="shared" si="28"/>
        <v>#N/A</v>
      </c>
      <c r="AY78" s="9"/>
      <c r="AZ78" s="12" t="e">
        <f t="shared" si="17"/>
        <v>#N/A</v>
      </c>
      <c r="BA78" s="12" t="e">
        <f t="shared" si="17"/>
        <v>#N/A</v>
      </c>
      <c r="BB78" s="12" t="e">
        <f t="shared" si="17"/>
        <v>#N/A</v>
      </c>
      <c r="BC78" s="12" t="e">
        <f t="shared" si="17"/>
        <v>#N/A</v>
      </c>
      <c r="BD78" s="12" t="e">
        <f t="shared" si="17"/>
        <v>#DIV/0!</v>
      </c>
      <c r="BE78" s="12">
        <f t="shared" si="19"/>
        <v>0</v>
      </c>
      <c r="BF78" s="12">
        <f t="shared" si="19"/>
        <v>0</v>
      </c>
      <c r="BG78" s="12">
        <f t="shared" si="19"/>
        <v>0</v>
      </c>
      <c r="BH78" s="12">
        <f t="shared" si="19"/>
        <v>0</v>
      </c>
      <c r="BI78" s="12">
        <f t="shared" si="20"/>
        <v>0</v>
      </c>
    </row>
    <row r="79" spans="1:61" ht="15.75" customHeight="1">
      <c r="A79" s="1"/>
      <c r="B79" s="3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13" t="e">
        <f>(I79/TOTAL_BASIC!$D$301)*100</f>
        <v>#DIV/0!</v>
      </c>
      <c r="AB79" s="5">
        <f t="shared" si="21"/>
        <v>0</v>
      </c>
      <c r="AC79" s="3">
        <f t="shared" si="1"/>
        <v>0</v>
      </c>
      <c r="AD79" s="9">
        <f t="shared" si="22"/>
        <v>0</v>
      </c>
      <c r="AE79" s="16">
        <f t="shared" si="23"/>
        <v>0</v>
      </c>
      <c r="AF79" s="16">
        <f t="shared" si="24"/>
        <v>0</v>
      </c>
      <c r="AG79" s="9"/>
      <c r="AH79" s="9"/>
      <c r="AI79" s="12" t="e">
        <f t="shared" si="25"/>
        <v>#N/A</v>
      </c>
      <c r="AJ79" s="12" t="e">
        <f t="shared" si="26"/>
        <v>#N/A</v>
      </c>
      <c r="AK79" s="12" t="e">
        <f t="shared" si="26"/>
        <v>#N/A</v>
      </c>
      <c r="AL79" s="12" t="e">
        <f t="shared" si="26"/>
        <v>#N/A</v>
      </c>
      <c r="AM79" s="12" t="e">
        <f t="shared" si="26"/>
        <v>#N/A</v>
      </c>
      <c r="AN79" s="12" t="e">
        <f t="shared" si="18"/>
        <v>#N/A</v>
      </c>
      <c r="AO79" s="12" t="e">
        <f t="shared" si="14"/>
        <v>#N/A</v>
      </c>
      <c r="AP79" s="12" t="e">
        <f t="shared" si="14"/>
        <v>#N/A</v>
      </c>
      <c r="AQ79" s="12" t="e">
        <f t="shared" si="14"/>
        <v>#N/A</v>
      </c>
      <c r="AR79" s="12" t="e">
        <f t="shared" si="14"/>
        <v>#N/A</v>
      </c>
      <c r="AS79" s="12" t="e">
        <f t="shared" si="15"/>
        <v>#N/A</v>
      </c>
      <c r="AT79" s="12" t="e">
        <f t="shared" si="15"/>
        <v>#N/A</v>
      </c>
      <c r="AU79" s="12" t="e">
        <f t="shared" si="27"/>
        <v>#N/A</v>
      </c>
      <c r="AV79" s="12" t="e">
        <f t="shared" si="15"/>
        <v>#N/A</v>
      </c>
      <c r="AW79" s="12" t="e">
        <f t="shared" si="16"/>
        <v>#N/A</v>
      </c>
      <c r="AX79" s="12" t="e">
        <f t="shared" si="28"/>
        <v>#N/A</v>
      </c>
      <c r="AY79" s="9"/>
      <c r="AZ79" s="12" t="e">
        <f t="shared" si="17"/>
        <v>#N/A</v>
      </c>
      <c r="BA79" s="12" t="e">
        <f t="shared" si="17"/>
        <v>#N/A</v>
      </c>
      <c r="BB79" s="12" t="e">
        <f t="shared" si="17"/>
        <v>#N/A</v>
      </c>
      <c r="BC79" s="12" t="e">
        <f t="shared" si="17"/>
        <v>#N/A</v>
      </c>
      <c r="BD79" s="12" t="e">
        <f t="shared" si="17"/>
        <v>#DIV/0!</v>
      </c>
      <c r="BE79" s="12">
        <f t="shared" si="19"/>
        <v>0</v>
      </c>
      <c r="BF79" s="12">
        <f t="shared" si="19"/>
        <v>0</v>
      </c>
      <c r="BG79" s="12">
        <f t="shared" si="19"/>
        <v>0</v>
      </c>
      <c r="BH79" s="12">
        <f t="shared" si="19"/>
        <v>0</v>
      </c>
      <c r="BI79" s="12">
        <f t="shared" si="20"/>
        <v>0</v>
      </c>
    </row>
    <row r="80" spans="1:61" ht="15.75" customHeight="1">
      <c r="A80" s="1"/>
      <c r="B80" s="3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13" t="e">
        <f>(I80/TOTAL_BASIC!$D$301)*100</f>
        <v>#DIV/0!</v>
      </c>
      <c r="AB80" s="5">
        <f t="shared" si="21"/>
        <v>0</v>
      </c>
      <c r="AC80" s="3">
        <f t="shared" si="1"/>
        <v>0</v>
      </c>
      <c r="AD80" s="9">
        <f t="shared" si="22"/>
        <v>0</v>
      </c>
      <c r="AE80" s="16">
        <f t="shared" si="23"/>
        <v>0</v>
      </c>
      <c r="AF80" s="16">
        <f t="shared" si="24"/>
        <v>0</v>
      </c>
      <c r="AG80" s="9"/>
      <c r="AH80" s="9"/>
      <c r="AI80" s="12" t="e">
        <f t="shared" si="25"/>
        <v>#N/A</v>
      </c>
      <c r="AJ80" s="12" t="e">
        <f t="shared" si="26"/>
        <v>#N/A</v>
      </c>
      <c r="AK80" s="12" t="e">
        <f t="shared" si="26"/>
        <v>#N/A</v>
      </c>
      <c r="AL80" s="12" t="e">
        <f t="shared" si="26"/>
        <v>#N/A</v>
      </c>
      <c r="AM80" s="12" t="e">
        <f t="shared" si="26"/>
        <v>#N/A</v>
      </c>
      <c r="AN80" s="12" t="e">
        <f t="shared" si="18"/>
        <v>#N/A</v>
      </c>
      <c r="AO80" s="12" t="e">
        <f t="shared" si="14"/>
        <v>#N/A</v>
      </c>
      <c r="AP80" s="12" t="e">
        <f t="shared" si="14"/>
        <v>#N/A</v>
      </c>
      <c r="AQ80" s="12" t="e">
        <f t="shared" si="14"/>
        <v>#N/A</v>
      </c>
      <c r="AR80" s="12" t="e">
        <f t="shared" si="14"/>
        <v>#N/A</v>
      </c>
      <c r="AS80" s="12" t="e">
        <f t="shared" si="15"/>
        <v>#N/A</v>
      </c>
      <c r="AT80" s="12" t="e">
        <f t="shared" si="15"/>
        <v>#N/A</v>
      </c>
      <c r="AU80" s="12" t="e">
        <f t="shared" si="27"/>
        <v>#N/A</v>
      </c>
      <c r="AV80" s="12" t="e">
        <f t="shared" si="15"/>
        <v>#N/A</v>
      </c>
      <c r="AW80" s="12" t="e">
        <f t="shared" si="16"/>
        <v>#N/A</v>
      </c>
      <c r="AX80" s="12" t="e">
        <f t="shared" si="28"/>
        <v>#N/A</v>
      </c>
      <c r="AY80" s="9"/>
      <c r="AZ80" s="12" t="e">
        <f t="shared" si="17"/>
        <v>#N/A</v>
      </c>
      <c r="BA80" s="12" t="e">
        <f t="shared" si="17"/>
        <v>#N/A</v>
      </c>
      <c r="BB80" s="12" t="e">
        <f t="shared" si="17"/>
        <v>#N/A</v>
      </c>
      <c r="BC80" s="12" t="e">
        <f t="shared" si="17"/>
        <v>#N/A</v>
      </c>
      <c r="BD80" s="12" t="e">
        <f t="shared" si="17"/>
        <v>#DIV/0!</v>
      </c>
      <c r="BE80" s="12">
        <f t="shared" si="19"/>
        <v>0</v>
      </c>
      <c r="BF80" s="12">
        <f t="shared" si="19"/>
        <v>0</v>
      </c>
      <c r="BG80" s="12">
        <f t="shared" si="19"/>
        <v>0</v>
      </c>
      <c r="BH80" s="12">
        <f t="shared" si="19"/>
        <v>0</v>
      </c>
      <c r="BI80" s="12">
        <f t="shared" si="20"/>
        <v>0</v>
      </c>
    </row>
    <row r="81" spans="1:61" ht="15.75" customHeight="1">
      <c r="A81" s="1"/>
      <c r="B81" s="3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13" t="e">
        <f>(I81/TOTAL_BASIC!$D$301)*100</f>
        <v>#DIV/0!</v>
      </c>
      <c r="AB81" s="5">
        <f t="shared" si="21"/>
        <v>0</v>
      </c>
      <c r="AC81" s="3">
        <f t="shared" si="1"/>
        <v>0</v>
      </c>
      <c r="AD81" s="9">
        <f t="shared" si="22"/>
        <v>0</v>
      </c>
      <c r="AE81" s="16">
        <f t="shared" si="23"/>
        <v>0</v>
      </c>
      <c r="AF81" s="16">
        <f t="shared" si="24"/>
        <v>0</v>
      </c>
      <c r="AG81" s="9"/>
      <c r="AH81" s="9"/>
      <c r="AI81" s="12" t="e">
        <f t="shared" si="25"/>
        <v>#N/A</v>
      </c>
      <c r="AJ81" s="12" t="e">
        <f t="shared" si="26"/>
        <v>#N/A</v>
      </c>
      <c r="AK81" s="12" t="e">
        <f t="shared" si="26"/>
        <v>#N/A</v>
      </c>
      <c r="AL81" s="12" t="e">
        <f t="shared" si="26"/>
        <v>#N/A</v>
      </c>
      <c r="AM81" s="12" t="e">
        <f t="shared" si="26"/>
        <v>#N/A</v>
      </c>
      <c r="AN81" s="12" t="e">
        <f t="shared" si="18"/>
        <v>#N/A</v>
      </c>
      <c r="AO81" s="12" t="e">
        <f t="shared" si="14"/>
        <v>#N/A</v>
      </c>
      <c r="AP81" s="12" t="e">
        <f t="shared" si="14"/>
        <v>#N/A</v>
      </c>
      <c r="AQ81" s="12" t="e">
        <f t="shared" si="14"/>
        <v>#N/A</v>
      </c>
      <c r="AR81" s="12" t="e">
        <f t="shared" si="14"/>
        <v>#N/A</v>
      </c>
      <c r="AS81" s="12" t="e">
        <f t="shared" si="15"/>
        <v>#N/A</v>
      </c>
      <c r="AT81" s="12" t="e">
        <f t="shared" si="15"/>
        <v>#N/A</v>
      </c>
      <c r="AU81" s="12" t="e">
        <f t="shared" si="27"/>
        <v>#N/A</v>
      </c>
      <c r="AV81" s="12" t="e">
        <f t="shared" si="15"/>
        <v>#N/A</v>
      </c>
      <c r="AW81" s="12" t="e">
        <f t="shared" si="16"/>
        <v>#N/A</v>
      </c>
      <c r="AX81" s="12" t="e">
        <f t="shared" si="28"/>
        <v>#N/A</v>
      </c>
      <c r="AY81" s="9"/>
      <c r="AZ81" s="12" t="e">
        <f t="shared" si="17"/>
        <v>#N/A</v>
      </c>
      <c r="BA81" s="12" t="e">
        <f t="shared" si="17"/>
        <v>#N/A</v>
      </c>
      <c r="BB81" s="12" t="e">
        <f t="shared" si="17"/>
        <v>#N/A</v>
      </c>
      <c r="BC81" s="12" t="e">
        <f t="shared" si="17"/>
        <v>#N/A</v>
      </c>
      <c r="BD81" s="12" t="e">
        <f t="shared" si="17"/>
        <v>#DIV/0!</v>
      </c>
      <c r="BE81" s="12">
        <f t="shared" si="19"/>
        <v>0</v>
      </c>
      <c r="BF81" s="12">
        <f t="shared" si="19"/>
        <v>0</v>
      </c>
      <c r="BG81" s="12">
        <f t="shared" si="19"/>
        <v>0</v>
      </c>
      <c r="BH81" s="12">
        <f t="shared" si="19"/>
        <v>0</v>
      </c>
      <c r="BI81" s="12">
        <f t="shared" si="20"/>
        <v>0</v>
      </c>
    </row>
    <row r="82" spans="1:61" ht="15.75" customHeight="1">
      <c r="A82" s="1"/>
      <c r="B82" s="3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13" t="e">
        <f>(I82/TOTAL_BASIC!$D$301)*100</f>
        <v>#DIV/0!</v>
      </c>
      <c r="AB82" s="5">
        <f t="shared" si="21"/>
        <v>0</v>
      </c>
      <c r="AC82" s="3">
        <f t="shared" si="1"/>
        <v>0</v>
      </c>
      <c r="AD82" s="9">
        <f t="shared" si="22"/>
        <v>0</v>
      </c>
      <c r="AE82" s="16">
        <f t="shared" si="23"/>
        <v>0</v>
      </c>
      <c r="AF82" s="16">
        <f t="shared" si="24"/>
        <v>0</v>
      </c>
      <c r="AG82" s="9"/>
      <c r="AH82" s="9"/>
      <c r="AI82" s="12" t="e">
        <f t="shared" si="25"/>
        <v>#N/A</v>
      </c>
      <c r="AJ82" s="12" t="e">
        <f t="shared" si="26"/>
        <v>#N/A</v>
      </c>
      <c r="AK82" s="12" t="e">
        <f t="shared" si="26"/>
        <v>#N/A</v>
      </c>
      <c r="AL82" s="12" t="e">
        <f t="shared" si="26"/>
        <v>#N/A</v>
      </c>
      <c r="AM82" s="12" t="e">
        <f t="shared" si="26"/>
        <v>#N/A</v>
      </c>
      <c r="AN82" s="12" t="e">
        <f t="shared" si="18"/>
        <v>#N/A</v>
      </c>
      <c r="AO82" s="12" t="e">
        <f t="shared" si="14"/>
        <v>#N/A</v>
      </c>
      <c r="AP82" s="12" t="e">
        <f t="shared" si="14"/>
        <v>#N/A</v>
      </c>
      <c r="AQ82" s="12" t="e">
        <f t="shared" si="14"/>
        <v>#N/A</v>
      </c>
      <c r="AR82" s="12" t="e">
        <f t="shared" ref="AR82:AT145" si="29">(PERCENTRANK(O$3:O$298,O82))*100</f>
        <v>#N/A</v>
      </c>
      <c r="AS82" s="12" t="e">
        <f t="shared" si="15"/>
        <v>#N/A</v>
      </c>
      <c r="AT82" s="12" t="e">
        <f t="shared" si="15"/>
        <v>#N/A</v>
      </c>
      <c r="AU82" s="12" t="e">
        <f t="shared" si="27"/>
        <v>#N/A</v>
      </c>
      <c r="AV82" s="12" t="e">
        <f t="shared" ref="AV82:AW145" si="30">(PERCENTRANK(S$3:S$298,S82))*100</f>
        <v>#N/A</v>
      </c>
      <c r="AW82" s="12" t="e">
        <f t="shared" si="16"/>
        <v>#N/A</v>
      </c>
      <c r="AX82" s="12" t="e">
        <f t="shared" si="28"/>
        <v>#N/A</v>
      </c>
      <c r="AY82" s="9"/>
      <c r="AZ82" s="12" t="e">
        <f t="shared" si="17"/>
        <v>#N/A</v>
      </c>
      <c r="BA82" s="12" t="e">
        <f t="shared" si="17"/>
        <v>#N/A</v>
      </c>
      <c r="BB82" s="12" t="e">
        <f t="shared" si="17"/>
        <v>#N/A</v>
      </c>
      <c r="BC82" s="12" t="e">
        <f t="shared" si="17"/>
        <v>#N/A</v>
      </c>
      <c r="BD82" s="12" t="e">
        <f t="shared" si="17"/>
        <v>#DIV/0!</v>
      </c>
      <c r="BE82" s="12">
        <f t="shared" si="19"/>
        <v>0</v>
      </c>
      <c r="BF82" s="12">
        <f t="shared" si="19"/>
        <v>0</v>
      </c>
      <c r="BG82" s="12">
        <f t="shared" si="19"/>
        <v>0</v>
      </c>
      <c r="BH82" s="12">
        <f t="shared" si="19"/>
        <v>0</v>
      </c>
      <c r="BI82" s="12">
        <f t="shared" si="20"/>
        <v>0</v>
      </c>
    </row>
    <row r="83" spans="1:61" ht="15.75" customHeight="1">
      <c r="A83" s="1"/>
      <c r="B83" s="3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13" t="e">
        <f>(I83/TOTAL_BASIC!$D$301)*100</f>
        <v>#DIV/0!</v>
      </c>
      <c r="AB83" s="5">
        <f t="shared" si="21"/>
        <v>0</v>
      </c>
      <c r="AC83" s="3">
        <f t="shared" si="1"/>
        <v>0</v>
      </c>
      <c r="AD83" s="9">
        <f t="shared" si="22"/>
        <v>0</v>
      </c>
      <c r="AE83" s="16">
        <f t="shared" si="23"/>
        <v>0</v>
      </c>
      <c r="AF83" s="16">
        <f t="shared" si="24"/>
        <v>0</v>
      </c>
      <c r="AG83" s="9"/>
      <c r="AH83" s="9"/>
      <c r="AI83" s="12" t="e">
        <f t="shared" si="25"/>
        <v>#N/A</v>
      </c>
      <c r="AJ83" s="12" t="e">
        <f t="shared" si="26"/>
        <v>#N/A</v>
      </c>
      <c r="AK83" s="12" t="e">
        <f t="shared" si="26"/>
        <v>#N/A</v>
      </c>
      <c r="AL83" s="12" t="e">
        <f t="shared" si="26"/>
        <v>#N/A</v>
      </c>
      <c r="AM83" s="12" t="e">
        <f t="shared" si="26"/>
        <v>#N/A</v>
      </c>
      <c r="AN83" s="12" t="e">
        <f t="shared" si="18"/>
        <v>#N/A</v>
      </c>
      <c r="AO83" s="12" t="e">
        <f t="shared" si="18"/>
        <v>#N/A</v>
      </c>
      <c r="AP83" s="12" t="e">
        <f t="shared" si="18"/>
        <v>#N/A</v>
      </c>
      <c r="AQ83" s="12" t="e">
        <f t="shared" si="18"/>
        <v>#N/A</v>
      </c>
      <c r="AR83" s="12" t="e">
        <f t="shared" si="29"/>
        <v>#N/A</v>
      </c>
      <c r="AS83" s="12" t="e">
        <f t="shared" si="29"/>
        <v>#N/A</v>
      </c>
      <c r="AT83" s="12" t="e">
        <f t="shared" si="29"/>
        <v>#N/A</v>
      </c>
      <c r="AU83" s="12" t="e">
        <f t="shared" si="27"/>
        <v>#N/A</v>
      </c>
      <c r="AV83" s="12" t="e">
        <f t="shared" si="30"/>
        <v>#N/A</v>
      </c>
      <c r="AW83" s="12" t="e">
        <f t="shared" si="30"/>
        <v>#N/A</v>
      </c>
      <c r="AX83" s="12" t="e">
        <f t="shared" si="28"/>
        <v>#N/A</v>
      </c>
      <c r="AY83" s="9"/>
      <c r="AZ83" s="12" t="e">
        <f t="shared" ref="AZ83:BC146" si="31">(PERCENTRANK(W$3:W$298,W83))*100</f>
        <v>#N/A</v>
      </c>
      <c r="BA83" s="12" t="e">
        <f t="shared" si="31"/>
        <v>#N/A</v>
      </c>
      <c r="BB83" s="12" t="e">
        <f t="shared" si="31"/>
        <v>#N/A</v>
      </c>
      <c r="BC83" s="12" t="e">
        <f t="shared" si="31"/>
        <v>#N/A</v>
      </c>
      <c r="BD83" s="12" t="e">
        <f t="shared" ref="BD83:BI146" si="32">(PERCENTRANK(AA$3:AA$298,AA83))*100</f>
        <v>#DIV/0!</v>
      </c>
      <c r="BE83" s="12">
        <f t="shared" si="19"/>
        <v>0</v>
      </c>
      <c r="BF83" s="12">
        <f t="shared" si="19"/>
        <v>0</v>
      </c>
      <c r="BG83" s="12">
        <f t="shared" si="19"/>
        <v>0</v>
      </c>
      <c r="BH83" s="12">
        <f t="shared" si="19"/>
        <v>0</v>
      </c>
      <c r="BI83" s="12">
        <f t="shared" si="20"/>
        <v>0</v>
      </c>
    </row>
    <row r="84" spans="1:61" ht="15.75" customHeight="1">
      <c r="A84" s="1"/>
      <c r="B84" s="3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13" t="e">
        <f>(I84/TOTAL_BASIC!$D$301)*100</f>
        <v>#DIV/0!</v>
      </c>
      <c r="AB84" s="5">
        <f t="shared" si="21"/>
        <v>0</v>
      </c>
      <c r="AC84" s="3">
        <f t="shared" si="1"/>
        <v>0</v>
      </c>
      <c r="AD84" s="9">
        <f t="shared" si="22"/>
        <v>0</v>
      </c>
      <c r="AE84" s="16">
        <f t="shared" si="23"/>
        <v>0</v>
      </c>
      <c r="AF84" s="16">
        <f t="shared" si="24"/>
        <v>0</v>
      </c>
      <c r="AG84" s="9"/>
      <c r="AH84" s="9"/>
      <c r="AI84" s="12" t="e">
        <f t="shared" si="25"/>
        <v>#N/A</v>
      </c>
      <c r="AJ84" s="12" t="e">
        <f t="shared" si="26"/>
        <v>#N/A</v>
      </c>
      <c r="AK84" s="12" t="e">
        <f t="shared" si="26"/>
        <v>#N/A</v>
      </c>
      <c r="AL84" s="12" t="e">
        <f t="shared" si="26"/>
        <v>#N/A</v>
      </c>
      <c r="AM84" s="12" t="e">
        <f t="shared" si="26"/>
        <v>#N/A</v>
      </c>
      <c r="AN84" s="12" t="e">
        <f t="shared" si="18"/>
        <v>#N/A</v>
      </c>
      <c r="AO84" s="12" t="e">
        <f t="shared" si="18"/>
        <v>#N/A</v>
      </c>
      <c r="AP84" s="12" t="e">
        <f t="shared" si="18"/>
        <v>#N/A</v>
      </c>
      <c r="AQ84" s="12" t="e">
        <f t="shared" si="18"/>
        <v>#N/A</v>
      </c>
      <c r="AR84" s="12" t="e">
        <f t="shared" si="29"/>
        <v>#N/A</v>
      </c>
      <c r="AS84" s="12" t="e">
        <f t="shared" si="29"/>
        <v>#N/A</v>
      </c>
      <c r="AT84" s="12" t="e">
        <f t="shared" si="29"/>
        <v>#N/A</v>
      </c>
      <c r="AU84" s="12" t="e">
        <f t="shared" si="27"/>
        <v>#N/A</v>
      </c>
      <c r="AV84" s="12" t="e">
        <f t="shared" si="30"/>
        <v>#N/A</v>
      </c>
      <c r="AW84" s="12" t="e">
        <f t="shared" si="30"/>
        <v>#N/A</v>
      </c>
      <c r="AX84" s="12" t="e">
        <f t="shared" si="28"/>
        <v>#N/A</v>
      </c>
      <c r="AY84" s="9"/>
      <c r="AZ84" s="12" t="e">
        <f t="shared" si="31"/>
        <v>#N/A</v>
      </c>
      <c r="BA84" s="12" t="e">
        <f t="shared" si="31"/>
        <v>#N/A</v>
      </c>
      <c r="BB84" s="12" t="e">
        <f t="shared" si="31"/>
        <v>#N/A</v>
      </c>
      <c r="BC84" s="12" t="e">
        <f t="shared" si="31"/>
        <v>#N/A</v>
      </c>
      <c r="BD84" s="12" t="e">
        <f t="shared" si="32"/>
        <v>#DIV/0!</v>
      </c>
      <c r="BE84" s="12">
        <f t="shared" si="19"/>
        <v>0</v>
      </c>
      <c r="BF84" s="12">
        <f t="shared" si="19"/>
        <v>0</v>
      </c>
      <c r="BG84" s="12">
        <f t="shared" si="19"/>
        <v>0</v>
      </c>
      <c r="BH84" s="12">
        <f t="shared" si="19"/>
        <v>0</v>
      </c>
      <c r="BI84" s="12">
        <f t="shared" si="20"/>
        <v>0</v>
      </c>
    </row>
    <row r="85" spans="1:61" ht="15.75" customHeight="1">
      <c r="A85" s="1"/>
      <c r="B85" s="3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13" t="e">
        <f>(I85/TOTAL_BASIC!$D$301)*100</f>
        <v>#DIV/0!</v>
      </c>
      <c r="AB85" s="5">
        <f t="shared" si="21"/>
        <v>0</v>
      </c>
      <c r="AC85" s="3">
        <f t="shared" si="1"/>
        <v>0</v>
      </c>
      <c r="AD85" s="9">
        <f t="shared" si="22"/>
        <v>0</v>
      </c>
      <c r="AE85" s="16">
        <f t="shared" si="23"/>
        <v>0</v>
      </c>
      <c r="AF85" s="16">
        <f t="shared" si="24"/>
        <v>0</v>
      </c>
      <c r="AG85" s="9"/>
      <c r="AH85" s="9"/>
      <c r="AI85" s="12" t="e">
        <f t="shared" si="25"/>
        <v>#N/A</v>
      </c>
      <c r="AJ85" s="12" t="e">
        <f t="shared" si="26"/>
        <v>#N/A</v>
      </c>
      <c r="AK85" s="12" t="e">
        <f t="shared" si="26"/>
        <v>#N/A</v>
      </c>
      <c r="AL85" s="12" t="e">
        <f t="shared" si="26"/>
        <v>#N/A</v>
      </c>
      <c r="AM85" s="12" t="e">
        <f t="shared" si="26"/>
        <v>#N/A</v>
      </c>
      <c r="AN85" s="12" t="e">
        <f t="shared" si="18"/>
        <v>#N/A</v>
      </c>
      <c r="AO85" s="12" t="e">
        <f t="shared" si="18"/>
        <v>#N/A</v>
      </c>
      <c r="AP85" s="12" t="e">
        <f t="shared" si="18"/>
        <v>#N/A</v>
      </c>
      <c r="AQ85" s="12" t="e">
        <f t="shared" si="18"/>
        <v>#N/A</v>
      </c>
      <c r="AR85" s="12" t="e">
        <f t="shared" si="29"/>
        <v>#N/A</v>
      </c>
      <c r="AS85" s="12" t="e">
        <f t="shared" si="29"/>
        <v>#N/A</v>
      </c>
      <c r="AT85" s="12" t="e">
        <f t="shared" si="29"/>
        <v>#N/A</v>
      </c>
      <c r="AU85" s="12" t="e">
        <f t="shared" si="27"/>
        <v>#N/A</v>
      </c>
      <c r="AV85" s="12" t="e">
        <f t="shared" si="30"/>
        <v>#N/A</v>
      </c>
      <c r="AW85" s="12" t="e">
        <f t="shared" si="30"/>
        <v>#N/A</v>
      </c>
      <c r="AX85" s="12" t="e">
        <f t="shared" si="28"/>
        <v>#N/A</v>
      </c>
      <c r="AY85" s="9"/>
      <c r="AZ85" s="12" t="e">
        <f t="shared" si="31"/>
        <v>#N/A</v>
      </c>
      <c r="BA85" s="12" t="e">
        <f t="shared" si="31"/>
        <v>#N/A</v>
      </c>
      <c r="BB85" s="12" t="e">
        <f t="shared" si="31"/>
        <v>#N/A</v>
      </c>
      <c r="BC85" s="12" t="e">
        <f t="shared" si="31"/>
        <v>#N/A</v>
      </c>
      <c r="BD85" s="12" t="e">
        <f t="shared" si="32"/>
        <v>#DIV/0!</v>
      </c>
      <c r="BE85" s="12">
        <f t="shared" si="19"/>
        <v>0</v>
      </c>
      <c r="BF85" s="12">
        <f t="shared" si="19"/>
        <v>0</v>
      </c>
      <c r="BG85" s="12">
        <f t="shared" si="19"/>
        <v>0</v>
      </c>
      <c r="BH85" s="12">
        <f t="shared" si="19"/>
        <v>0</v>
      </c>
      <c r="BI85" s="12">
        <f t="shared" si="20"/>
        <v>0</v>
      </c>
    </row>
    <row r="86" spans="1:61" ht="15.75" customHeight="1">
      <c r="A86" s="1"/>
      <c r="B86" s="3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13" t="e">
        <f>(I86/TOTAL_BASIC!$D$301)*100</f>
        <v>#DIV/0!</v>
      </c>
      <c r="AB86" s="5">
        <f t="shared" si="21"/>
        <v>0</v>
      </c>
      <c r="AC86" s="3">
        <f t="shared" si="1"/>
        <v>0</v>
      </c>
      <c r="AD86" s="9">
        <f t="shared" si="22"/>
        <v>0</v>
      </c>
      <c r="AE86" s="16">
        <f t="shared" si="23"/>
        <v>0</v>
      </c>
      <c r="AF86" s="16">
        <f t="shared" si="24"/>
        <v>0</v>
      </c>
      <c r="AG86" s="9"/>
      <c r="AH86" s="9"/>
      <c r="AI86" s="12" t="e">
        <f t="shared" si="25"/>
        <v>#N/A</v>
      </c>
      <c r="AJ86" s="12" t="e">
        <f t="shared" si="26"/>
        <v>#N/A</v>
      </c>
      <c r="AK86" s="12" t="e">
        <f t="shared" si="26"/>
        <v>#N/A</v>
      </c>
      <c r="AL86" s="12" t="e">
        <f t="shared" si="26"/>
        <v>#N/A</v>
      </c>
      <c r="AM86" s="12" t="e">
        <f t="shared" si="26"/>
        <v>#N/A</v>
      </c>
      <c r="AN86" s="12" t="e">
        <f t="shared" si="18"/>
        <v>#N/A</v>
      </c>
      <c r="AO86" s="12" t="e">
        <f t="shared" si="18"/>
        <v>#N/A</v>
      </c>
      <c r="AP86" s="12" t="e">
        <f t="shared" si="18"/>
        <v>#N/A</v>
      </c>
      <c r="AQ86" s="12" t="e">
        <f t="shared" si="18"/>
        <v>#N/A</v>
      </c>
      <c r="AR86" s="12" t="e">
        <f t="shared" si="29"/>
        <v>#N/A</v>
      </c>
      <c r="AS86" s="12" t="e">
        <f t="shared" si="29"/>
        <v>#N/A</v>
      </c>
      <c r="AT86" s="12" t="e">
        <f t="shared" si="29"/>
        <v>#N/A</v>
      </c>
      <c r="AU86" s="12" t="e">
        <f t="shared" si="27"/>
        <v>#N/A</v>
      </c>
      <c r="AV86" s="12" t="e">
        <f t="shared" si="30"/>
        <v>#N/A</v>
      </c>
      <c r="AW86" s="12" t="e">
        <f t="shared" si="30"/>
        <v>#N/A</v>
      </c>
      <c r="AX86" s="12" t="e">
        <f t="shared" si="28"/>
        <v>#N/A</v>
      </c>
      <c r="AY86" s="9"/>
      <c r="AZ86" s="12" t="e">
        <f t="shared" si="31"/>
        <v>#N/A</v>
      </c>
      <c r="BA86" s="12" t="e">
        <f t="shared" si="31"/>
        <v>#N/A</v>
      </c>
      <c r="BB86" s="12" t="e">
        <f t="shared" si="31"/>
        <v>#N/A</v>
      </c>
      <c r="BC86" s="12" t="e">
        <f t="shared" si="31"/>
        <v>#N/A</v>
      </c>
      <c r="BD86" s="12" t="e">
        <f t="shared" si="32"/>
        <v>#DIV/0!</v>
      </c>
      <c r="BE86" s="12">
        <f t="shared" si="19"/>
        <v>0</v>
      </c>
      <c r="BF86" s="12">
        <f t="shared" si="19"/>
        <v>0</v>
      </c>
      <c r="BG86" s="12">
        <f t="shared" si="19"/>
        <v>0</v>
      </c>
      <c r="BH86" s="12">
        <f t="shared" si="19"/>
        <v>0</v>
      </c>
      <c r="BI86" s="12">
        <f t="shared" si="20"/>
        <v>0</v>
      </c>
    </row>
    <row r="87" spans="1:61" ht="15.75" customHeight="1">
      <c r="A87" s="1"/>
      <c r="B87" s="3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13" t="e">
        <f>(I87/TOTAL_BASIC!$D$301)*100</f>
        <v>#DIV/0!</v>
      </c>
      <c r="AB87" s="5">
        <f t="shared" si="21"/>
        <v>0</v>
      </c>
      <c r="AC87" s="3">
        <f t="shared" si="1"/>
        <v>0</v>
      </c>
      <c r="AD87" s="9">
        <f t="shared" si="22"/>
        <v>0</v>
      </c>
      <c r="AE87" s="16">
        <f t="shared" si="23"/>
        <v>0</v>
      </c>
      <c r="AF87" s="16">
        <f t="shared" si="24"/>
        <v>0</v>
      </c>
      <c r="AG87" s="9"/>
      <c r="AH87" s="9"/>
      <c r="AI87" s="12" t="e">
        <f t="shared" si="25"/>
        <v>#N/A</v>
      </c>
      <c r="AJ87" s="12" t="e">
        <f t="shared" si="26"/>
        <v>#N/A</v>
      </c>
      <c r="AK87" s="12" t="e">
        <f t="shared" si="26"/>
        <v>#N/A</v>
      </c>
      <c r="AL87" s="12" t="e">
        <f t="shared" si="26"/>
        <v>#N/A</v>
      </c>
      <c r="AM87" s="12" t="e">
        <f t="shared" si="26"/>
        <v>#N/A</v>
      </c>
      <c r="AN87" s="12" t="e">
        <f t="shared" si="18"/>
        <v>#N/A</v>
      </c>
      <c r="AO87" s="12" t="e">
        <f t="shared" si="18"/>
        <v>#N/A</v>
      </c>
      <c r="AP87" s="12" t="e">
        <f t="shared" si="18"/>
        <v>#N/A</v>
      </c>
      <c r="AQ87" s="12" t="e">
        <f t="shared" si="18"/>
        <v>#N/A</v>
      </c>
      <c r="AR87" s="12" t="e">
        <f t="shared" si="29"/>
        <v>#N/A</v>
      </c>
      <c r="AS87" s="12" t="e">
        <f t="shared" si="29"/>
        <v>#N/A</v>
      </c>
      <c r="AT87" s="12" t="e">
        <f t="shared" si="29"/>
        <v>#N/A</v>
      </c>
      <c r="AU87" s="12" t="e">
        <f t="shared" si="27"/>
        <v>#N/A</v>
      </c>
      <c r="AV87" s="12" t="e">
        <f t="shared" si="30"/>
        <v>#N/A</v>
      </c>
      <c r="AW87" s="12" t="e">
        <f t="shared" si="30"/>
        <v>#N/A</v>
      </c>
      <c r="AX87" s="12" t="e">
        <f t="shared" si="28"/>
        <v>#N/A</v>
      </c>
      <c r="AY87" s="9"/>
      <c r="AZ87" s="12" t="e">
        <f t="shared" si="31"/>
        <v>#N/A</v>
      </c>
      <c r="BA87" s="12" t="e">
        <f t="shared" si="31"/>
        <v>#N/A</v>
      </c>
      <c r="BB87" s="12" t="e">
        <f t="shared" si="31"/>
        <v>#N/A</v>
      </c>
      <c r="BC87" s="12" t="e">
        <f t="shared" si="31"/>
        <v>#N/A</v>
      </c>
      <c r="BD87" s="12" t="e">
        <f t="shared" si="32"/>
        <v>#DIV/0!</v>
      </c>
      <c r="BE87" s="12">
        <f t="shared" si="19"/>
        <v>0</v>
      </c>
      <c r="BF87" s="12">
        <f t="shared" si="19"/>
        <v>0</v>
      </c>
      <c r="BG87" s="12">
        <f t="shared" si="19"/>
        <v>0</v>
      </c>
      <c r="BH87" s="12">
        <f t="shared" si="19"/>
        <v>0</v>
      </c>
      <c r="BI87" s="12">
        <f t="shared" si="20"/>
        <v>0</v>
      </c>
    </row>
    <row r="88" spans="1:61" ht="15.75" customHeight="1">
      <c r="A88" s="1"/>
      <c r="B88" s="3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13" t="e">
        <f>(I88/TOTAL_BASIC!$D$301)*100</f>
        <v>#DIV/0!</v>
      </c>
      <c r="AB88" s="5">
        <f t="shared" si="21"/>
        <v>0</v>
      </c>
      <c r="AC88" s="3">
        <f t="shared" si="1"/>
        <v>0</v>
      </c>
      <c r="AD88" s="9">
        <f t="shared" si="22"/>
        <v>0</v>
      </c>
      <c r="AE88" s="16">
        <f t="shared" si="23"/>
        <v>0</v>
      </c>
      <c r="AF88" s="16">
        <f t="shared" si="24"/>
        <v>0</v>
      </c>
      <c r="AG88" s="9"/>
      <c r="AH88" s="9"/>
      <c r="AI88" s="12" t="e">
        <f t="shared" si="25"/>
        <v>#N/A</v>
      </c>
      <c r="AJ88" s="12" t="e">
        <f t="shared" si="26"/>
        <v>#N/A</v>
      </c>
      <c r="AK88" s="12" t="e">
        <f t="shared" si="26"/>
        <v>#N/A</v>
      </c>
      <c r="AL88" s="12" t="e">
        <f t="shared" si="26"/>
        <v>#N/A</v>
      </c>
      <c r="AM88" s="12" t="e">
        <f t="shared" si="26"/>
        <v>#N/A</v>
      </c>
      <c r="AN88" s="12" t="e">
        <f t="shared" si="18"/>
        <v>#N/A</v>
      </c>
      <c r="AO88" s="12" t="e">
        <f t="shared" si="18"/>
        <v>#N/A</v>
      </c>
      <c r="AP88" s="12" t="e">
        <f t="shared" si="18"/>
        <v>#N/A</v>
      </c>
      <c r="AQ88" s="12" t="e">
        <f t="shared" si="18"/>
        <v>#N/A</v>
      </c>
      <c r="AR88" s="12" t="e">
        <f t="shared" si="29"/>
        <v>#N/A</v>
      </c>
      <c r="AS88" s="12" t="e">
        <f t="shared" si="29"/>
        <v>#N/A</v>
      </c>
      <c r="AT88" s="12" t="e">
        <f t="shared" si="29"/>
        <v>#N/A</v>
      </c>
      <c r="AU88" s="12" t="e">
        <f t="shared" si="27"/>
        <v>#N/A</v>
      </c>
      <c r="AV88" s="12" t="e">
        <f t="shared" si="30"/>
        <v>#N/A</v>
      </c>
      <c r="AW88" s="12" t="e">
        <f t="shared" si="30"/>
        <v>#N/A</v>
      </c>
      <c r="AX88" s="12" t="e">
        <f t="shared" si="28"/>
        <v>#N/A</v>
      </c>
      <c r="AY88" s="9"/>
      <c r="AZ88" s="12" t="e">
        <f t="shared" si="31"/>
        <v>#N/A</v>
      </c>
      <c r="BA88" s="12" t="e">
        <f t="shared" si="31"/>
        <v>#N/A</v>
      </c>
      <c r="BB88" s="12" t="e">
        <f t="shared" si="31"/>
        <v>#N/A</v>
      </c>
      <c r="BC88" s="12" t="e">
        <f t="shared" si="31"/>
        <v>#N/A</v>
      </c>
      <c r="BD88" s="12" t="e">
        <f t="shared" si="32"/>
        <v>#DIV/0!</v>
      </c>
      <c r="BE88" s="12">
        <f t="shared" si="19"/>
        <v>0</v>
      </c>
      <c r="BF88" s="12">
        <f t="shared" si="19"/>
        <v>0</v>
      </c>
      <c r="BG88" s="12">
        <f t="shared" si="19"/>
        <v>0</v>
      </c>
      <c r="BH88" s="12">
        <f t="shared" si="19"/>
        <v>0</v>
      </c>
      <c r="BI88" s="12">
        <f t="shared" si="20"/>
        <v>0</v>
      </c>
    </row>
    <row r="89" spans="1:61" ht="15.75" customHeight="1">
      <c r="A89" s="1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13" t="e">
        <f>(I89/TOTAL_BASIC!$D$301)*100</f>
        <v>#DIV/0!</v>
      </c>
      <c r="AB89" s="5">
        <f t="shared" si="21"/>
        <v>0</v>
      </c>
      <c r="AC89" s="3">
        <f t="shared" si="1"/>
        <v>0</v>
      </c>
      <c r="AD89" s="9">
        <f t="shared" si="22"/>
        <v>0</v>
      </c>
      <c r="AE89" s="16">
        <f t="shared" si="23"/>
        <v>0</v>
      </c>
      <c r="AF89" s="16">
        <f t="shared" si="24"/>
        <v>0</v>
      </c>
      <c r="AG89" s="9"/>
      <c r="AH89" s="9"/>
      <c r="AI89" s="12" t="e">
        <f t="shared" si="25"/>
        <v>#N/A</v>
      </c>
      <c r="AJ89" s="12" t="e">
        <f t="shared" si="26"/>
        <v>#N/A</v>
      </c>
      <c r="AK89" s="12" t="e">
        <f t="shared" si="26"/>
        <v>#N/A</v>
      </c>
      <c r="AL89" s="12" t="e">
        <f t="shared" si="26"/>
        <v>#N/A</v>
      </c>
      <c r="AM89" s="12" t="e">
        <f t="shared" si="26"/>
        <v>#N/A</v>
      </c>
      <c r="AN89" s="12" t="e">
        <f t="shared" si="18"/>
        <v>#N/A</v>
      </c>
      <c r="AO89" s="12" t="e">
        <f t="shared" si="18"/>
        <v>#N/A</v>
      </c>
      <c r="AP89" s="12" t="e">
        <f t="shared" si="18"/>
        <v>#N/A</v>
      </c>
      <c r="AQ89" s="12" t="e">
        <f t="shared" si="18"/>
        <v>#N/A</v>
      </c>
      <c r="AR89" s="12" t="e">
        <f t="shared" si="29"/>
        <v>#N/A</v>
      </c>
      <c r="AS89" s="12" t="e">
        <f t="shared" si="29"/>
        <v>#N/A</v>
      </c>
      <c r="AT89" s="12" t="e">
        <f t="shared" si="29"/>
        <v>#N/A</v>
      </c>
      <c r="AU89" s="12" t="e">
        <f t="shared" si="27"/>
        <v>#N/A</v>
      </c>
      <c r="AV89" s="12" t="e">
        <f t="shared" si="30"/>
        <v>#N/A</v>
      </c>
      <c r="AW89" s="12" t="e">
        <f t="shared" si="30"/>
        <v>#N/A</v>
      </c>
      <c r="AX89" s="12" t="e">
        <f t="shared" si="28"/>
        <v>#N/A</v>
      </c>
      <c r="AY89" s="9"/>
      <c r="AZ89" s="12" t="e">
        <f t="shared" si="31"/>
        <v>#N/A</v>
      </c>
      <c r="BA89" s="12" t="e">
        <f t="shared" si="31"/>
        <v>#N/A</v>
      </c>
      <c r="BB89" s="12" t="e">
        <f t="shared" si="31"/>
        <v>#N/A</v>
      </c>
      <c r="BC89" s="12" t="e">
        <f t="shared" si="31"/>
        <v>#N/A</v>
      </c>
      <c r="BD89" s="12" t="e">
        <f t="shared" si="32"/>
        <v>#DIV/0!</v>
      </c>
      <c r="BE89" s="12">
        <f t="shared" si="19"/>
        <v>0</v>
      </c>
      <c r="BF89" s="12">
        <f t="shared" si="19"/>
        <v>0</v>
      </c>
      <c r="BG89" s="12">
        <f t="shared" si="19"/>
        <v>0</v>
      </c>
      <c r="BH89" s="12">
        <f t="shared" si="19"/>
        <v>0</v>
      </c>
      <c r="BI89" s="12">
        <f t="shared" si="20"/>
        <v>0</v>
      </c>
    </row>
    <row r="90" spans="1:61" ht="15.75" customHeight="1">
      <c r="A90" s="1"/>
      <c r="B90" s="3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13" t="e">
        <f>(I90/TOTAL_BASIC!$D$301)*100</f>
        <v>#DIV/0!</v>
      </c>
      <c r="AB90" s="5">
        <f t="shared" si="21"/>
        <v>0</v>
      </c>
      <c r="AC90" s="3">
        <f t="shared" si="1"/>
        <v>0</v>
      </c>
      <c r="AD90" s="9">
        <f t="shared" si="22"/>
        <v>0</v>
      </c>
      <c r="AE90" s="16">
        <f t="shared" si="23"/>
        <v>0</v>
      </c>
      <c r="AF90" s="16">
        <f t="shared" si="24"/>
        <v>0</v>
      </c>
      <c r="AG90" s="9"/>
      <c r="AH90" s="9"/>
      <c r="AI90" s="12" t="e">
        <f t="shared" si="25"/>
        <v>#N/A</v>
      </c>
      <c r="AJ90" s="12" t="e">
        <f t="shared" si="26"/>
        <v>#N/A</v>
      </c>
      <c r="AK90" s="12" t="e">
        <f t="shared" si="26"/>
        <v>#N/A</v>
      </c>
      <c r="AL90" s="12" t="e">
        <f t="shared" si="26"/>
        <v>#N/A</v>
      </c>
      <c r="AM90" s="12" t="e">
        <f t="shared" si="26"/>
        <v>#N/A</v>
      </c>
      <c r="AN90" s="12" t="e">
        <f t="shared" si="18"/>
        <v>#N/A</v>
      </c>
      <c r="AO90" s="12" t="e">
        <f t="shared" si="18"/>
        <v>#N/A</v>
      </c>
      <c r="AP90" s="12" t="e">
        <f t="shared" si="18"/>
        <v>#N/A</v>
      </c>
      <c r="AQ90" s="12" t="e">
        <f t="shared" si="18"/>
        <v>#N/A</v>
      </c>
      <c r="AR90" s="12" t="e">
        <f t="shared" si="29"/>
        <v>#N/A</v>
      </c>
      <c r="AS90" s="12" t="e">
        <f t="shared" si="29"/>
        <v>#N/A</v>
      </c>
      <c r="AT90" s="12" t="e">
        <f t="shared" si="29"/>
        <v>#N/A</v>
      </c>
      <c r="AU90" s="12" t="e">
        <f t="shared" si="27"/>
        <v>#N/A</v>
      </c>
      <c r="AV90" s="12" t="e">
        <f t="shared" si="30"/>
        <v>#N/A</v>
      </c>
      <c r="AW90" s="12" t="e">
        <f t="shared" si="30"/>
        <v>#N/A</v>
      </c>
      <c r="AX90" s="12" t="e">
        <f t="shared" si="28"/>
        <v>#N/A</v>
      </c>
      <c r="AY90" s="9"/>
      <c r="AZ90" s="12" t="e">
        <f t="shared" si="31"/>
        <v>#N/A</v>
      </c>
      <c r="BA90" s="12" t="e">
        <f t="shared" si="31"/>
        <v>#N/A</v>
      </c>
      <c r="BB90" s="12" t="e">
        <f t="shared" si="31"/>
        <v>#N/A</v>
      </c>
      <c r="BC90" s="12" t="e">
        <f t="shared" si="31"/>
        <v>#N/A</v>
      </c>
      <c r="BD90" s="12" t="e">
        <f t="shared" si="32"/>
        <v>#DIV/0!</v>
      </c>
      <c r="BE90" s="12">
        <f t="shared" si="19"/>
        <v>0</v>
      </c>
      <c r="BF90" s="12">
        <f t="shared" si="19"/>
        <v>0</v>
      </c>
      <c r="BG90" s="12">
        <f t="shared" si="19"/>
        <v>0</v>
      </c>
      <c r="BH90" s="12">
        <f t="shared" si="19"/>
        <v>0</v>
      </c>
      <c r="BI90" s="12">
        <f t="shared" si="20"/>
        <v>0</v>
      </c>
    </row>
    <row r="91" spans="1:61" ht="15.75" customHeight="1">
      <c r="A91" s="1"/>
      <c r="B91" s="3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13" t="e">
        <f>(I91/TOTAL_BASIC!$D$301)*100</f>
        <v>#DIV/0!</v>
      </c>
      <c r="AB91" s="5">
        <f t="shared" si="21"/>
        <v>0</v>
      </c>
      <c r="AC91" s="3">
        <f t="shared" si="1"/>
        <v>0</v>
      </c>
      <c r="AD91" s="9">
        <f t="shared" si="22"/>
        <v>0</v>
      </c>
      <c r="AE91" s="16">
        <f t="shared" si="23"/>
        <v>0</v>
      </c>
      <c r="AF91" s="16">
        <f t="shared" si="24"/>
        <v>0</v>
      </c>
      <c r="AG91" s="9"/>
      <c r="AH91" s="9"/>
      <c r="AI91" s="12" t="e">
        <f t="shared" si="25"/>
        <v>#N/A</v>
      </c>
      <c r="AJ91" s="12" t="e">
        <f t="shared" si="26"/>
        <v>#N/A</v>
      </c>
      <c r="AK91" s="12" t="e">
        <f t="shared" si="26"/>
        <v>#N/A</v>
      </c>
      <c r="AL91" s="12" t="e">
        <f t="shared" si="26"/>
        <v>#N/A</v>
      </c>
      <c r="AM91" s="12" t="e">
        <f t="shared" si="26"/>
        <v>#N/A</v>
      </c>
      <c r="AN91" s="12" t="e">
        <f t="shared" si="18"/>
        <v>#N/A</v>
      </c>
      <c r="AO91" s="12" t="e">
        <f t="shared" si="18"/>
        <v>#N/A</v>
      </c>
      <c r="AP91" s="12" t="e">
        <f t="shared" si="18"/>
        <v>#N/A</v>
      </c>
      <c r="AQ91" s="12" t="e">
        <f t="shared" si="18"/>
        <v>#N/A</v>
      </c>
      <c r="AR91" s="12" t="e">
        <f t="shared" si="29"/>
        <v>#N/A</v>
      </c>
      <c r="AS91" s="12" t="e">
        <f t="shared" si="29"/>
        <v>#N/A</v>
      </c>
      <c r="AT91" s="12" t="e">
        <f t="shared" si="29"/>
        <v>#N/A</v>
      </c>
      <c r="AU91" s="12" t="e">
        <f t="shared" si="27"/>
        <v>#N/A</v>
      </c>
      <c r="AV91" s="12" t="e">
        <f t="shared" si="30"/>
        <v>#N/A</v>
      </c>
      <c r="AW91" s="12" t="e">
        <f t="shared" si="30"/>
        <v>#N/A</v>
      </c>
      <c r="AX91" s="12" t="e">
        <f t="shared" si="28"/>
        <v>#N/A</v>
      </c>
      <c r="AY91" s="9"/>
      <c r="AZ91" s="12" t="e">
        <f t="shared" si="31"/>
        <v>#N/A</v>
      </c>
      <c r="BA91" s="12" t="e">
        <f t="shared" si="31"/>
        <v>#N/A</v>
      </c>
      <c r="BB91" s="12" t="e">
        <f t="shared" si="31"/>
        <v>#N/A</v>
      </c>
      <c r="BC91" s="12" t="e">
        <f t="shared" si="31"/>
        <v>#N/A</v>
      </c>
      <c r="BD91" s="12" t="e">
        <f t="shared" si="32"/>
        <v>#DIV/0!</v>
      </c>
      <c r="BE91" s="12">
        <f t="shared" si="19"/>
        <v>0</v>
      </c>
      <c r="BF91" s="12">
        <f t="shared" si="19"/>
        <v>0</v>
      </c>
      <c r="BG91" s="12">
        <f t="shared" si="19"/>
        <v>0</v>
      </c>
      <c r="BH91" s="12">
        <f t="shared" si="19"/>
        <v>0</v>
      </c>
      <c r="BI91" s="12">
        <f t="shared" si="20"/>
        <v>0</v>
      </c>
    </row>
    <row r="92" spans="1:61" ht="15.75" customHeight="1">
      <c r="A92" s="1"/>
      <c r="B92" s="3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13" t="e">
        <f>(I92/TOTAL_BASIC!$D$301)*100</f>
        <v>#DIV/0!</v>
      </c>
      <c r="AB92" s="5">
        <f t="shared" si="21"/>
        <v>0</v>
      </c>
      <c r="AC92" s="3">
        <f t="shared" si="1"/>
        <v>0</v>
      </c>
      <c r="AD92" s="9">
        <f t="shared" si="22"/>
        <v>0</v>
      </c>
      <c r="AE92" s="16">
        <f t="shared" si="23"/>
        <v>0</v>
      </c>
      <c r="AF92" s="16">
        <f t="shared" si="24"/>
        <v>0</v>
      </c>
      <c r="AG92" s="9"/>
      <c r="AH92" s="9"/>
      <c r="AI92" s="12" t="e">
        <f t="shared" si="25"/>
        <v>#N/A</v>
      </c>
      <c r="AJ92" s="12" t="e">
        <f t="shared" si="26"/>
        <v>#N/A</v>
      </c>
      <c r="AK92" s="12" t="e">
        <f t="shared" si="26"/>
        <v>#N/A</v>
      </c>
      <c r="AL92" s="12" t="e">
        <f t="shared" si="26"/>
        <v>#N/A</v>
      </c>
      <c r="AM92" s="12" t="e">
        <f t="shared" si="26"/>
        <v>#N/A</v>
      </c>
      <c r="AN92" s="12" t="e">
        <f t="shared" si="18"/>
        <v>#N/A</v>
      </c>
      <c r="AO92" s="12" t="e">
        <f t="shared" si="18"/>
        <v>#N/A</v>
      </c>
      <c r="AP92" s="12" t="e">
        <f t="shared" si="18"/>
        <v>#N/A</v>
      </c>
      <c r="AQ92" s="12" t="e">
        <f t="shared" si="18"/>
        <v>#N/A</v>
      </c>
      <c r="AR92" s="12" t="e">
        <f t="shared" si="29"/>
        <v>#N/A</v>
      </c>
      <c r="AS92" s="12" t="e">
        <f t="shared" si="29"/>
        <v>#N/A</v>
      </c>
      <c r="AT92" s="12" t="e">
        <f t="shared" si="29"/>
        <v>#N/A</v>
      </c>
      <c r="AU92" s="12" t="e">
        <f t="shared" si="27"/>
        <v>#N/A</v>
      </c>
      <c r="AV92" s="12" t="e">
        <f t="shared" si="30"/>
        <v>#N/A</v>
      </c>
      <c r="AW92" s="12" t="e">
        <f t="shared" si="30"/>
        <v>#N/A</v>
      </c>
      <c r="AX92" s="12" t="e">
        <f t="shared" si="28"/>
        <v>#N/A</v>
      </c>
      <c r="AY92" s="9"/>
      <c r="AZ92" s="12" t="e">
        <f t="shared" si="31"/>
        <v>#N/A</v>
      </c>
      <c r="BA92" s="12" t="e">
        <f t="shared" si="31"/>
        <v>#N/A</v>
      </c>
      <c r="BB92" s="12" t="e">
        <f t="shared" si="31"/>
        <v>#N/A</v>
      </c>
      <c r="BC92" s="12" t="e">
        <f t="shared" si="31"/>
        <v>#N/A</v>
      </c>
      <c r="BD92" s="12" t="e">
        <f t="shared" si="32"/>
        <v>#DIV/0!</v>
      </c>
      <c r="BE92" s="12">
        <f t="shared" si="19"/>
        <v>0</v>
      </c>
      <c r="BF92" s="12">
        <f t="shared" si="19"/>
        <v>0</v>
      </c>
      <c r="BG92" s="12">
        <f t="shared" si="19"/>
        <v>0</v>
      </c>
      <c r="BH92" s="12">
        <f t="shared" si="19"/>
        <v>0</v>
      </c>
      <c r="BI92" s="12">
        <f t="shared" si="20"/>
        <v>0</v>
      </c>
    </row>
    <row r="93" spans="1:61" ht="15.75" customHeight="1">
      <c r="A93" s="1"/>
      <c r="B93" s="3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13" t="e">
        <f>(I93/TOTAL_BASIC!$D$301)*100</f>
        <v>#DIV/0!</v>
      </c>
      <c r="AB93" s="5">
        <f t="shared" si="21"/>
        <v>0</v>
      </c>
      <c r="AC93" s="3">
        <f t="shared" si="1"/>
        <v>0</v>
      </c>
      <c r="AD93" s="9">
        <f t="shared" si="22"/>
        <v>0</v>
      </c>
      <c r="AE93" s="16">
        <f t="shared" si="23"/>
        <v>0</v>
      </c>
      <c r="AF93" s="16">
        <f t="shared" si="24"/>
        <v>0</v>
      </c>
      <c r="AG93" s="9"/>
      <c r="AH93" s="9"/>
      <c r="AI93" s="12" t="e">
        <f t="shared" si="25"/>
        <v>#N/A</v>
      </c>
      <c r="AJ93" s="12" t="e">
        <f t="shared" si="26"/>
        <v>#N/A</v>
      </c>
      <c r="AK93" s="12" t="e">
        <f t="shared" si="26"/>
        <v>#N/A</v>
      </c>
      <c r="AL93" s="12" t="e">
        <f t="shared" si="26"/>
        <v>#N/A</v>
      </c>
      <c r="AM93" s="12" t="e">
        <f t="shared" si="26"/>
        <v>#N/A</v>
      </c>
      <c r="AN93" s="12" t="e">
        <f t="shared" si="18"/>
        <v>#N/A</v>
      </c>
      <c r="AO93" s="12" t="e">
        <f t="shared" si="18"/>
        <v>#N/A</v>
      </c>
      <c r="AP93" s="12" t="e">
        <f t="shared" si="18"/>
        <v>#N/A</v>
      </c>
      <c r="AQ93" s="12" t="e">
        <f t="shared" si="18"/>
        <v>#N/A</v>
      </c>
      <c r="AR93" s="12" t="e">
        <f t="shared" si="29"/>
        <v>#N/A</v>
      </c>
      <c r="AS93" s="12" t="e">
        <f t="shared" si="29"/>
        <v>#N/A</v>
      </c>
      <c r="AT93" s="12" t="e">
        <f t="shared" si="29"/>
        <v>#N/A</v>
      </c>
      <c r="AU93" s="12" t="e">
        <f t="shared" si="27"/>
        <v>#N/A</v>
      </c>
      <c r="AV93" s="12" t="e">
        <f t="shared" si="30"/>
        <v>#N/A</v>
      </c>
      <c r="AW93" s="12" t="e">
        <f t="shared" si="30"/>
        <v>#N/A</v>
      </c>
      <c r="AX93" s="12" t="e">
        <f t="shared" si="28"/>
        <v>#N/A</v>
      </c>
      <c r="AY93" s="9"/>
      <c r="AZ93" s="12" t="e">
        <f t="shared" si="31"/>
        <v>#N/A</v>
      </c>
      <c r="BA93" s="12" t="e">
        <f t="shared" si="31"/>
        <v>#N/A</v>
      </c>
      <c r="BB93" s="12" t="e">
        <f t="shared" si="31"/>
        <v>#N/A</v>
      </c>
      <c r="BC93" s="12" t="e">
        <f t="shared" si="31"/>
        <v>#N/A</v>
      </c>
      <c r="BD93" s="12" t="e">
        <f t="shared" si="32"/>
        <v>#DIV/0!</v>
      </c>
      <c r="BE93" s="12">
        <f t="shared" si="19"/>
        <v>0</v>
      </c>
      <c r="BF93" s="12">
        <f t="shared" si="19"/>
        <v>0</v>
      </c>
      <c r="BG93" s="12">
        <f t="shared" si="19"/>
        <v>0</v>
      </c>
      <c r="BH93" s="12">
        <f t="shared" si="19"/>
        <v>0</v>
      </c>
      <c r="BI93" s="12">
        <f t="shared" si="20"/>
        <v>0</v>
      </c>
    </row>
    <row r="94" spans="1:61" ht="15.75" customHeight="1">
      <c r="A94" s="1"/>
      <c r="B94" s="3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13" t="e">
        <f>(I94/TOTAL_BASIC!$D$301)*100</f>
        <v>#DIV/0!</v>
      </c>
      <c r="AB94" s="5">
        <f t="shared" si="21"/>
        <v>0</v>
      </c>
      <c r="AC94" s="3">
        <f t="shared" si="1"/>
        <v>0</v>
      </c>
      <c r="AD94" s="9">
        <f t="shared" si="22"/>
        <v>0</v>
      </c>
      <c r="AE94" s="16">
        <f t="shared" si="23"/>
        <v>0</v>
      </c>
      <c r="AF94" s="16">
        <f t="shared" si="24"/>
        <v>0</v>
      </c>
      <c r="AG94" s="9"/>
      <c r="AH94" s="9"/>
      <c r="AI94" s="12" t="e">
        <f t="shared" si="25"/>
        <v>#N/A</v>
      </c>
      <c r="AJ94" s="12" t="e">
        <f t="shared" si="26"/>
        <v>#N/A</v>
      </c>
      <c r="AK94" s="12" t="e">
        <f t="shared" si="26"/>
        <v>#N/A</v>
      </c>
      <c r="AL94" s="12" t="e">
        <f t="shared" si="26"/>
        <v>#N/A</v>
      </c>
      <c r="AM94" s="12" t="e">
        <f t="shared" si="26"/>
        <v>#N/A</v>
      </c>
      <c r="AN94" s="12" t="e">
        <f t="shared" si="18"/>
        <v>#N/A</v>
      </c>
      <c r="AO94" s="12" t="e">
        <f t="shared" si="18"/>
        <v>#N/A</v>
      </c>
      <c r="AP94" s="12" t="e">
        <f t="shared" si="18"/>
        <v>#N/A</v>
      </c>
      <c r="AQ94" s="12" t="e">
        <f t="shared" si="18"/>
        <v>#N/A</v>
      </c>
      <c r="AR94" s="12" t="e">
        <f t="shared" si="29"/>
        <v>#N/A</v>
      </c>
      <c r="AS94" s="12" t="e">
        <f t="shared" si="29"/>
        <v>#N/A</v>
      </c>
      <c r="AT94" s="12" t="e">
        <f t="shared" si="29"/>
        <v>#N/A</v>
      </c>
      <c r="AU94" s="12" t="e">
        <f t="shared" si="27"/>
        <v>#N/A</v>
      </c>
      <c r="AV94" s="12" t="e">
        <f t="shared" si="30"/>
        <v>#N/A</v>
      </c>
      <c r="AW94" s="12" t="e">
        <f t="shared" si="30"/>
        <v>#N/A</v>
      </c>
      <c r="AX94" s="12" t="e">
        <f t="shared" si="28"/>
        <v>#N/A</v>
      </c>
      <c r="AY94" s="9"/>
      <c r="AZ94" s="12" t="e">
        <f t="shared" si="31"/>
        <v>#N/A</v>
      </c>
      <c r="BA94" s="12" t="e">
        <f t="shared" si="31"/>
        <v>#N/A</v>
      </c>
      <c r="BB94" s="12" t="e">
        <f t="shared" si="31"/>
        <v>#N/A</v>
      </c>
      <c r="BC94" s="12" t="e">
        <f t="shared" si="31"/>
        <v>#N/A</v>
      </c>
      <c r="BD94" s="12" t="e">
        <f t="shared" si="32"/>
        <v>#DIV/0!</v>
      </c>
      <c r="BE94" s="12">
        <f t="shared" si="19"/>
        <v>0</v>
      </c>
      <c r="BF94" s="12">
        <f t="shared" si="19"/>
        <v>0</v>
      </c>
      <c r="BG94" s="12">
        <f t="shared" si="19"/>
        <v>0</v>
      </c>
      <c r="BH94" s="12">
        <f t="shared" si="19"/>
        <v>0</v>
      </c>
      <c r="BI94" s="12">
        <f t="shared" si="20"/>
        <v>0</v>
      </c>
    </row>
    <row r="95" spans="1:61" ht="15.75" customHeight="1">
      <c r="A95" s="1"/>
      <c r="B95" s="3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13" t="e">
        <f>(I95/TOTAL_BASIC!$D$301)*100</f>
        <v>#DIV/0!</v>
      </c>
      <c r="AB95" s="5">
        <f t="shared" si="21"/>
        <v>0</v>
      </c>
      <c r="AC95" s="3">
        <f t="shared" si="1"/>
        <v>0</v>
      </c>
      <c r="AD95" s="9">
        <f t="shared" si="22"/>
        <v>0</v>
      </c>
      <c r="AE95" s="16">
        <f t="shared" si="23"/>
        <v>0</v>
      </c>
      <c r="AF95" s="16">
        <f t="shared" si="24"/>
        <v>0</v>
      </c>
      <c r="AG95" s="9"/>
      <c r="AH95" s="9"/>
      <c r="AI95" s="12" t="e">
        <f t="shared" si="25"/>
        <v>#N/A</v>
      </c>
      <c r="AJ95" s="12" t="e">
        <f t="shared" si="26"/>
        <v>#N/A</v>
      </c>
      <c r="AK95" s="12" t="e">
        <f t="shared" si="26"/>
        <v>#N/A</v>
      </c>
      <c r="AL95" s="12" t="e">
        <f t="shared" si="26"/>
        <v>#N/A</v>
      </c>
      <c r="AM95" s="12" t="e">
        <f t="shared" si="26"/>
        <v>#N/A</v>
      </c>
      <c r="AN95" s="12" t="e">
        <f t="shared" si="18"/>
        <v>#N/A</v>
      </c>
      <c r="AO95" s="12" t="e">
        <f t="shared" si="18"/>
        <v>#N/A</v>
      </c>
      <c r="AP95" s="12" t="e">
        <f t="shared" si="18"/>
        <v>#N/A</v>
      </c>
      <c r="AQ95" s="12" t="e">
        <f t="shared" si="18"/>
        <v>#N/A</v>
      </c>
      <c r="AR95" s="12" t="e">
        <f t="shared" si="29"/>
        <v>#N/A</v>
      </c>
      <c r="AS95" s="12" t="e">
        <f t="shared" si="29"/>
        <v>#N/A</v>
      </c>
      <c r="AT95" s="12" t="e">
        <f t="shared" si="29"/>
        <v>#N/A</v>
      </c>
      <c r="AU95" s="12" t="e">
        <f t="shared" si="27"/>
        <v>#N/A</v>
      </c>
      <c r="AV95" s="12" t="e">
        <f t="shared" si="30"/>
        <v>#N/A</v>
      </c>
      <c r="AW95" s="12" t="e">
        <f t="shared" si="30"/>
        <v>#N/A</v>
      </c>
      <c r="AX95" s="12" t="e">
        <f t="shared" si="28"/>
        <v>#N/A</v>
      </c>
      <c r="AY95" s="9"/>
      <c r="AZ95" s="12" t="e">
        <f t="shared" si="31"/>
        <v>#N/A</v>
      </c>
      <c r="BA95" s="12" t="e">
        <f t="shared" si="31"/>
        <v>#N/A</v>
      </c>
      <c r="BB95" s="12" t="e">
        <f t="shared" si="31"/>
        <v>#N/A</v>
      </c>
      <c r="BC95" s="12" t="e">
        <f t="shared" si="31"/>
        <v>#N/A</v>
      </c>
      <c r="BD95" s="12" t="e">
        <f t="shared" si="32"/>
        <v>#DIV/0!</v>
      </c>
      <c r="BE95" s="12">
        <f t="shared" si="19"/>
        <v>0</v>
      </c>
      <c r="BF95" s="12">
        <f t="shared" si="19"/>
        <v>0</v>
      </c>
      <c r="BG95" s="12">
        <f t="shared" si="19"/>
        <v>0</v>
      </c>
      <c r="BH95" s="12">
        <f t="shared" si="19"/>
        <v>0</v>
      </c>
      <c r="BI95" s="12">
        <f t="shared" si="20"/>
        <v>0</v>
      </c>
    </row>
    <row r="96" spans="1:61" ht="15.75" customHeight="1">
      <c r="A96" s="1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13" t="e">
        <f>(I96/TOTAL_BASIC!$D$301)*100</f>
        <v>#DIV/0!</v>
      </c>
      <c r="AB96" s="5">
        <f t="shared" si="21"/>
        <v>0</v>
      </c>
      <c r="AC96" s="3">
        <f t="shared" si="1"/>
        <v>0</v>
      </c>
      <c r="AD96" s="9">
        <f t="shared" si="22"/>
        <v>0</v>
      </c>
      <c r="AE96" s="16">
        <f t="shared" si="23"/>
        <v>0</v>
      </c>
      <c r="AF96" s="16">
        <f t="shared" si="24"/>
        <v>0</v>
      </c>
      <c r="AG96" s="9"/>
      <c r="AH96" s="9"/>
      <c r="AI96" s="12" t="e">
        <f t="shared" si="25"/>
        <v>#N/A</v>
      </c>
      <c r="AJ96" s="12" t="e">
        <f t="shared" si="26"/>
        <v>#N/A</v>
      </c>
      <c r="AK96" s="12" t="e">
        <f t="shared" si="26"/>
        <v>#N/A</v>
      </c>
      <c r="AL96" s="12" t="e">
        <f t="shared" si="26"/>
        <v>#N/A</v>
      </c>
      <c r="AM96" s="12" t="e">
        <f t="shared" si="26"/>
        <v>#N/A</v>
      </c>
      <c r="AN96" s="12" t="e">
        <f t="shared" si="18"/>
        <v>#N/A</v>
      </c>
      <c r="AO96" s="12" t="e">
        <f t="shared" si="18"/>
        <v>#N/A</v>
      </c>
      <c r="AP96" s="12" t="e">
        <f t="shared" si="18"/>
        <v>#N/A</v>
      </c>
      <c r="AQ96" s="12" t="e">
        <f t="shared" si="18"/>
        <v>#N/A</v>
      </c>
      <c r="AR96" s="12" t="e">
        <f t="shared" si="29"/>
        <v>#N/A</v>
      </c>
      <c r="AS96" s="12" t="e">
        <f t="shared" si="29"/>
        <v>#N/A</v>
      </c>
      <c r="AT96" s="12" t="e">
        <f t="shared" si="29"/>
        <v>#N/A</v>
      </c>
      <c r="AU96" s="12" t="e">
        <f t="shared" si="27"/>
        <v>#N/A</v>
      </c>
      <c r="AV96" s="12" t="e">
        <f t="shared" si="30"/>
        <v>#N/A</v>
      </c>
      <c r="AW96" s="12" t="e">
        <f t="shared" si="30"/>
        <v>#N/A</v>
      </c>
      <c r="AX96" s="12" t="e">
        <f t="shared" si="28"/>
        <v>#N/A</v>
      </c>
      <c r="AY96" s="9"/>
      <c r="AZ96" s="12" t="e">
        <f t="shared" si="31"/>
        <v>#N/A</v>
      </c>
      <c r="BA96" s="12" t="e">
        <f t="shared" si="31"/>
        <v>#N/A</v>
      </c>
      <c r="BB96" s="12" t="e">
        <f t="shared" si="31"/>
        <v>#N/A</v>
      </c>
      <c r="BC96" s="12" t="e">
        <f t="shared" si="31"/>
        <v>#N/A</v>
      </c>
      <c r="BD96" s="12" t="e">
        <f t="shared" si="32"/>
        <v>#DIV/0!</v>
      </c>
      <c r="BE96" s="12">
        <f t="shared" si="19"/>
        <v>0</v>
      </c>
      <c r="BF96" s="12">
        <f t="shared" si="19"/>
        <v>0</v>
      </c>
      <c r="BG96" s="12">
        <f t="shared" si="19"/>
        <v>0</v>
      </c>
      <c r="BH96" s="12">
        <f t="shared" si="19"/>
        <v>0</v>
      </c>
      <c r="BI96" s="12">
        <f t="shared" si="20"/>
        <v>0</v>
      </c>
    </row>
    <row r="97" spans="1:61" ht="15.75" customHeight="1">
      <c r="A97" s="1"/>
      <c r="B97" s="3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13" t="e">
        <f>(I97/TOTAL_BASIC!$D$301)*100</f>
        <v>#DIV/0!</v>
      </c>
      <c r="AB97" s="5">
        <f t="shared" si="21"/>
        <v>0</v>
      </c>
      <c r="AC97" s="3">
        <f t="shared" si="1"/>
        <v>0</v>
      </c>
      <c r="AD97" s="9">
        <f t="shared" si="22"/>
        <v>0</v>
      </c>
      <c r="AE97" s="16">
        <f t="shared" si="23"/>
        <v>0</v>
      </c>
      <c r="AF97" s="16">
        <f t="shared" si="24"/>
        <v>0</v>
      </c>
      <c r="AG97" s="9"/>
      <c r="AH97" s="9"/>
      <c r="AI97" s="12" t="e">
        <f t="shared" si="25"/>
        <v>#N/A</v>
      </c>
      <c r="AJ97" s="12" t="e">
        <f t="shared" si="26"/>
        <v>#N/A</v>
      </c>
      <c r="AK97" s="12" t="e">
        <f t="shared" si="26"/>
        <v>#N/A</v>
      </c>
      <c r="AL97" s="12" t="e">
        <f t="shared" si="26"/>
        <v>#N/A</v>
      </c>
      <c r="AM97" s="12" t="e">
        <f t="shared" si="26"/>
        <v>#N/A</v>
      </c>
      <c r="AN97" s="12" t="e">
        <f t="shared" si="18"/>
        <v>#N/A</v>
      </c>
      <c r="AO97" s="12" t="e">
        <f t="shared" si="18"/>
        <v>#N/A</v>
      </c>
      <c r="AP97" s="12" t="e">
        <f t="shared" si="18"/>
        <v>#N/A</v>
      </c>
      <c r="AQ97" s="12" t="e">
        <f t="shared" si="18"/>
        <v>#N/A</v>
      </c>
      <c r="AR97" s="12" t="e">
        <f t="shared" si="29"/>
        <v>#N/A</v>
      </c>
      <c r="AS97" s="12" t="e">
        <f t="shared" si="29"/>
        <v>#N/A</v>
      </c>
      <c r="AT97" s="12" t="e">
        <f t="shared" si="29"/>
        <v>#N/A</v>
      </c>
      <c r="AU97" s="12" t="e">
        <f t="shared" si="27"/>
        <v>#N/A</v>
      </c>
      <c r="AV97" s="12" t="e">
        <f t="shared" si="30"/>
        <v>#N/A</v>
      </c>
      <c r="AW97" s="12" t="e">
        <f t="shared" si="30"/>
        <v>#N/A</v>
      </c>
      <c r="AX97" s="12" t="e">
        <f t="shared" si="28"/>
        <v>#N/A</v>
      </c>
      <c r="AY97" s="9"/>
      <c r="AZ97" s="12" t="e">
        <f t="shared" si="31"/>
        <v>#N/A</v>
      </c>
      <c r="BA97" s="12" t="e">
        <f t="shared" si="31"/>
        <v>#N/A</v>
      </c>
      <c r="BB97" s="12" t="e">
        <f t="shared" si="31"/>
        <v>#N/A</v>
      </c>
      <c r="BC97" s="12" t="e">
        <f t="shared" si="31"/>
        <v>#N/A</v>
      </c>
      <c r="BD97" s="12" t="e">
        <f t="shared" si="32"/>
        <v>#DIV/0!</v>
      </c>
      <c r="BE97" s="12">
        <f t="shared" si="19"/>
        <v>0</v>
      </c>
      <c r="BF97" s="12">
        <f t="shared" si="19"/>
        <v>0</v>
      </c>
      <c r="BG97" s="12">
        <f t="shared" si="19"/>
        <v>0</v>
      </c>
      <c r="BH97" s="12">
        <f t="shared" si="19"/>
        <v>0</v>
      </c>
      <c r="BI97" s="12">
        <f t="shared" si="20"/>
        <v>0</v>
      </c>
    </row>
    <row r="98" spans="1:61" ht="15.75" customHeight="1">
      <c r="A98" s="1"/>
      <c r="B98" s="3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13" t="e">
        <f>(I98/TOTAL_BASIC!$D$301)*100</f>
        <v>#DIV/0!</v>
      </c>
      <c r="AB98" s="5">
        <f t="shared" si="21"/>
        <v>0</v>
      </c>
      <c r="AC98" s="3">
        <f t="shared" si="1"/>
        <v>0</v>
      </c>
      <c r="AD98" s="9">
        <f t="shared" si="22"/>
        <v>0</v>
      </c>
      <c r="AE98" s="16">
        <f t="shared" si="23"/>
        <v>0</v>
      </c>
      <c r="AF98" s="16">
        <f t="shared" si="24"/>
        <v>0</v>
      </c>
      <c r="AG98" s="9"/>
      <c r="AH98" s="9"/>
      <c r="AI98" s="12" t="e">
        <f t="shared" si="25"/>
        <v>#N/A</v>
      </c>
      <c r="AJ98" s="12" t="e">
        <f t="shared" si="26"/>
        <v>#N/A</v>
      </c>
      <c r="AK98" s="12" t="e">
        <f t="shared" si="26"/>
        <v>#N/A</v>
      </c>
      <c r="AL98" s="12" t="e">
        <f t="shared" si="26"/>
        <v>#N/A</v>
      </c>
      <c r="AM98" s="12" t="e">
        <f t="shared" si="26"/>
        <v>#N/A</v>
      </c>
      <c r="AN98" s="12" t="e">
        <f t="shared" si="18"/>
        <v>#N/A</v>
      </c>
      <c r="AO98" s="12" t="e">
        <f t="shared" si="18"/>
        <v>#N/A</v>
      </c>
      <c r="AP98" s="12" t="e">
        <f t="shared" si="18"/>
        <v>#N/A</v>
      </c>
      <c r="AQ98" s="12" t="e">
        <f t="shared" si="18"/>
        <v>#N/A</v>
      </c>
      <c r="AR98" s="12" t="e">
        <f t="shared" si="29"/>
        <v>#N/A</v>
      </c>
      <c r="AS98" s="12" t="e">
        <f t="shared" si="29"/>
        <v>#N/A</v>
      </c>
      <c r="AT98" s="12" t="e">
        <f t="shared" si="29"/>
        <v>#N/A</v>
      </c>
      <c r="AU98" s="12" t="e">
        <f t="shared" si="27"/>
        <v>#N/A</v>
      </c>
      <c r="AV98" s="12" t="e">
        <f t="shared" si="30"/>
        <v>#N/A</v>
      </c>
      <c r="AW98" s="12" t="e">
        <f t="shared" si="30"/>
        <v>#N/A</v>
      </c>
      <c r="AX98" s="12" t="e">
        <f t="shared" si="28"/>
        <v>#N/A</v>
      </c>
      <c r="AY98" s="9"/>
      <c r="AZ98" s="12" t="e">
        <f t="shared" si="31"/>
        <v>#N/A</v>
      </c>
      <c r="BA98" s="12" t="e">
        <f t="shared" si="31"/>
        <v>#N/A</v>
      </c>
      <c r="BB98" s="12" t="e">
        <f t="shared" si="31"/>
        <v>#N/A</v>
      </c>
      <c r="BC98" s="12" t="e">
        <f t="shared" si="31"/>
        <v>#N/A</v>
      </c>
      <c r="BD98" s="12" t="e">
        <f t="shared" si="32"/>
        <v>#DIV/0!</v>
      </c>
      <c r="BE98" s="12">
        <f t="shared" si="19"/>
        <v>0</v>
      </c>
      <c r="BF98" s="12">
        <f t="shared" si="19"/>
        <v>0</v>
      </c>
      <c r="BG98" s="12">
        <f t="shared" si="19"/>
        <v>0</v>
      </c>
      <c r="BH98" s="12">
        <f t="shared" si="19"/>
        <v>0</v>
      </c>
      <c r="BI98" s="12">
        <f t="shared" si="20"/>
        <v>0</v>
      </c>
    </row>
    <row r="99" spans="1:61" ht="15.75" customHeight="1">
      <c r="A99" s="1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13" t="e">
        <f>(I99/TOTAL_BASIC!$D$301)*100</f>
        <v>#DIV/0!</v>
      </c>
      <c r="AB99" s="5">
        <f t="shared" si="21"/>
        <v>0</v>
      </c>
      <c r="AC99" s="3">
        <f t="shared" si="1"/>
        <v>0</v>
      </c>
      <c r="AD99" s="9">
        <f t="shared" si="22"/>
        <v>0</v>
      </c>
      <c r="AE99" s="16">
        <f t="shared" si="23"/>
        <v>0</v>
      </c>
      <c r="AF99" s="16">
        <f t="shared" si="24"/>
        <v>0</v>
      </c>
      <c r="AG99" s="9"/>
      <c r="AH99" s="9"/>
      <c r="AI99" s="12" t="e">
        <f t="shared" si="25"/>
        <v>#N/A</v>
      </c>
      <c r="AJ99" s="12" t="e">
        <f t="shared" si="26"/>
        <v>#N/A</v>
      </c>
      <c r="AK99" s="12" t="e">
        <f t="shared" si="26"/>
        <v>#N/A</v>
      </c>
      <c r="AL99" s="12" t="e">
        <f t="shared" si="26"/>
        <v>#N/A</v>
      </c>
      <c r="AM99" s="12" t="e">
        <f t="shared" si="26"/>
        <v>#N/A</v>
      </c>
      <c r="AN99" s="12" t="e">
        <f t="shared" si="18"/>
        <v>#N/A</v>
      </c>
      <c r="AO99" s="12" t="e">
        <f t="shared" si="18"/>
        <v>#N/A</v>
      </c>
      <c r="AP99" s="12" t="e">
        <f t="shared" si="18"/>
        <v>#N/A</v>
      </c>
      <c r="AQ99" s="12" t="e">
        <f t="shared" si="18"/>
        <v>#N/A</v>
      </c>
      <c r="AR99" s="12" t="e">
        <f t="shared" si="29"/>
        <v>#N/A</v>
      </c>
      <c r="AS99" s="12" t="e">
        <f t="shared" si="29"/>
        <v>#N/A</v>
      </c>
      <c r="AT99" s="12" t="e">
        <f t="shared" si="29"/>
        <v>#N/A</v>
      </c>
      <c r="AU99" s="12" t="e">
        <f t="shared" si="27"/>
        <v>#N/A</v>
      </c>
      <c r="AV99" s="12" t="e">
        <f t="shared" si="30"/>
        <v>#N/A</v>
      </c>
      <c r="AW99" s="12" t="e">
        <f t="shared" si="30"/>
        <v>#N/A</v>
      </c>
      <c r="AX99" s="12" t="e">
        <f t="shared" si="28"/>
        <v>#N/A</v>
      </c>
      <c r="AY99" s="9"/>
      <c r="AZ99" s="12" t="e">
        <f t="shared" si="31"/>
        <v>#N/A</v>
      </c>
      <c r="BA99" s="12" t="e">
        <f t="shared" si="31"/>
        <v>#N/A</v>
      </c>
      <c r="BB99" s="12" t="e">
        <f t="shared" si="31"/>
        <v>#N/A</v>
      </c>
      <c r="BC99" s="12" t="e">
        <f t="shared" si="31"/>
        <v>#N/A</v>
      </c>
      <c r="BD99" s="12" t="e">
        <f t="shared" si="32"/>
        <v>#DIV/0!</v>
      </c>
      <c r="BE99" s="12">
        <f t="shared" si="19"/>
        <v>0</v>
      </c>
      <c r="BF99" s="12">
        <f t="shared" si="19"/>
        <v>0</v>
      </c>
      <c r="BG99" s="12">
        <f t="shared" si="19"/>
        <v>0</v>
      </c>
      <c r="BH99" s="12">
        <f t="shared" si="19"/>
        <v>0</v>
      </c>
      <c r="BI99" s="12">
        <f t="shared" si="20"/>
        <v>0</v>
      </c>
    </row>
    <row r="100" spans="1:61" ht="15.75" customHeight="1">
      <c r="A100" s="1"/>
      <c r="B100" s="3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13" t="e">
        <f>(I100/TOTAL_BASIC!$D$301)*100</f>
        <v>#DIV/0!</v>
      </c>
      <c r="AB100" s="5">
        <f t="shared" si="21"/>
        <v>0</v>
      </c>
      <c r="AC100" s="3">
        <f t="shared" si="1"/>
        <v>0</v>
      </c>
      <c r="AD100" s="9">
        <f t="shared" si="22"/>
        <v>0</v>
      </c>
      <c r="AE100" s="16">
        <f t="shared" si="23"/>
        <v>0</v>
      </c>
      <c r="AF100" s="16">
        <f t="shared" si="24"/>
        <v>0</v>
      </c>
      <c r="AG100" s="9"/>
      <c r="AH100" s="9"/>
      <c r="AI100" s="12" t="e">
        <f t="shared" si="25"/>
        <v>#N/A</v>
      </c>
      <c r="AJ100" s="12" t="e">
        <f t="shared" si="26"/>
        <v>#N/A</v>
      </c>
      <c r="AK100" s="12" t="e">
        <f t="shared" si="26"/>
        <v>#N/A</v>
      </c>
      <c r="AL100" s="12" t="e">
        <f t="shared" si="26"/>
        <v>#N/A</v>
      </c>
      <c r="AM100" s="12" t="e">
        <f t="shared" si="26"/>
        <v>#N/A</v>
      </c>
      <c r="AN100" s="12" t="e">
        <f t="shared" si="18"/>
        <v>#N/A</v>
      </c>
      <c r="AO100" s="12" t="e">
        <f t="shared" si="18"/>
        <v>#N/A</v>
      </c>
      <c r="AP100" s="12" t="e">
        <f t="shared" si="18"/>
        <v>#N/A</v>
      </c>
      <c r="AQ100" s="12" t="e">
        <f t="shared" si="18"/>
        <v>#N/A</v>
      </c>
      <c r="AR100" s="12" t="e">
        <f t="shared" si="29"/>
        <v>#N/A</v>
      </c>
      <c r="AS100" s="12" t="e">
        <f t="shared" si="29"/>
        <v>#N/A</v>
      </c>
      <c r="AT100" s="12" t="e">
        <f t="shared" si="29"/>
        <v>#N/A</v>
      </c>
      <c r="AU100" s="12" t="e">
        <f t="shared" si="27"/>
        <v>#N/A</v>
      </c>
      <c r="AV100" s="12" t="e">
        <f t="shared" si="30"/>
        <v>#N/A</v>
      </c>
      <c r="AW100" s="12" t="e">
        <f t="shared" si="30"/>
        <v>#N/A</v>
      </c>
      <c r="AX100" s="12" t="e">
        <f t="shared" si="28"/>
        <v>#N/A</v>
      </c>
      <c r="AY100" s="9"/>
      <c r="AZ100" s="12" t="e">
        <f t="shared" si="31"/>
        <v>#N/A</v>
      </c>
      <c r="BA100" s="12" t="e">
        <f t="shared" si="31"/>
        <v>#N/A</v>
      </c>
      <c r="BB100" s="12" t="e">
        <f t="shared" si="31"/>
        <v>#N/A</v>
      </c>
      <c r="BC100" s="12" t="e">
        <f t="shared" si="31"/>
        <v>#N/A</v>
      </c>
      <c r="BD100" s="12" t="e">
        <f t="shared" si="32"/>
        <v>#DIV/0!</v>
      </c>
      <c r="BE100" s="12">
        <f t="shared" si="19"/>
        <v>0</v>
      </c>
      <c r="BF100" s="12">
        <f t="shared" si="19"/>
        <v>0</v>
      </c>
      <c r="BG100" s="12">
        <f t="shared" si="19"/>
        <v>0</v>
      </c>
      <c r="BH100" s="12">
        <f t="shared" si="19"/>
        <v>0</v>
      </c>
      <c r="BI100" s="12">
        <f t="shared" si="20"/>
        <v>0</v>
      </c>
    </row>
    <row r="101" spans="1:61" ht="15.75" customHeight="1">
      <c r="A101" s="1"/>
      <c r="B101" s="3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13" t="e">
        <f>(I101/TOTAL_BASIC!$D$301)*100</f>
        <v>#DIV/0!</v>
      </c>
      <c r="AB101" s="5">
        <f t="shared" si="21"/>
        <v>0</v>
      </c>
      <c r="AC101" s="3">
        <f t="shared" ref="AC101:AC164" si="33">T101-U101</f>
        <v>0</v>
      </c>
      <c r="AD101" s="9">
        <f t="shared" si="22"/>
        <v>0</v>
      </c>
      <c r="AE101" s="16">
        <f t="shared" si="23"/>
        <v>0</v>
      </c>
      <c r="AF101" s="16">
        <f t="shared" si="24"/>
        <v>0</v>
      </c>
      <c r="AG101" s="9"/>
      <c r="AH101" s="9"/>
      <c r="AI101" s="12" t="e">
        <f t="shared" si="25"/>
        <v>#N/A</v>
      </c>
      <c r="AJ101" s="12" t="e">
        <f t="shared" si="26"/>
        <v>#N/A</v>
      </c>
      <c r="AK101" s="12" t="e">
        <f t="shared" si="26"/>
        <v>#N/A</v>
      </c>
      <c r="AL101" s="12" t="e">
        <f t="shared" si="26"/>
        <v>#N/A</v>
      </c>
      <c r="AM101" s="12" t="e">
        <f t="shared" si="26"/>
        <v>#N/A</v>
      </c>
      <c r="AN101" s="12" t="e">
        <f t="shared" si="18"/>
        <v>#N/A</v>
      </c>
      <c r="AO101" s="12" t="e">
        <f t="shared" si="18"/>
        <v>#N/A</v>
      </c>
      <c r="AP101" s="12" t="e">
        <f t="shared" si="18"/>
        <v>#N/A</v>
      </c>
      <c r="AQ101" s="12" t="e">
        <f t="shared" si="18"/>
        <v>#N/A</v>
      </c>
      <c r="AR101" s="12" t="e">
        <f t="shared" si="29"/>
        <v>#N/A</v>
      </c>
      <c r="AS101" s="12" t="e">
        <f t="shared" si="29"/>
        <v>#N/A</v>
      </c>
      <c r="AT101" s="12" t="e">
        <f t="shared" si="29"/>
        <v>#N/A</v>
      </c>
      <c r="AU101" s="12" t="e">
        <f t="shared" si="27"/>
        <v>#N/A</v>
      </c>
      <c r="AV101" s="12" t="e">
        <f t="shared" si="30"/>
        <v>#N/A</v>
      </c>
      <c r="AW101" s="12" t="e">
        <f t="shared" si="30"/>
        <v>#N/A</v>
      </c>
      <c r="AX101" s="12" t="e">
        <f t="shared" si="28"/>
        <v>#N/A</v>
      </c>
      <c r="AY101" s="9"/>
      <c r="AZ101" s="12" t="e">
        <f t="shared" si="31"/>
        <v>#N/A</v>
      </c>
      <c r="BA101" s="12" t="e">
        <f t="shared" si="31"/>
        <v>#N/A</v>
      </c>
      <c r="BB101" s="12" t="e">
        <f t="shared" si="31"/>
        <v>#N/A</v>
      </c>
      <c r="BC101" s="12" t="e">
        <f t="shared" si="31"/>
        <v>#N/A</v>
      </c>
      <c r="BD101" s="12" t="e">
        <f t="shared" si="32"/>
        <v>#DIV/0!</v>
      </c>
      <c r="BE101" s="12">
        <f t="shared" si="19"/>
        <v>0</v>
      </c>
      <c r="BF101" s="12">
        <f t="shared" si="19"/>
        <v>0</v>
      </c>
      <c r="BG101" s="12">
        <f t="shared" si="19"/>
        <v>0</v>
      </c>
      <c r="BH101" s="12">
        <f t="shared" si="19"/>
        <v>0</v>
      </c>
      <c r="BI101" s="12">
        <f t="shared" si="20"/>
        <v>0</v>
      </c>
    </row>
    <row r="102" spans="1:61" ht="15.75" customHeight="1">
      <c r="A102" s="1"/>
      <c r="B102" s="3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13" t="e">
        <f>(I102/TOTAL_BASIC!$D$301)*100</f>
        <v>#DIV/0!</v>
      </c>
      <c r="AB102" s="5">
        <f t="shared" si="21"/>
        <v>0</v>
      </c>
      <c r="AC102" s="3">
        <f t="shared" si="33"/>
        <v>0</v>
      </c>
      <c r="AD102" s="9">
        <f t="shared" si="22"/>
        <v>0</v>
      </c>
      <c r="AE102" s="16">
        <f t="shared" si="23"/>
        <v>0</v>
      </c>
      <c r="AF102" s="16">
        <f t="shared" si="24"/>
        <v>0</v>
      </c>
      <c r="AG102" s="9"/>
      <c r="AH102" s="9"/>
      <c r="AI102" s="12" t="e">
        <f t="shared" si="25"/>
        <v>#N/A</v>
      </c>
      <c r="AJ102" s="12" t="e">
        <f t="shared" si="26"/>
        <v>#N/A</v>
      </c>
      <c r="AK102" s="12" t="e">
        <f t="shared" si="26"/>
        <v>#N/A</v>
      </c>
      <c r="AL102" s="12" t="e">
        <f t="shared" si="26"/>
        <v>#N/A</v>
      </c>
      <c r="AM102" s="12" t="e">
        <f t="shared" si="26"/>
        <v>#N/A</v>
      </c>
      <c r="AN102" s="12" t="e">
        <f t="shared" si="18"/>
        <v>#N/A</v>
      </c>
      <c r="AO102" s="12" t="e">
        <f t="shared" si="18"/>
        <v>#N/A</v>
      </c>
      <c r="AP102" s="12" t="e">
        <f t="shared" si="18"/>
        <v>#N/A</v>
      </c>
      <c r="AQ102" s="12" t="e">
        <f t="shared" si="18"/>
        <v>#N/A</v>
      </c>
      <c r="AR102" s="12" t="e">
        <f t="shared" si="29"/>
        <v>#N/A</v>
      </c>
      <c r="AS102" s="12" t="e">
        <f t="shared" si="29"/>
        <v>#N/A</v>
      </c>
      <c r="AT102" s="12" t="e">
        <f t="shared" si="29"/>
        <v>#N/A</v>
      </c>
      <c r="AU102" s="12" t="e">
        <f t="shared" si="27"/>
        <v>#N/A</v>
      </c>
      <c r="AV102" s="12" t="e">
        <f t="shared" si="30"/>
        <v>#N/A</v>
      </c>
      <c r="AW102" s="12" t="e">
        <f t="shared" si="30"/>
        <v>#N/A</v>
      </c>
      <c r="AX102" s="12" t="e">
        <f t="shared" si="28"/>
        <v>#N/A</v>
      </c>
      <c r="AY102" s="9"/>
      <c r="AZ102" s="12" t="e">
        <f t="shared" si="31"/>
        <v>#N/A</v>
      </c>
      <c r="BA102" s="12" t="e">
        <f t="shared" si="31"/>
        <v>#N/A</v>
      </c>
      <c r="BB102" s="12" t="e">
        <f t="shared" si="31"/>
        <v>#N/A</v>
      </c>
      <c r="BC102" s="12" t="e">
        <f t="shared" si="31"/>
        <v>#N/A</v>
      </c>
      <c r="BD102" s="12" t="e">
        <f t="shared" si="32"/>
        <v>#DIV/0!</v>
      </c>
      <c r="BE102" s="12">
        <f t="shared" si="19"/>
        <v>0</v>
      </c>
      <c r="BF102" s="12">
        <f t="shared" si="19"/>
        <v>0</v>
      </c>
      <c r="BG102" s="12">
        <f t="shared" si="19"/>
        <v>0</v>
      </c>
      <c r="BH102" s="12">
        <f t="shared" si="19"/>
        <v>0</v>
      </c>
      <c r="BI102" s="12">
        <f t="shared" si="20"/>
        <v>0</v>
      </c>
    </row>
    <row r="103" spans="1:61" ht="15.75" customHeight="1">
      <c r="A103" s="1"/>
      <c r="B103" s="3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13" t="e">
        <f>(I103/TOTAL_BASIC!$D$301)*100</f>
        <v>#DIV/0!</v>
      </c>
      <c r="AB103" s="5">
        <f t="shared" si="21"/>
        <v>0</v>
      </c>
      <c r="AC103" s="3">
        <f t="shared" si="33"/>
        <v>0</v>
      </c>
      <c r="AD103" s="9">
        <f t="shared" si="22"/>
        <v>0</v>
      </c>
      <c r="AE103" s="16">
        <f t="shared" si="23"/>
        <v>0</v>
      </c>
      <c r="AF103" s="16">
        <f t="shared" si="24"/>
        <v>0</v>
      </c>
      <c r="AG103" s="9"/>
      <c r="AH103" s="9"/>
      <c r="AI103" s="12" t="e">
        <f t="shared" si="25"/>
        <v>#N/A</v>
      </c>
      <c r="AJ103" s="12" t="e">
        <f t="shared" si="26"/>
        <v>#N/A</v>
      </c>
      <c r="AK103" s="12" t="e">
        <f t="shared" si="26"/>
        <v>#N/A</v>
      </c>
      <c r="AL103" s="12" t="e">
        <f t="shared" si="26"/>
        <v>#N/A</v>
      </c>
      <c r="AM103" s="12" t="e">
        <f t="shared" si="26"/>
        <v>#N/A</v>
      </c>
      <c r="AN103" s="12" t="e">
        <f t="shared" si="18"/>
        <v>#N/A</v>
      </c>
      <c r="AO103" s="12" t="e">
        <f t="shared" si="18"/>
        <v>#N/A</v>
      </c>
      <c r="AP103" s="12" t="e">
        <f t="shared" si="18"/>
        <v>#N/A</v>
      </c>
      <c r="AQ103" s="12" t="e">
        <f t="shared" si="18"/>
        <v>#N/A</v>
      </c>
      <c r="AR103" s="12" t="e">
        <f t="shared" si="29"/>
        <v>#N/A</v>
      </c>
      <c r="AS103" s="12" t="e">
        <f t="shared" si="29"/>
        <v>#N/A</v>
      </c>
      <c r="AT103" s="12" t="e">
        <f t="shared" si="29"/>
        <v>#N/A</v>
      </c>
      <c r="AU103" s="12" t="e">
        <f t="shared" si="27"/>
        <v>#N/A</v>
      </c>
      <c r="AV103" s="12" t="e">
        <f t="shared" si="30"/>
        <v>#N/A</v>
      </c>
      <c r="AW103" s="12" t="e">
        <f t="shared" si="30"/>
        <v>#N/A</v>
      </c>
      <c r="AX103" s="12" t="e">
        <f t="shared" si="28"/>
        <v>#N/A</v>
      </c>
      <c r="AY103" s="9"/>
      <c r="AZ103" s="12" t="e">
        <f t="shared" si="31"/>
        <v>#N/A</v>
      </c>
      <c r="BA103" s="12" t="e">
        <f t="shared" si="31"/>
        <v>#N/A</v>
      </c>
      <c r="BB103" s="12" t="e">
        <f t="shared" si="31"/>
        <v>#N/A</v>
      </c>
      <c r="BC103" s="12" t="e">
        <f t="shared" si="31"/>
        <v>#N/A</v>
      </c>
      <c r="BD103" s="12" t="e">
        <f t="shared" si="32"/>
        <v>#DIV/0!</v>
      </c>
      <c r="BE103" s="12">
        <f t="shared" si="19"/>
        <v>0</v>
      </c>
      <c r="BF103" s="12">
        <f t="shared" si="19"/>
        <v>0</v>
      </c>
      <c r="BG103" s="12">
        <f t="shared" si="19"/>
        <v>0</v>
      </c>
      <c r="BH103" s="12">
        <f t="shared" si="19"/>
        <v>0</v>
      </c>
      <c r="BI103" s="12">
        <f t="shared" si="20"/>
        <v>0</v>
      </c>
    </row>
    <row r="104" spans="1:61" ht="15.75" customHeight="1">
      <c r="A104" s="1"/>
      <c r="B104" s="3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13" t="e">
        <f>(I104/TOTAL_BASIC!$D$301)*100</f>
        <v>#DIV/0!</v>
      </c>
      <c r="AB104" s="5">
        <f t="shared" si="21"/>
        <v>0</v>
      </c>
      <c r="AC104" s="3">
        <f t="shared" si="33"/>
        <v>0</v>
      </c>
      <c r="AD104" s="9">
        <f t="shared" si="22"/>
        <v>0</v>
      </c>
      <c r="AE104" s="16">
        <f t="shared" si="23"/>
        <v>0</v>
      </c>
      <c r="AF104" s="16">
        <f t="shared" si="24"/>
        <v>0</v>
      </c>
      <c r="AG104" s="9"/>
      <c r="AH104" s="9"/>
      <c r="AI104" s="12" t="e">
        <f t="shared" si="25"/>
        <v>#N/A</v>
      </c>
      <c r="AJ104" s="12" t="e">
        <f t="shared" si="26"/>
        <v>#N/A</v>
      </c>
      <c r="AK104" s="12" t="e">
        <f t="shared" si="26"/>
        <v>#N/A</v>
      </c>
      <c r="AL104" s="12" t="e">
        <f t="shared" si="26"/>
        <v>#N/A</v>
      </c>
      <c r="AM104" s="12" t="e">
        <f t="shared" si="26"/>
        <v>#N/A</v>
      </c>
      <c r="AN104" s="12" t="e">
        <f t="shared" si="18"/>
        <v>#N/A</v>
      </c>
      <c r="AO104" s="12" t="e">
        <f t="shared" si="18"/>
        <v>#N/A</v>
      </c>
      <c r="AP104" s="12" t="e">
        <f t="shared" si="18"/>
        <v>#N/A</v>
      </c>
      <c r="AQ104" s="12" t="e">
        <f t="shared" si="18"/>
        <v>#N/A</v>
      </c>
      <c r="AR104" s="12" t="e">
        <f t="shared" si="29"/>
        <v>#N/A</v>
      </c>
      <c r="AS104" s="12" t="e">
        <f t="shared" si="29"/>
        <v>#N/A</v>
      </c>
      <c r="AT104" s="12" t="e">
        <f t="shared" si="29"/>
        <v>#N/A</v>
      </c>
      <c r="AU104" s="12" t="e">
        <f t="shared" si="27"/>
        <v>#N/A</v>
      </c>
      <c r="AV104" s="12" t="e">
        <f t="shared" si="30"/>
        <v>#N/A</v>
      </c>
      <c r="AW104" s="12" t="e">
        <f t="shared" si="30"/>
        <v>#N/A</v>
      </c>
      <c r="AX104" s="12" t="e">
        <f t="shared" si="28"/>
        <v>#N/A</v>
      </c>
      <c r="AY104" s="9"/>
      <c r="AZ104" s="12" t="e">
        <f t="shared" si="31"/>
        <v>#N/A</v>
      </c>
      <c r="BA104" s="12" t="e">
        <f t="shared" si="31"/>
        <v>#N/A</v>
      </c>
      <c r="BB104" s="12" t="e">
        <f t="shared" si="31"/>
        <v>#N/A</v>
      </c>
      <c r="BC104" s="12" t="e">
        <f t="shared" si="31"/>
        <v>#N/A</v>
      </c>
      <c r="BD104" s="12" t="e">
        <f t="shared" si="32"/>
        <v>#DIV/0!</v>
      </c>
      <c r="BE104" s="12">
        <f t="shared" si="19"/>
        <v>0</v>
      </c>
      <c r="BF104" s="12">
        <f t="shared" si="19"/>
        <v>0</v>
      </c>
      <c r="BG104" s="12">
        <f t="shared" si="19"/>
        <v>0</v>
      </c>
      <c r="BH104" s="12">
        <f t="shared" si="19"/>
        <v>0</v>
      </c>
      <c r="BI104" s="12">
        <f t="shared" si="20"/>
        <v>0</v>
      </c>
    </row>
    <row r="105" spans="1:61" ht="15.75" customHeight="1">
      <c r="A105" s="1"/>
      <c r="B105" s="3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13" t="e">
        <f>(I105/TOTAL_BASIC!$D$301)*100</f>
        <v>#DIV/0!</v>
      </c>
      <c r="AB105" s="5">
        <f t="shared" si="21"/>
        <v>0</v>
      </c>
      <c r="AC105" s="3">
        <f t="shared" si="33"/>
        <v>0</v>
      </c>
      <c r="AD105" s="9">
        <f t="shared" si="22"/>
        <v>0</v>
      </c>
      <c r="AE105" s="16">
        <f t="shared" si="23"/>
        <v>0</v>
      </c>
      <c r="AF105" s="16">
        <f t="shared" si="24"/>
        <v>0</v>
      </c>
      <c r="AG105" s="9"/>
      <c r="AH105" s="9"/>
      <c r="AI105" s="12" t="e">
        <f t="shared" si="25"/>
        <v>#N/A</v>
      </c>
      <c r="AJ105" s="12" t="e">
        <f t="shared" si="26"/>
        <v>#N/A</v>
      </c>
      <c r="AK105" s="12" t="e">
        <f t="shared" si="26"/>
        <v>#N/A</v>
      </c>
      <c r="AL105" s="12" t="e">
        <f t="shared" si="26"/>
        <v>#N/A</v>
      </c>
      <c r="AM105" s="12" t="e">
        <f t="shared" si="26"/>
        <v>#N/A</v>
      </c>
      <c r="AN105" s="12" t="e">
        <f t="shared" si="18"/>
        <v>#N/A</v>
      </c>
      <c r="AO105" s="12" t="e">
        <f t="shared" si="18"/>
        <v>#N/A</v>
      </c>
      <c r="AP105" s="12" t="e">
        <f t="shared" si="18"/>
        <v>#N/A</v>
      </c>
      <c r="AQ105" s="12" t="e">
        <f t="shared" si="18"/>
        <v>#N/A</v>
      </c>
      <c r="AR105" s="12" t="e">
        <f t="shared" si="29"/>
        <v>#N/A</v>
      </c>
      <c r="AS105" s="12" t="e">
        <f t="shared" si="29"/>
        <v>#N/A</v>
      </c>
      <c r="AT105" s="12" t="e">
        <f t="shared" si="29"/>
        <v>#N/A</v>
      </c>
      <c r="AU105" s="12" t="e">
        <f t="shared" si="27"/>
        <v>#N/A</v>
      </c>
      <c r="AV105" s="12" t="e">
        <f t="shared" si="30"/>
        <v>#N/A</v>
      </c>
      <c r="AW105" s="12" t="e">
        <f t="shared" si="30"/>
        <v>#N/A</v>
      </c>
      <c r="AX105" s="12" t="e">
        <f t="shared" si="28"/>
        <v>#N/A</v>
      </c>
      <c r="AY105" s="9"/>
      <c r="AZ105" s="12" t="e">
        <f t="shared" si="31"/>
        <v>#N/A</v>
      </c>
      <c r="BA105" s="12" t="e">
        <f t="shared" si="31"/>
        <v>#N/A</v>
      </c>
      <c r="BB105" s="12" t="e">
        <f t="shared" si="31"/>
        <v>#N/A</v>
      </c>
      <c r="BC105" s="12" t="e">
        <f t="shared" si="31"/>
        <v>#N/A</v>
      </c>
      <c r="BD105" s="12" t="e">
        <f t="shared" si="32"/>
        <v>#DIV/0!</v>
      </c>
      <c r="BE105" s="12">
        <f t="shared" si="19"/>
        <v>0</v>
      </c>
      <c r="BF105" s="12">
        <f t="shared" si="19"/>
        <v>0</v>
      </c>
      <c r="BG105" s="12">
        <f t="shared" si="19"/>
        <v>0</v>
      </c>
      <c r="BH105" s="12">
        <f t="shared" si="19"/>
        <v>0</v>
      </c>
      <c r="BI105" s="12">
        <f t="shared" si="20"/>
        <v>0</v>
      </c>
    </row>
    <row r="106" spans="1:61" ht="15.75" customHeight="1">
      <c r="A106" s="1"/>
      <c r="B106" s="3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13" t="e">
        <f>(I106/TOTAL_BASIC!$D$301)*100</f>
        <v>#DIV/0!</v>
      </c>
      <c r="AB106" s="5">
        <f t="shared" si="21"/>
        <v>0</v>
      </c>
      <c r="AC106" s="3">
        <f t="shared" si="33"/>
        <v>0</v>
      </c>
      <c r="AD106" s="9">
        <f t="shared" si="22"/>
        <v>0</v>
      </c>
      <c r="AE106" s="16">
        <f t="shared" si="23"/>
        <v>0</v>
      </c>
      <c r="AF106" s="16">
        <f t="shared" si="24"/>
        <v>0</v>
      </c>
      <c r="AG106" s="9"/>
      <c r="AH106" s="9"/>
      <c r="AI106" s="12" t="e">
        <f t="shared" si="25"/>
        <v>#N/A</v>
      </c>
      <c r="AJ106" s="12" t="e">
        <f t="shared" si="26"/>
        <v>#N/A</v>
      </c>
      <c r="AK106" s="12" t="e">
        <f t="shared" si="26"/>
        <v>#N/A</v>
      </c>
      <c r="AL106" s="12" t="e">
        <f t="shared" si="26"/>
        <v>#N/A</v>
      </c>
      <c r="AM106" s="12" t="e">
        <f t="shared" si="26"/>
        <v>#N/A</v>
      </c>
      <c r="AN106" s="12" t="e">
        <f t="shared" si="18"/>
        <v>#N/A</v>
      </c>
      <c r="AO106" s="12" t="e">
        <f t="shared" si="18"/>
        <v>#N/A</v>
      </c>
      <c r="AP106" s="12" t="e">
        <f t="shared" si="18"/>
        <v>#N/A</v>
      </c>
      <c r="AQ106" s="12" t="e">
        <f t="shared" si="18"/>
        <v>#N/A</v>
      </c>
      <c r="AR106" s="12" t="e">
        <f t="shared" si="29"/>
        <v>#N/A</v>
      </c>
      <c r="AS106" s="12" t="e">
        <f t="shared" si="29"/>
        <v>#N/A</v>
      </c>
      <c r="AT106" s="12" t="e">
        <f t="shared" si="29"/>
        <v>#N/A</v>
      </c>
      <c r="AU106" s="12" t="e">
        <f t="shared" si="27"/>
        <v>#N/A</v>
      </c>
      <c r="AV106" s="12" t="e">
        <f t="shared" si="30"/>
        <v>#N/A</v>
      </c>
      <c r="AW106" s="12" t="e">
        <f t="shared" si="30"/>
        <v>#N/A</v>
      </c>
      <c r="AX106" s="12" t="e">
        <f t="shared" si="28"/>
        <v>#N/A</v>
      </c>
      <c r="AY106" s="9"/>
      <c r="AZ106" s="12" t="e">
        <f t="shared" si="31"/>
        <v>#N/A</v>
      </c>
      <c r="BA106" s="12" t="e">
        <f t="shared" si="31"/>
        <v>#N/A</v>
      </c>
      <c r="BB106" s="12" t="e">
        <f t="shared" si="31"/>
        <v>#N/A</v>
      </c>
      <c r="BC106" s="12" t="e">
        <f t="shared" si="31"/>
        <v>#N/A</v>
      </c>
      <c r="BD106" s="12" t="e">
        <f t="shared" si="32"/>
        <v>#DIV/0!</v>
      </c>
      <c r="BE106" s="12">
        <f t="shared" si="19"/>
        <v>0</v>
      </c>
      <c r="BF106" s="12">
        <f t="shared" si="19"/>
        <v>0</v>
      </c>
      <c r="BG106" s="12">
        <f t="shared" si="19"/>
        <v>0</v>
      </c>
      <c r="BH106" s="12">
        <f t="shared" si="19"/>
        <v>0</v>
      </c>
      <c r="BI106" s="12">
        <f t="shared" si="20"/>
        <v>0</v>
      </c>
    </row>
    <row r="107" spans="1:61" ht="15.75" customHeight="1">
      <c r="A107" s="1"/>
      <c r="B107" s="3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13" t="e">
        <f>(I107/TOTAL_BASIC!$D$301)*100</f>
        <v>#DIV/0!</v>
      </c>
      <c r="AB107" s="5">
        <f t="shared" si="21"/>
        <v>0</v>
      </c>
      <c r="AC107" s="3">
        <f t="shared" si="33"/>
        <v>0</v>
      </c>
      <c r="AD107" s="9">
        <f t="shared" si="22"/>
        <v>0</v>
      </c>
      <c r="AE107" s="16">
        <f t="shared" si="23"/>
        <v>0</v>
      </c>
      <c r="AF107" s="16">
        <f t="shared" si="24"/>
        <v>0</v>
      </c>
      <c r="AG107" s="9"/>
      <c r="AH107" s="9"/>
      <c r="AI107" s="12" t="e">
        <f t="shared" si="25"/>
        <v>#N/A</v>
      </c>
      <c r="AJ107" s="12" t="e">
        <f t="shared" si="26"/>
        <v>#N/A</v>
      </c>
      <c r="AK107" s="12" t="e">
        <f t="shared" si="26"/>
        <v>#N/A</v>
      </c>
      <c r="AL107" s="12" t="e">
        <f t="shared" si="26"/>
        <v>#N/A</v>
      </c>
      <c r="AM107" s="12" t="e">
        <f t="shared" si="26"/>
        <v>#N/A</v>
      </c>
      <c r="AN107" s="12" t="e">
        <f t="shared" si="18"/>
        <v>#N/A</v>
      </c>
      <c r="AO107" s="12" t="e">
        <f t="shared" si="18"/>
        <v>#N/A</v>
      </c>
      <c r="AP107" s="12" t="e">
        <f t="shared" si="18"/>
        <v>#N/A</v>
      </c>
      <c r="AQ107" s="12" t="e">
        <f t="shared" si="18"/>
        <v>#N/A</v>
      </c>
      <c r="AR107" s="12" t="e">
        <f t="shared" si="29"/>
        <v>#N/A</v>
      </c>
      <c r="AS107" s="12" t="e">
        <f t="shared" si="29"/>
        <v>#N/A</v>
      </c>
      <c r="AT107" s="12" t="e">
        <f t="shared" si="29"/>
        <v>#N/A</v>
      </c>
      <c r="AU107" s="12" t="e">
        <f t="shared" si="27"/>
        <v>#N/A</v>
      </c>
      <c r="AV107" s="12" t="e">
        <f t="shared" si="30"/>
        <v>#N/A</v>
      </c>
      <c r="AW107" s="12" t="e">
        <f t="shared" si="30"/>
        <v>#N/A</v>
      </c>
      <c r="AX107" s="12" t="e">
        <f t="shared" si="28"/>
        <v>#N/A</v>
      </c>
      <c r="AY107" s="9"/>
      <c r="AZ107" s="12" t="e">
        <f t="shared" si="31"/>
        <v>#N/A</v>
      </c>
      <c r="BA107" s="12" t="e">
        <f t="shared" si="31"/>
        <v>#N/A</v>
      </c>
      <c r="BB107" s="12" t="e">
        <f t="shared" si="31"/>
        <v>#N/A</v>
      </c>
      <c r="BC107" s="12" t="e">
        <f t="shared" si="31"/>
        <v>#N/A</v>
      </c>
      <c r="BD107" s="12" t="e">
        <f t="shared" si="32"/>
        <v>#DIV/0!</v>
      </c>
      <c r="BE107" s="12">
        <f t="shared" si="19"/>
        <v>0</v>
      </c>
      <c r="BF107" s="12">
        <f t="shared" si="19"/>
        <v>0</v>
      </c>
      <c r="BG107" s="12">
        <f t="shared" si="19"/>
        <v>0</v>
      </c>
      <c r="BH107" s="12">
        <f t="shared" si="19"/>
        <v>0</v>
      </c>
      <c r="BI107" s="12">
        <f t="shared" si="20"/>
        <v>0</v>
      </c>
    </row>
    <row r="108" spans="1:61" ht="15.75" customHeight="1">
      <c r="A108" s="1"/>
      <c r="B108" s="3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13" t="e">
        <f>(I108/TOTAL_BASIC!$D$301)*100</f>
        <v>#DIV/0!</v>
      </c>
      <c r="AB108" s="5">
        <f t="shared" si="21"/>
        <v>0</v>
      </c>
      <c r="AC108" s="3">
        <f t="shared" si="33"/>
        <v>0</v>
      </c>
      <c r="AD108" s="9">
        <f t="shared" si="22"/>
        <v>0</v>
      </c>
      <c r="AE108" s="16">
        <f t="shared" si="23"/>
        <v>0</v>
      </c>
      <c r="AF108" s="16">
        <f t="shared" si="24"/>
        <v>0</v>
      </c>
      <c r="AG108" s="9"/>
      <c r="AH108" s="9"/>
      <c r="AI108" s="12" t="e">
        <f t="shared" si="25"/>
        <v>#N/A</v>
      </c>
      <c r="AJ108" s="12" t="e">
        <f t="shared" si="26"/>
        <v>#N/A</v>
      </c>
      <c r="AK108" s="12" t="e">
        <f t="shared" si="26"/>
        <v>#N/A</v>
      </c>
      <c r="AL108" s="12" t="e">
        <f t="shared" si="26"/>
        <v>#N/A</v>
      </c>
      <c r="AM108" s="12" t="e">
        <f t="shared" si="26"/>
        <v>#N/A</v>
      </c>
      <c r="AN108" s="12" t="e">
        <f t="shared" si="18"/>
        <v>#N/A</v>
      </c>
      <c r="AO108" s="12" t="e">
        <f t="shared" si="18"/>
        <v>#N/A</v>
      </c>
      <c r="AP108" s="12" t="e">
        <f t="shared" si="18"/>
        <v>#N/A</v>
      </c>
      <c r="AQ108" s="12" t="e">
        <f t="shared" si="18"/>
        <v>#N/A</v>
      </c>
      <c r="AR108" s="12" t="e">
        <f t="shared" si="29"/>
        <v>#N/A</v>
      </c>
      <c r="AS108" s="12" t="e">
        <f t="shared" si="29"/>
        <v>#N/A</v>
      </c>
      <c r="AT108" s="12" t="e">
        <f t="shared" si="29"/>
        <v>#N/A</v>
      </c>
      <c r="AU108" s="12" t="e">
        <f t="shared" si="27"/>
        <v>#N/A</v>
      </c>
      <c r="AV108" s="12" t="e">
        <f t="shared" si="30"/>
        <v>#N/A</v>
      </c>
      <c r="AW108" s="12" t="e">
        <f t="shared" si="30"/>
        <v>#N/A</v>
      </c>
      <c r="AX108" s="12" t="e">
        <f t="shared" si="28"/>
        <v>#N/A</v>
      </c>
      <c r="AY108" s="9"/>
      <c r="AZ108" s="12" t="e">
        <f t="shared" si="31"/>
        <v>#N/A</v>
      </c>
      <c r="BA108" s="12" t="e">
        <f t="shared" si="31"/>
        <v>#N/A</v>
      </c>
      <c r="BB108" s="12" t="e">
        <f t="shared" si="31"/>
        <v>#N/A</v>
      </c>
      <c r="BC108" s="12" t="e">
        <f t="shared" si="31"/>
        <v>#N/A</v>
      </c>
      <c r="BD108" s="12" t="e">
        <f t="shared" si="32"/>
        <v>#DIV/0!</v>
      </c>
      <c r="BE108" s="12">
        <f t="shared" si="19"/>
        <v>0</v>
      </c>
      <c r="BF108" s="12">
        <f t="shared" si="19"/>
        <v>0</v>
      </c>
      <c r="BG108" s="12">
        <f t="shared" si="19"/>
        <v>0</v>
      </c>
      <c r="BH108" s="12">
        <f t="shared" si="19"/>
        <v>0</v>
      </c>
      <c r="BI108" s="12">
        <f t="shared" si="20"/>
        <v>0</v>
      </c>
    </row>
    <row r="109" spans="1:61" ht="15.75" customHeight="1">
      <c r="A109" s="1"/>
      <c r="B109" s="3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13" t="e">
        <f>(I109/TOTAL_BASIC!$D$301)*100</f>
        <v>#DIV/0!</v>
      </c>
      <c r="AB109" s="5">
        <f t="shared" si="21"/>
        <v>0</v>
      </c>
      <c r="AC109" s="3">
        <f t="shared" si="33"/>
        <v>0</v>
      </c>
      <c r="AD109" s="9">
        <f t="shared" si="22"/>
        <v>0</v>
      </c>
      <c r="AE109" s="16">
        <f t="shared" si="23"/>
        <v>0</v>
      </c>
      <c r="AF109" s="16">
        <f t="shared" si="24"/>
        <v>0</v>
      </c>
      <c r="AG109" s="9"/>
      <c r="AH109" s="9"/>
      <c r="AI109" s="12" t="e">
        <f t="shared" si="25"/>
        <v>#N/A</v>
      </c>
      <c r="AJ109" s="12" t="e">
        <f t="shared" si="26"/>
        <v>#N/A</v>
      </c>
      <c r="AK109" s="12" t="e">
        <f t="shared" si="26"/>
        <v>#N/A</v>
      </c>
      <c r="AL109" s="12" t="e">
        <f t="shared" si="26"/>
        <v>#N/A</v>
      </c>
      <c r="AM109" s="12" t="e">
        <f t="shared" si="26"/>
        <v>#N/A</v>
      </c>
      <c r="AN109" s="12" t="e">
        <f t="shared" si="18"/>
        <v>#N/A</v>
      </c>
      <c r="AO109" s="12" t="e">
        <f t="shared" si="18"/>
        <v>#N/A</v>
      </c>
      <c r="AP109" s="12" t="e">
        <f t="shared" si="18"/>
        <v>#N/A</v>
      </c>
      <c r="AQ109" s="12" t="e">
        <f t="shared" si="18"/>
        <v>#N/A</v>
      </c>
      <c r="AR109" s="12" t="e">
        <f t="shared" si="29"/>
        <v>#N/A</v>
      </c>
      <c r="AS109" s="12" t="e">
        <f t="shared" si="29"/>
        <v>#N/A</v>
      </c>
      <c r="AT109" s="12" t="e">
        <f t="shared" si="29"/>
        <v>#N/A</v>
      </c>
      <c r="AU109" s="12" t="e">
        <f t="shared" si="27"/>
        <v>#N/A</v>
      </c>
      <c r="AV109" s="12" t="e">
        <f t="shared" si="30"/>
        <v>#N/A</v>
      </c>
      <c r="AW109" s="12" t="e">
        <f t="shared" si="30"/>
        <v>#N/A</v>
      </c>
      <c r="AX109" s="12" t="e">
        <f t="shared" si="28"/>
        <v>#N/A</v>
      </c>
      <c r="AY109" s="9"/>
      <c r="AZ109" s="12" t="e">
        <f t="shared" si="31"/>
        <v>#N/A</v>
      </c>
      <c r="BA109" s="12" t="e">
        <f t="shared" si="31"/>
        <v>#N/A</v>
      </c>
      <c r="BB109" s="12" t="e">
        <f t="shared" si="31"/>
        <v>#N/A</v>
      </c>
      <c r="BC109" s="12" t="e">
        <f t="shared" si="31"/>
        <v>#N/A</v>
      </c>
      <c r="BD109" s="12" t="e">
        <f t="shared" si="32"/>
        <v>#DIV/0!</v>
      </c>
      <c r="BE109" s="12">
        <f t="shared" si="19"/>
        <v>0</v>
      </c>
      <c r="BF109" s="12">
        <f t="shared" si="19"/>
        <v>0</v>
      </c>
      <c r="BG109" s="12">
        <f t="shared" si="19"/>
        <v>0</v>
      </c>
      <c r="BH109" s="12">
        <f t="shared" si="19"/>
        <v>0</v>
      </c>
      <c r="BI109" s="12">
        <f t="shared" si="20"/>
        <v>0</v>
      </c>
    </row>
    <row r="110" spans="1:61" ht="15.75" customHeight="1">
      <c r="A110" s="1"/>
      <c r="B110" s="3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13" t="e">
        <f>(I110/TOTAL_BASIC!$D$301)*100</f>
        <v>#DIV/0!</v>
      </c>
      <c r="AB110" s="5">
        <f t="shared" si="21"/>
        <v>0</v>
      </c>
      <c r="AC110" s="3">
        <f t="shared" si="33"/>
        <v>0</v>
      </c>
      <c r="AD110" s="9">
        <f t="shared" si="22"/>
        <v>0</v>
      </c>
      <c r="AE110" s="16">
        <f t="shared" si="23"/>
        <v>0</v>
      </c>
      <c r="AF110" s="16">
        <f t="shared" si="24"/>
        <v>0</v>
      </c>
      <c r="AG110" s="9"/>
      <c r="AH110" s="9"/>
      <c r="AI110" s="12" t="e">
        <f t="shared" si="25"/>
        <v>#N/A</v>
      </c>
      <c r="AJ110" s="12" t="e">
        <f t="shared" si="26"/>
        <v>#N/A</v>
      </c>
      <c r="AK110" s="12" t="e">
        <f t="shared" si="26"/>
        <v>#N/A</v>
      </c>
      <c r="AL110" s="12" t="e">
        <f t="shared" si="26"/>
        <v>#N/A</v>
      </c>
      <c r="AM110" s="12" t="e">
        <f t="shared" si="26"/>
        <v>#N/A</v>
      </c>
      <c r="AN110" s="12" t="e">
        <f t="shared" si="18"/>
        <v>#N/A</v>
      </c>
      <c r="AO110" s="12" t="e">
        <f t="shared" si="18"/>
        <v>#N/A</v>
      </c>
      <c r="AP110" s="12" t="e">
        <f t="shared" si="18"/>
        <v>#N/A</v>
      </c>
      <c r="AQ110" s="12" t="e">
        <f t="shared" si="18"/>
        <v>#N/A</v>
      </c>
      <c r="AR110" s="12" t="e">
        <f t="shared" si="29"/>
        <v>#N/A</v>
      </c>
      <c r="AS110" s="12" t="e">
        <f t="shared" si="29"/>
        <v>#N/A</v>
      </c>
      <c r="AT110" s="12" t="e">
        <f t="shared" si="29"/>
        <v>#N/A</v>
      </c>
      <c r="AU110" s="12" t="e">
        <f t="shared" si="27"/>
        <v>#N/A</v>
      </c>
      <c r="AV110" s="12" t="e">
        <f t="shared" si="30"/>
        <v>#N/A</v>
      </c>
      <c r="AW110" s="12" t="e">
        <f t="shared" si="30"/>
        <v>#N/A</v>
      </c>
      <c r="AX110" s="12" t="e">
        <f t="shared" si="28"/>
        <v>#N/A</v>
      </c>
      <c r="AY110" s="9"/>
      <c r="AZ110" s="12" t="e">
        <f t="shared" si="31"/>
        <v>#N/A</v>
      </c>
      <c r="BA110" s="12" t="e">
        <f t="shared" si="31"/>
        <v>#N/A</v>
      </c>
      <c r="BB110" s="12" t="e">
        <f t="shared" si="31"/>
        <v>#N/A</v>
      </c>
      <c r="BC110" s="12" t="e">
        <f t="shared" si="31"/>
        <v>#N/A</v>
      </c>
      <c r="BD110" s="12" t="e">
        <f t="shared" si="32"/>
        <v>#DIV/0!</v>
      </c>
      <c r="BE110" s="12">
        <f t="shared" si="19"/>
        <v>0</v>
      </c>
      <c r="BF110" s="12">
        <f t="shared" si="19"/>
        <v>0</v>
      </c>
      <c r="BG110" s="12">
        <f t="shared" si="19"/>
        <v>0</v>
      </c>
      <c r="BH110" s="12">
        <f t="shared" si="19"/>
        <v>0</v>
      </c>
      <c r="BI110" s="12">
        <f t="shared" si="20"/>
        <v>0</v>
      </c>
    </row>
    <row r="111" spans="1:61" ht="15.75" customHeight="1">
      <c r="A111" s="1"/>
      <c r="B111" s="3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13" t="e">
        <f>(I111/TOTAL_BASIC!$D$301)*100</f>
        <v>#DIV/0!</v>
      </c>
      <c r="AB111" s="5">
        <f t="shared" si="21"/>
        <v>0</v>
      </c>
      <c r="AC111" s="3">
        <f t="shared" si="33"/>
        <v>0</v>
      </c>
      <c r="AD111" s="9">
        <f t="shared" si="22"/>
        <v>0</v>
      </c>
      <c r="AE111" s="16">
        <f t="shared" si="23"/>
        <v>0</v>
      </c>
      <c r="AF111" s="16">
        <f t="shared" si="24"/>
        <v>0</v>
      </c>
      <c r="AG111" s="9"/>
      <c r="AH111" s="9"/>
      <c r="AI111" s="12" t="e">
        <f t="shared" si="25"/>
        <v>#N/A</v>
      </c>
      <c r="AJ111" s="12" t="e">
        <f t="shared" si="26"/>
        <v>#N/A</v>
      </c>
      <c r="AK111" s="12" t="e">
        <f t="shared" si="26"/>
        <v>#N/A</v>
      </c>
      <c r="AL111" s="12" t="e">
        <f t="shared" si="26"/>
        <v>#N/A</v>
      </c>
      <c r="AM111" s="12" t="e">
        <f t="shared" si="26"/>
        <v>#N/A</v>
      </c>
      <c r="AN111" s="12" t="e">
        <f t="shared" si="18"/>
        <v>#N/A</v>
      </c>
      <c r="AO111" s="12" t="e">
        <f t="shared" si="18"/>
        <v>#N/A</v>
      </c>
      <c r="AP111" s="12" t="e">
        <f t="shared" si="18"/>
        <v>#N/A</v>
      </c>
      <c r="AQ111" s="12" t="e">
        <f t="shared" si="18"/>
        <v>#N/A</v>
      </c>
      <c r="AR111" s="12" t="e">
        <f t="shared" si="29"/>
        <v>#N/A</v>
      </c>
      <c r="AS111" s="12" t="e">
        <f t="shared" si="29"/>
        <v>#N/A</v>
      </c>
      <c r="AT111" s="12" t="e">
        <f t="shared" si="29"/>
        <v>#N/A</v>
      </c>
      <c r="AU111" s="12" t="e">
        <f t="shared" si="27"/>
        <v>#N/A</v>
      </c>
      <c r="AV111" s="12" t="e">
        <f t="shared" si="30"/>
        <v>#N/A</v>
      </c>
      <c r="AW111" s="12" t="e">
        <f t="shared" si="30"/>
        <v>#N/A</v>
      </c>
      <c r="AX111" s="12" t="e">
        <f t="shared" si="28"/>
        <v>#N/A</v>
      </c>
      <c r="AY111" s="9"/>
      <c r="AZ111" s="12" t="e">
        <f t="shared" si="31"/>
        <v>#N/A</v>
      </c>
      <c r="BA111" s="12" t="e">
        <f t="shared" si="31"/>
        <v>#N/A</v>
      </c>
      <c r="BB111" s="12" t="e">
        <f t="shared" si="31"/>
        <v>#N/A</v>
      </c>
      <c r="BC111" s="12" t="e">
        <f t="shared" si="31"/>
        <v>#N/A</v>
      </c>
      <c r="BD111" s="12" t="e">
        <f t="shared" si="32"/>
        <v>#DIV/0!</v>
      </c>
      <c r="BE111" s="12">
        <f t="shared" si="19"/>
        <v>0</v>
      </c>
      <c r="BF111" s="12">
        <f t="shared" si="19"/>
        <v>0</v>
      </c>
      <c r="BG111" s="12">
        <f t="shared" si="19"/>
        <v>0</v>
      </c>
      <c r="BH111" s="12">
        <f t="shared" si="19"/>
        <v>0</v>
      </c>
      <c r="BI111" s="12">
        <f t="shared" si="20"/>
        <v>0</v>
      </c>
    </row>
    <row r="112" spans="1:61" ht="15.75" customHeight="1">
      <c r="A112" s="1"/>
      <c r="B112" s="3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13" t="e">
        <f>(I112/TOTAL_BASIC!$D$301)*100</f>
        <v>#DIV/0!</v>
      </c>
      <c r="AB112" s="5">
        <f t="shared" si="21"/>
        <v>0</v>
      </c>
      <c r="AC112" s="3">
        <f t="shared" si="33"/>
        <v>0</v>
      </c>
      <c r="AD112" s="9">
        <f t="shared" si="22"/>
        <v>0</v>
      </c>
      <c r="AE112" s="16">
        <f t="shared" si="23"/>
        <v>0</v>
      </c>
      <c r="AF112" s="16">
        <f t="shared" si="24"/>
        <v>0</v>
      </c>
      <c r="AG112" s="9"/>
      <c r="AH112" s="9"/>
      <c r="AI112" s="12" t="e">
        <f t="shared" si="25"/>
        <v>#N/A</v>
      </c>
      <c r="AJ112" s="12" t="e">
        <f t="shared" si="26"/>
        <v>#N/A</v>
      </c>
      <c r="AK112" s="12" t="e">
        <f t="shared" si="26"/>
        <v>#N/A</v>
      </c>
      <c r="AL112" s="12" t="e">
        <f t="shared" si="26"/>
        <v>#N/A</v>
      </c>
      <c r="AM112" s="12" t="e">
        <f t="shared" si="26"/>
        <v>#N/A</v>
      </c>
      <c r="AN112" s="12" t="e">
        <f t="shared" si="18"/>
        <v>#N/A</v>
      </c>
      <c r="AO112" s="12" t="e">
        <f t="shared" si="18"/>
        <v>#N/A</v>
      </c>
      <c r="AP112" s="12" t="e">
        <f t="shared" si="18"/>
        <v>#N/A</v>
      </c>
      <c r="AQ112" s="12" t="e">
        <f t="shared" si="18"/>
        <v>#N/A</v>
      </c>
      <c r="AR112" s="12" t="e">
        <f t="shared" si="29"/>
        <v>#N/A</v>
      </c>
      <c r="AS112" s="12" t="e">
        <f t="shared" si="29"/>
        <v>#N/A</v>
      </c>
      <c r="AT112" s="12" t="e">
        <f t="shared" si="29"/>
        <v>#N/A</v>
      </c>
      <c r="AU112" s="12" t="e">
        <f t="shared" si="27"/>
        <v>#N/A</v>
      </c>
      <c r="AV112" s="12" t="e">
        <f t="shared" si="30"/>
        <v>#N/A</v>
      </c>
      <c r="AW112" s="12" t="e">
        <f t="shared" si="30"/>
        <v>#N/A</v>
      </c>
      <c r="AX112" s="12" t="e">
        <f t="shared" si="28"/>
        <v>#N/A</v>
      </c>
      <c r="AY112" s="9"/>
      <c r="AZ112" s="12" t="e">
        <f t="shared" si="31"/>
        <v>#N/A</v>
      </c>
      <c r="BA112" s="12" t="e">
        <f t="shared" si="31"/>
        <v>#N/A</v>
      </c>
      <c r="BB112" s="12" t="e">
        <f t="shared" si="31"/>
        <v>#N/A</v>
      </c>
      <c r="BC112" s="12" t="e">
        <f t="shared" si="31"/>
        <v>#N/A</v>
      </c>
      <c r="BD112" s="12" t="e">
        <f t="shared" si="32"/>
        <v>#DIV/0!</v>
      </c>
      <c r="BE112" s="12">
        <f t="shared" si="19"/>
        <v>0</v>
      </c>
      <c r="BF112" s="12">
        <f t="shared" si="19"/>
        <v>0</v>
      </c>
      <c r="BG112" s="12">
        <f t="shared" si="19"/>
        <v>0</v>
      </c>
      <c r="BH112" s="12">
        <f t="shared" si="19"/>
        <v>0</v>
      </c>
      <c r="BI112" s="12">
        <f t="shared" si="20"/>
        <v>0</v>
      </c>
    </row>
    <row r="113" spans="1:61" ht="15.75" customHeight="1">
      <c r="A113" s="1"/>
      <c r="B113" s="3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13" t="e">
        <f>(I113/TOTAL_BASIC!$D$301)*100</f>
        <v>#DIV/0!</v>
      </c>
      <c r="AB113" s="5">
        <f t="shared" si="21"/>
        <v>0</v>
      </c>
      <c r="AC113" s="3">
        <f t="shared" si="33"/>
        <v>0</v>
      </c>
      <c r="AD113" s="9">
        <f t="shared" si="22"/>
        <v>0</v>
      </c>
      <c r="AE113" s="16">
        <f t="shared" si="23"/>
        <v>0</v>
      </c>
      <c r="AF113" s="16">
        <f t="shared" si="24"/>
        <v>0</v>
      </c>
      <c r="AG113" s="9"/>
      <c r="AH113" s="9"/>
      <c r="AI113" s="12" t="e">
        <f t="shared" si="25"/>
        <v>#N/A</v>
      </c>
      <c r="AJ113" s="12" t="e">
        <f t="shared" si="26"/>
        <v>#N/A</v>
      </c>
      <c r="AK113" s="12" t="e">
        <f t="shared" si="26"/>
        <v>#N/A</v>
      </c>
      <c r="AL113" s="12" t="e">
        <f t="shared" si="26"/>
        <v>#N/A</v>
      </c>
      <c r="AM113" s="12" t="e">
        <f t="shared" si="26"/>
        <v>#N/A</v>
      </c>
      <c r="AN113" s="12" t="e">
        <f t="shared" si="18"/>
        <v>#N/A</v>
      </c>
      <c r="AO113" s="12" t="e">
        <f t="shared" si="18"/>
        <v>#N/A</v>
      </c>
      <c r="AP113" s="12" t="e">
        <f t="shared" si="18"/>
        <v>#N/A</v>
      </c>
      <c r="AQ113" s="12" t="e">
        <f t="shared" si="18"/>
        <v>#N/A</v>
      </c>
      <c r="AR113" s="12" t="e">
        <f t="shared" si="29"/>
        <v>#N/A</v>
      </c>
      <c r="AS113" s="12" t="e">
        <f t="shared" si="29"/>
        <v>#N/A</v>
      </c>
      <c r="AT113" s="12" t="e">
        <f t="shared" si="29"/>
        <v>#N/A</v>
      </c>
      <c r="AU113" s="12" t="e">
        <f t="shared" si="27"/>
        <v>#N/A</v>
      </c>
      <c r="AV113" s="12" t="e">
        <f t="shared" si="30"/>
        <v>#N/A</v>
      </c>
      <c r="AW113" s="12" t="e">
        <f t="shared" si="30"/>
        <v>#N/A</v>
      </c>
      <c r="AX113" s="12" t="e">
        <f t="shared" si="28"/>
        <v>#N/A</v>
      </c>
      <c r="AY113" s="9"/>
      <c r="AZ113" s="12" t="e">
        <f t="shared" si="31"/>
        <v>#N/A</v>
      </c>
      <c r="BA113" s="12" t="e">
        <f t="shared" si="31"/>
        <v>#N/A</v>
      </c>
      <c r="BB113" s="12" t="e">
        <f t="shared" si="31"/>
        <v>#N/A</v>
      </c>
      <c r="BC113" s="12" t="e">
        <f t="shared" si="31"/>
        <v>#N/A</v>
      </c>
      <c r="BD113" s="12" t="e">
        <f t="shared" si="32"/>
        <v>#DIV/0!</v>
      </c>
      <c r="BE113" s="12">
        <f t="shared" si="19"/>
        <v>0</v>
      </c>
      <c r="BF113" s="12">
        <f t="shared" si="19"/>
        <v>0</v>
      </c>
      <c r="BG113" s="12">
        <f t="shared" si="19"/>
        <v>0</v>
      </c>
      <c r="BH113" s="12">
        <f t="shared" si="19"/>
        <v>0</v>
      </c>
      <c r="BI113" s="12">
        <f t="shared" si="20"/>
        <v>0</v>
      </c>
    </row>
    <row r="114" spans="1:61" ht="15.75" customHeight="1">
      <c r="A114" s="1"/>
      <c r="B114" s="3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13" t="e">
        <f>(I114/TOTAL_BASIC!$D$301)*100</f>
        <v>#DIV/0!</v>
      </c>
      <c r="AB114" s="5">
        <f t="shared" si="21"/>
        <v>0</v>
      </c>
      <c r="AC114" s="3">
        <f t="shared" si="33"/>
        <v>0</v>
      </c>
      <c r="AD114" s="9">
        <f t="shared" si="22"/>
        <v>0</v>
      </c>
      <c r="AE114" s="16">
        <f t="shared" si="23"/>
        <v>0</v>
      </c>
      <c r="AF114" s="16">
        <f t="shared" si="24"/>
        <v>0</v>
      </c>
      <c r="AG114" s="9"/>
      <c r="AH114" s="9"/>
      <c r="AI114" s="12" t="e">
        <f t="shared" si="25"/>
        <v>#N/A</v>
      </c>
      <c r="AJ114" s="12" t="e">
        <f t="shared" si="26"/>
        <v>#N/A</v>
      </c>
      <c r="AK114" s="12" t="e">
        <f t="shared" si="26"/>
        <v>#N/A</v>
      </c>
      <c r="AL114" s="12" t="e">
        <f t="shared" si="26"/>
        <v>#N/A</v>
      </c>
      <c r="AM114" s="12" t="e">
        <f t="shared" si="26"/>
        <v>#N/A</v>
      </c>
      <c r="AN114" s="12" t="e">
        <f t="shared" si="18"/>
        <v>#N/A</v>
      </c>
      <c r="AO114" s="12" t="e">
        <f t="shared" si="18"/>
        <v>#N/A</v>
      </c>
      <c r="AP114" s="12" t="e">
        <f t="shared" si="18"/>
        <v>#N/A</v>
      </c>
      <c r="AQ114" s="12" t="e">
        <f t="shared" si="18"/>
        <v>#N/A</v>
      </c>
      <c r="AR114" s="12" t="e">
        <f t="shared" si="29"/>
        <v>#N/A</v>
      </c>
      <c r="AS114" s="12" t="e">
        <f t="shared" si="29"/>
        <v>#N/A</v>
      </c>
      <c r="AT114" s="12" t="e">
        <f t="shared" si="29"/>
        <v>#N/A</v>
      </c>
      <c r="AU114" s="12" t="e">
        <f t="shared" si="27"/>
        <v>#N/A</v>
      </c>
      <c r="AV114" s="12" t="e">
        <f t="shared" si="30"/>
        <v>#N/A</v>
      </c>
      <c r="AW114" s="12" t="e">
        <f t="shared" si="30"/>
        <v>#N/A</v>
      </c>
      <c r="AX114" s="12" t="e">
        <f t="shared" si="28"/>
        <v>#N/A</v>
      </c>
      <c r="AY114" s="9"/>
      <c r="AZ114" s="12" t="e">
        <f t="shared" si="31"/>
        <v>#N/A</v>
      </c>
      <c r="BA114" s="12" t="e">
        <f t="shared" si="31"/>
        <v>#N/A</v>
      </c>
      <c r="BB114" s="12" t="e">
        <f t="shared" si="31"/>
        <v>#N/A</v>
      </c>
      <c r="BC114" s="12" t="e">
        <f t="shared" si="31"/>
        <v>#N/A</v>
      </c>
      <c r="BD114" s="12" t="e">
        <f t="shared" si="32"/>
        <v>#DIV/0!</v>
      </c>
      <c r="BE114" s="12">
        <f t="shared" si="19"/>
        <v>0</v>
      </c>
      <c r="BF114" s="12">
        <f t="shared" si="19"/>
        <v>0</v>
      </c>
      <c r="BG114" s="12">
        <f t="shared" si="19"/>
        <v>0</v>
      </c>
      <c r="BH114" s="12">
        <f t="shared" si="19"/>
        <v>0</v>
      </c>
      <c r="BI114" s="12">
        <f t="shared" si="20"/>
        <v>0</v>
      </c>
    </row>
    <row r="115" spans="1:61" ht="15.75" customHeight="1">
      <c r="A115" s="1"/>
      <c r="B115" s="3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13" t="e">
        <f>(I115/TOTAL_BASIC!$D$301)*100</f>
        <v>#DIV/0!</v>
      </c>
      <c r="AB115" s="5">
        <f t="shared" si="21"/>
        <v>0</v>
      </c>
      <c r="AC115" s="3">
        <f t="shared" si="33"/>
        <v>0</v>
      </c>
      <c r="AD115" s="9">
        <f t="shared" si="22"/>
        <v>0</v>
      </c>
      <c r="AE115" s="16">
        <f t="shared" si="23"/>
        <v>0</v>
      </c>
      <c r="AF115" s="16">
        <f t="shared" si="24"/>
        <v>0</v>
      </c>
      <c r="AG115" s="9"/>
      <c r="AH115" s="9"/>
      <c r="AI115" s="12" t="e">
        <f t="shared" si="25"/>
        <v>#N/A</v>
      </c>
      <c r="AJ115" s="12" t="e">
        <f t="shared" si="26"/>
        <v>#N/A</v>
      </c>
      <c r="AK115" s="12" t="e">
        <f t="shared" si="26"/>
        <v>#N/A</v>
      </c>
      <c r="AL115" s="12" t="e">
        <f t="shared" si="26"/>
        <v>#N/A</v>
      </c>
      <c r="AM115" s="12" t="e">
        <f t="shared" si="26"/>
        <v>#N/A</v>
      </c>
      <c r="AN115" s="12" t="e">
        <f t="shared" si="18"/>
        <v>#N/A</v>
      </c>
      <c r="AO115" s="12" t="e">
        <f t="shared" si="18"/>
        <v>#N/A</v>
      </c>
      <c r="AP115" s="12" t="e">
        <f t="shared" si="18"/>
        <v>#N/A</v>
      </c>
      <c r="AQ115" s="12" t="e">
        <f t="shared" si="18"/>
        <v>#N/A</v>
      </c>
      <c r="AR115" s="12" t="e">
        <f t="shared" si="29"/>
        <v>#N/A</v>
      </c>
      <c r="AS115" s="12" t="e">
        <f t="shared" si="29"/>
        <v>#N/A</v>
      </c>
      <c r="AT115" s="12" t="e">
        <f t="shared" si="29"/>
        <v>#N/A</v>
      </c>
      <c r="AU115" s="12" t="e">
        <f t="shared" si="27"/>
        <v>#N/A</v>
      </c>
      <c r="AV115" s="12" t="e">
        <f t="shared" si="30"/>
        <v>#N/A</v>
      </c>
      <c r="AW115" s="12" t="e">
        <f t="shared" si="30"/>
        <v>#N/A</v>
      </c>
      <c r="AX115" s="12" t="e">
        <f t="shared" si="28"/>
        <v>#N/A</v>
      </c>
      <c r="AY115" s="9"/>
      <c r="AZ115" s="12" t="e">
        <f t="shared" si="31"/>
        <v>#N/A</v>
      </c>
      <c r="BA115" s="12" t="e">
        <f t="shared" si="31"/>
        <v>#N/A</v>
      </c>
      <c r="BB115" s="12" t="e">
        <f t="shared" si="31"/>
        <v>#N/A</v>
      </c>
      <c r="BC115" s="12" t="e">
        <f t="shared" si="31"/>
        <v>#N/A</v>
      </c>
      <c r="BD115" s="12" t="e">
        <f t="shared" si="32"/>
        <v>#DIV/0!</v>
      </c>
      <c r="BE115" s="12">
        <f t="shared" si="19"/>
        <v>0</v>
      </c>
      <c r="BF115" s="12">
        <f t="shared" si="19"/>
        <v>0</v>
      </c>
      <c r="BG115" s="12">
        <f t="shared" si="19"/>
        <v>0</v>
      </c>
      <c r="BH115" s="12">
        <f t="shared" si="19"/>
        <v>0</v>
      </c>
      <c r="BI115" s="12">
        <f t="shared" si="20"/>
        <v>0</v>
      </c>
    </row>
    <row r="116" spans="1:61" ht="15.75" customHeight="1">
      <c r="A116" s="1"/>
      <c r="B116" s="3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13" t="e">
        <f>(I116/TOTAL_BASIC!$D$301)*100</f>
        <v>#DIV/0!</v>
      </c>
      <c r="AB116" s="5">
        <f t="shared" si="21"/>
        <v>0</v>
      </c>
      <c r="AC116" s="3">
        <f t="shared" si="33"/>
        <v>0</v>
      </c>
      <c r="AD116" s="9">
        <f t="shared" si="22"/>
        <v>0</v>
      </c>
      <c r="AE116" s="16">
        <f t="shared" si="23"/>
        <v>0</v>
      </c>
      <c r="AF116" s="16">
        <f t="shared" si="24"/>
        <v>0</v>
      </c>
      <c r="AG116" s="9"/>
      <c r="AH116" s="9"/>
      <c r="AI116" s="12" t="e">
        <f t="shared" si="25"/>
        <v>#N/A</v>
      </c>
      <c r="AJ116" s="12" t="e">
        <f t="shared" si="26"/>
        <v>#N/A</v>
      </c>
      <c r="AK116" s="12" t="e">
        <f t="shared" si="26"/>
        <v>#N/A</v>
      </c>
      <c r="AL116" s="12" t="e">
        <f t="shared" si="26"/>
        <v>#N/A</v>
      </c>
      <c r="AM116" s="12" t="e">
        <f t="shared" si="26"/>
        <v>#N/A</v>
      </c>
      <c r="AN116" s="12" t="e">
        <f t="shared" si="18"/>
        <v>#N/A</v>
      </c>
      <c r="AO116" s="12" t="e">
        <f t="shared" si="18"/>
        <v>#N/A</v>
      </c>
      <c r="AP116" s="12" t="e">
        <f t="shared" si="18"/>
        <v>#N/A</v>
      </c>
      <c r="AQ116" s="12" t="e">
        <f t="shared" si="18"/>
        <v>#N/A</v>
      </c>
      <c r="AR116" s="12" t="e">
        <f t="shared" si="29"/>
        <v>#N/A</v>
      </c>
      <c r="AS116" s="12" t="e">
        <f t="shared" si="29"/>
        <v>#N/A</v>
      </c>
      <c r="AT116" s="12" t="e">
        <f t="shared" si="29"/>
        <v>#N/A</v>
      </c>
      <c r="AU116" s="12" t="e">
        <f t="shared" si="27"/>
        <v>#N/A</v>
      </c>
      <c r="AV116" s="12" t="e">
        <f t="shared" si="30"/>
        <v>#N/A</v>
      </c>
      <c r="AW116" s="12" t="e">
        <f t="shared" si="30"/>
        <v>#N/A</v>
      </c>
      <c r="AX116" s="12" t="e">
        <f t="shared" si="28"/>
        <v>#N/A</v>
      </c>
      <c r="AY116" s="9"/>
      <c r="AZ116" s="12" t="e">
        <f t="shared" si="31"/>
        <v>#N/A</v>
      </c>
      <c r="BA116" s="12" t="e">
        <f t="shared" si="31"/>
        <v>#N/A</v>
      </c>
      <c r="BB116" s="12" t="e">
        <f t="shared" si="31"/>
        <v>#N/A</v>
      </c>
      <c r="BC116" s="12" t="e">
        <f t="shared" si="31"/>
        <v>#N/A</v>
      </c>
      <c r="BD116" s="12" t="e">
        <f t="shared" si="32"/>
        <v>#DIV/0!</v>
      </c>
      <c r="BE116" s="12">
        <f t="shared" si="19"/>
        <v>0</v>
      </c>
      <c r="BF116" s="12">
        <f t="shared" si="19"/>
        <v>0</v>
      </c>
      <c r="BG116" s="12">
        <f t="shared" si="19"/>
        <v>0</v>
      </c>
      <c r="BH116" s="12">
        <f t="shared" si="19"/>
        <v>0</v>
      </c>
      <c r="BI116" s="12">
        <f t="shared" si="20"/>
        <v>0</v>
      </c>
    </row>
    <row r="117" spans="1:61" ht="15.75" customHeight="1">
      <c r="A117" s="1"/>
      <c r="B117" s="3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13" t="e">
        <f>(I117/TOTAL_BASIC!$D$301)*100</f>
        <v>#DIV/0!</v>
      </c>
      <c r="AB117" s="5">
        <f t="shared" si="21"/>
        <v>0</v>
      </c>
      <c r="AC117" s="3">
        <f t="shared" si="33"/>
        <v>0</v>
      </c>
      <c r="AD117" s="9">
        <f t="shared" si="22"/>
        <v>0</v>
      </c>
      <c r="AE117" s="16">
        <f t="shared" si="23"/>
        <v>0</v>
      </c>
      <c r="AF117" s="16">
        <f t="shared" si="24"/>
        <v>0</v>
      </c>
      <c r="AG117" s="9"/>
      <c r="AH117" s="9"/>
      <c r="AI117" s="12" t="e">
        <f t="shared" si="25"/>
        <v>#N/A</v>
      </c>
      <c r="AJ117" s="12" t="e">
        <f t="shared" si="26"/>
        <v>#N/A</v>
      </c>
      <c r="AK117" s="12" t="e">
        <f t="shared" si="26"/>
        <v>#N/A</v>
      </c>
      <c r="AL117" s="12" t="e">
        <f t="shared" si="26"/>
        <v>#N/A</v>
      </c>
      <c r="AM117" s="12" t="e">
        <f t="shared" si="26"/>
        <v>#N/A</v>
      </c>
      <c r="AN117" s="12" t="e">
        <f t="shared" si="18"/>
        <v>#N/A</v>
      </c>
      <c r="AO117" s="12" t="e">
        <f t="shared" si="18"/>
        <v>#N/A</v>
      </c>
      <c r="AP117" s="12" t="e">
        <f t="shared" si="18"/>
        <v>#N/A</v>
      </c>
      <c r="AQ117" s="12" t="e">
        <f t="shared" si="18"/>
        <v>#N/A</v>
      </c>
      <c r="AR117" s="12" t="e">
        <f t="shared" si="29"/>
        <v>#N/A</v>
      </c>
      <c r="AS117" s="12" t="e">
        <f t="shared" si="29"/>
        <v>#N/A</v>
      </c>
      <c r="AT117" s="12" t="e">
        <f t="shared" si="29"/>
        <v>#N/A</v>
      </c>
      <c r="AU117" s="12" t="e">
        <f t="shared" si="27"/>
        <v>#N/A</v>
      </c>
      <c r="AV117" s="12" t="e">
        <f t="shared" si="30"/>
        <v>#N/A</v>
      </c>
      <c r="AW117" s="12" t="e">
        <f t="shared" si="30"/>
        <v>#N/A</v>
      </c>
      <c r="AX117" s="12" t="e">
        <f t="shared" si="28"/>
        <v>#N/A</v>
      </c>
      <c r="AY117" s="9"/>
      <c r="AZ117" s="12" t="e">
        <f t="shared" si="31"/>
        <v>#N/A</v>
      </c>
      <c r="BA117" s="12" t="e">
        <f t="shared" si="31"/>
        <v>#N/A</v>
      </c>
      <c r="BB117" s="12" t="e">
        <f t="shared" si="31"/>
        <v>#N/A</v>
      </c>
      <c r="BC117" s="12" t="e">
        <f t="shared" si="31"/>
        <v>#N/A</v>
      </c>
      <c r="BD117" s="12" t="e">
        <f t="shared" si="32"/>
        <v>#DIV/0!</v>
      </c>
      <c r="BE117" s="12">
        <f t="shared" si="19"/>
        <v>0</v>
      </c>
      <c r="BF117" s="12">
        <f t="shared" si="19"/>
        <v>0</v>
      </c>
      <c r="BG117" s="12">
        <f t="shared" si="19"/>
        <v>0</v>
      </c>
      <c r="BH117" s="12">
        <f t="shared" si="19"/>
        <v>0</v>
      </c>
      <c r="BI117" s="12">
        <f t="shared" si="20"/>
        <v>0</v>
      </c>
    </row>
    <row r="118" spans="1:61" ht="15.75" customHeight="1">
      <c r="A118" s="1"/>
      <c r="B118" s="3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13" t="e">
        <f>(I118/TOTAL_BASIC!$D$301)*100</f>
        <v>#DIV/0!</v>
      </c>
      <c r="AB118" s="5">
        <f t="shared" si="21"/>
        <v>0</v>
      </c>
      <c r="AC118" s="3">
        <f t="shared" si="33"/>
        <v>0</v>
      </c>
      <c r="AD118" s="9">
        <f t="shared" si="22"/>
        <v>0</v>
      </c>
      <c r="AE118" s="16">
        <f t="shared" si="23"/>
        <v>0</v>
      </c>
      <c r="AF118" s="16">
        <f t="shared" si="24"/>
        <v>0</v>
      </c>
      <c r="AG118" s="9"/>
      <c r="AH118" s="9"/>
      <c r="AI118" s="12" t="e">
        <f t="shared" si="25"/>
        <v>#N/A</v>
      </c>
      <c r="AJ118" s="12" t="e">
        <f t="shared" si="26"/>
        <v>#N/A</v>
      </c>
      <c r="AK118" s="12" t="e">
        <f t="shared" si="26"/>
        <v>#N/A</v>
      </c>
      <c r="AL118" s="12" t="e">
        <f t="shared" si="26"/>
        <v>#N/A</v>
      </c>
      <c r="AM118" s="12" t="e">
        <f t="shared" si="26"/>
        <v>#N/A</v>
      </c>
      <c r="AN118" s="12" t="e">
        <f t="shared" si="18"/>
        <v>#N/A</v>
      </c>
      <c r="AO118" s="12" t="e">
        <f t="shared" si="18"/>
        <v>#N/A</v>
      </c>
      <c r="AP118" s="12" t="e">
        <f t="shared" si="18"/>
        <v>#N/A</v>
      </c>
      <c r="AQ118" s="12" t="e">
        <f t="shared" si="18"/>
        <v>#N/A</v>
      </c>
      <c r="AR118" s="12" t="e">
        <f t="shared" si="29"/>
        <v>#N/A</v>
      </c>
      <c r="AS118" s="12" t="e">
        <f t="shared" si="29"/>
        <v>#N/A</v>
      </c>
      <c r="AT118" s="12" t="e">
        <f t="shared" si="29"/>
        <v>#N/A</v>
      </c>
      <c r="AU118" s="12" t="e">
        <f t="shared" si="27"/>
        <v>#N/A</v>
      </c>
      <c r="AV118" s="12" t="e">
        <f t="shared" si="30"/>
        <v>#N/A</v>
      </c>
      <c r="AW118" s="12" t="e">
        <f t="shared" si="30"/>
        <v>#N/A</v>
      </c>
      <c r="AX118" s="12" t="e">
        <f t="shared" si="28"/>
        <v>#N/A</v>
      </c>
      <c r="AY118" s="9"/>
      <c r="AZ118" s="12" t="e">
        <f t="shared" si="31"/>
        <v>#N/A</v>
      </c>
      <c r="BA118" s="12" t="e">
        <f t="shared" si="31"/>
        <v>#N/A</v>
      </c>
      <c r="BB118" s="12" t="e">
        <f t="shared" si="31"/>
        <v>#N/A</v>
      </c>
      <c r="BC118" s="12" t="e">
        <f t="shared" si="31"/>
        <v>#N/A</v>
      </c>
      <c r="BD118" s="12" t="e">
        <f t="shared" si="32"/>
        <v>#DIV/0!</v>
      </c>
      <c r="BE118" s="12">
        <f t="shared" si="19"/>
        <v>0</v>
      </c>
      <c r="BF118" s="12">
        <f t="shared" si="19"/>
        <v>0</v>
      </c>
      <c r="BG118" s="12">
        <f t="shared" si="19"/>
        <v>0</v>
      </c>
      <c r="BH118" s="12">
        <f t="shared" si="19"/>
        <v>0</v>
      </c>
      <c r="BI118" s="12">
        <f t="shared" si="20"/>
        <v>0</v>
      </c>
    </row>
    <row r="119" spans="1:61" ht="15.75" customHeight="1">
      <c r="A119" s="1"/>
      <c r="B119" s="3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13" t="e">
        <f>(I119/TOTAL_BASIC!$D$301)*100</f>
        <v>#DIV/0!</v>
      </c>
      <c r="AB119" s="5">
        <f t="shared" si="21"/>
        <v>0</v>
      </c>
      <c r="AC119" s="3">
        <f t="shared" si="33"/>
        <v>0</v>
      </c>
      <c r="AD119" s="9">
        <f t="shared" si="22"/>
        <v>0</v>
      </c>
      <c r="AE119" s="16">
        <f t="shared" si="23"/>
        <v>0</v>
      </c>
      <c r="AF119" s="16">
        <f t="shared" si="24"/>
        <v>0</v>
      </c>
      <c r="AG119" s="9"/>
      <c r="AH119" s="9"/>
      <c r="AI119" s="12" t="e">
        <f t="shared" si="25"/>
        <v>#N/A</v>
      </c>
      <c r="AJ119" s="12" t="e">
        <f t="shared" si="26"/>
        <v>#N/A</v>
      </c>
      <c r="AK119" s="12" t="e">
        <f t="shared" si="26"/>
        <v>#N/A</v>
      </c>
      <c r="AL119" s="12" t="e">
        <f t="shared" si="26"/>
        <v>#N/A</v>
      </c>
      <c r="AM119" s="12" t="e">
        <f t="shared" si="26"/>
        <v>#N/A</v>
      </c>
      <c r="AN119" s="12" t="e">
        <f t="shared" si="18"/>
        <v>#N/A</v>
      </c>
      <c r="AO119" s="12" t="e">
        <f t="shared" si="18"/>
        <v>#N/A</v>
      </c>
      <c r="AP119" s="12" t="e">
        <f t="shared" si="18"/>
        <v>#N/A</v>
      </c>
      <c r="AQ119" s="12" t="e">
        <f t="shared" si="18"/>
        <v>#N/A</v>
      </c>
      <c r="AR119" s="12" t="e">
        <f t="shared" si="29"/>
        <v>#N/A</v>
      </c>
      <c r="AS119" s="12" t="e">
        <f t="shared" si="29"/>
        <v>#N/A</v>
      </c>
      <c r="AT119" s="12" t="e">
        <f t="shared" si="29"/>
        <v>#N/A</v>
      </c>
      <c r="AU119" s="12" t="e">
        <f t="shared" si="27"/>
        <v>#N/A</v>
      </c>
      <c r="AV119" s="12" t="e">
        <f t="shared" si="30"/>
        <v>#N/A</v>
      </c>
      <c r="AW119" s="12" t="e">
        <f t="shared" si="30"/>
        <v>#N/A</v>
      </c>
      <c r="AX119" s="12" t="e">
        <f t="shared" si="28"/>
        <v>#N/A</v>
      </c>
      <c r="AY119" s="9"/>
      <c r="AZ119" s="12" t="e">
        <f t="shared" si="31"/>
        <v>#N/A</v>
      </c>
      <c r="BA119" s="12" t="e">
        <f t="shared" si="31"/>
        <v>#N/A</v>
      </c>
      <c r="BB119" s="12" t="e">
        <f t="shared" si="31"/>
        <v>#N/A</v>
      </c>
      <c r="BC119" s="12" t="e">
        <f t="shared" si="31"/>
        <v>#N/A</v>
      </c>
      <c r="BD119" s="12" t="e">
        <f t="shared" si="32"/>
        <v>#DIV/0!</v>
      </c>
      <c r="BE119" s="12">
        <f t="shared" si="19"/>
        <v>0</v>
      </c>
      <c r="BF119" s="12">
        <f t="shared" si="19"/>
        <v>0</v>
      </c>
      <c r="BG119" s="12">
        <f t="shared" si="19"/>
        <v>0</v>
      </c>
      <c r="BH119" s="12">
        <f t="shared" si="19"/>
        <v>0</v>
      </c>
      <c r="BI119" s="12">
        <f t="shared" si="20"/>
        <v>0</v>
      </c>
    </row>
    <row r="120" spans="1:61" ht="15.75" customHeight="1">
      <c r="A120" s="1"/>
      <c r="B120" s="3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13" t="e">
        <f>(I120/TOTAL_BASIC!$D$301)*100</f>
        <v>#DIV/0!</v>
      </c>
      <c r="AB120" s="5">
        <f t="shared" si="21"/>
        <v>0</v>
      </c>
      <c r="AC120" s="3">
        <f t="shared" si="33"/>
        <v>0</v>
      </c>
      <c r="AD120" s="9">
        <f t="shared" si="22"/>
        <v>0</v>
      </c>
      <c r="AE120" s="16">
        <f t="shared" si="23"/>
        <v>0</v>
      </c>
      <c r="AF120" s="16">
        <f t="shared" si="24"/>
        <v>0</v>
      </c>
      <c r="AG120" s="9"/>
      <c r="AH120" s="9"/>
      <c r="AI120" s="12" t="e">
        <f t="shared" si="25"/>
        <v>#N/A</v>
      </c>
      <c r="AJ120" s="12" t="e">
        <f t="shared" si="26"/>
        <v>#N/A</v>
      </c>
      <c r="AK120" s="12" t="e">
        <f t="shared" si="26"/>
        <v>#N/A</v>
      </c>
      <c r="AL120" s="12" t="e">
        <f t="shared" si="26"/>
        <v>#N/A</v>
      </c>
      <c r="AM120" s="12" t="e">
        <f t="shared" si="26"/>
        <v>#N/A</v>
      </c>
      <c r="AN120" s="12" t="e">
        <f t="shared" si="18"/>
        <v>#N/A</v>
      </c>
      <c r="AO120" s="12" t="e">
        <f t="shared" si="18"/>
        <v>#N/A</v>
      </c>
      <c r="AP120" s="12" t="e">
        <f t="shared" si="18"/>
        <v>#N/A</v>
      </c>
      <c r="AQ120" s="12" t="e">
        <f t="shared" si="18"/>
        <v>#N/A</v>
      </c>
      <c r="AR120" s="12" t="e">
        <f t="shared" si="29"/>
        <v>#N/A</v>
      </c>
      <c r="AS120" s="12" t="e">
        <f t="shared" si="29"/>
        <v>#N/A</v>
      </c>
      <c r="AT120" s="12" t="e">
        <f t="shared" si="29"/>
        <v>#N/A</v>
      </c>
      <c r="AU120" s="12" t="e">
        <f t="shared" si="27"/>
        <v>#N/A</v>
      </c>
      <c r="AV120" s="12" t="e">
        <f t="shared" si="30"/>
        <v>#N/A</v>
      </c>
      <c r="AW120" s="12" t="e">
        <f t="shared" si="30"/>
        <v>#N/A</v>
      </c>
      <c r="AX120" s="12" t="e">
        <f t="shared" si="28"/>
        <v>#N/A</v>
      </c>
      <c r="AY120" s="9"/>
      <c r="AZ120" s="12" t="e">
        <f t="shared" si="31"/>
        <v>#N/A</v>
      </c>
      <c r="BA120" s="12" t="e">
        <f t="shared" si="31"/>
        <v>#N/A</v>
      </c>
      <c r="BB120" s="12" t="e">
        <f t="shared" si="31"/>
        <v>#N/A</v>
      </c>
      <c r="BC120" s="12" t="e">
        <f t="shared" si="31"/>
        <v>#N/A</v>
      </c>
      <c r="BD120" s="12" t="e">
        <f t="shared" si="32"/>
        <v>#DIV/0!</v>
      </c>
      <c r="BE120" s="12">
        <f t="shared" si="19"/>
        <v>0</v>
      </c>
      <c r="BF120" s="12">
        <f t="shared" si="19"/>
        <v>0</v>
      </c>
      <c r="BG120" s="12">
        <f t="shared" si="19"/>
        <v>0</v>
      </c>
      <c r="BH120" s="12">
        <f t="shared" si="19"/>
        <v>0</v>
      </c>
      <c r="BI120" s="12">
        <f t="shared" si="20"/>
        <v>0</v>
      </c>
    </row>
    <row r="121" spans="1:61" ht="15.75" customHeight="1">
      <c r="A121" s="1"/>
      <c r="B121" s="3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13" t="e">
        <f>(I121/TOTAL_BASIC!$D$301)*100</f>
        <v>#DIV/0!</v>
      </c>
      <c r="AB121" s="5">
        <f t="shared" si="21"/>
        <v>0</v>
      </c>
      <c r="AC121" s="3">
        <f t="shared" si="33"/>
        <v>0</v>
      </c>
      <c r="AD121" s="9">
        <f t="shared" si="22"/>
        <v>0</v>
      </c>
      <c r="AE121" s="16">
        <f t="shared" si="23"/>
        <v>0</v>
      </c>
      <c r="AF121" s="16">
        <f t="shared" si="24"/>
        <v>0</v>
      </c>
      <c r="AG121" s="9"/>
      <c r="AH121" s="9"/>
      <c r="AI121" s="12" t="e">
        <f t="shared" si="25"/>
        <v>#N/A</v>
      </c>
      <c r="AJ121" s="12" t="e">
        <f t="shared" si="26"/>
        <v>#N/A</v>
      </c>
      <c r="AK121" s="12" t="e">
        <f t="shared" si="26"/>
        <v>#N/A</v>
      </c>
      <c r="AL121" s="12" t="e">
        <f t="shared" si="26"/>
        <v>#N/A</v>
      </c>
      <c r="AM121" s="12" t="e">
        <f t="shared" si="26"/>
        <v>#N/A</v>
      </c>
      <c r="AN121" s="12" t="e">
        <f t="shared" si="18"/>
        <v>#N/A</v>
      </c>
      <c r="AO121" s="12" t="e">
        <f t="shared" si="18"/>
        <v>#N/A</v>
      </c>
      <c r="AP121" s="12" t="e">
        <f t="shared" si="18"/>
        <v>#N/A</v>
      </c>
      <c r="AQ121" s="12" t="e">
        <f t="shared" si="18"/>
        <v>#N/A</v>
      </c>
      <c r="AR121" s="12" t="e">
        <f t="shared" si="29"/>
        <v>#N/A</v>
      </c>
      <c r="AS121" s="12" t="e">
        <f t="shared" si="29"/>
        <v>#N/A</v>
      </c>
      <c r="AT121" s="12" t="e">
        <f t="shared" si="29"/>
        <v>#N/A</v>
      </c>
      <c r="AU121" s="12" t="e">
        <f t="shared" si="27"/>
        <v>#N/A</v>
      </c>
      <c r="AV121" s="12" t="e">
        <f t="shared" si="30"/>
        <v>#N/A</v>
      </c>
      <c r="AW121" s="12" t="e">
        <f t="shared" si="30"/>
        <v>#N/A</v>
      </c>
      <c r="AX121" s="12" t="e">
        <f t="shared" si="28"/>
        <v>#N/A</v>
      </c>
      <c r="AY121" s="9"/>
      <c r="AZ121" s="12" t="e">
        <f t="shared" si="31"/>
        <v>#N/A</v>
      </c>
      <c r="BA121" s="12" t="e">
        <f t="shared" si="31"/>
        <v>#N/A</v>
      </c>
      <c r="BB121" s="12" t="e">
        <f t="shared" si="31"/>
        <v>#N/A</v>
      </c>
      <c r="BC121" s="12" t="e">
        <f t="shared" si="31"/>
        <v>#N/A</v>
      </c>
      <c r="BD121" s="12" t="e">
        <f t="shared" si="32"/>
        <v>#DIV/0!</v>
      </c>
      <c r="BE121" s="12">
        <f t="shared" si="19"/>
        <v>0</v>
      </c>
      <c r="BF121" s="12">
        <f t="shared" si="19"/>
        <v>0</v>
      </c>
      <c r="BG121" s="12">
        <f t="shared" si="19"/>
        <v>0</v>
      </c>
      <c r="BH121" s="12">
        <f t="shared" si="19"/>
        <v>0</v>
      </c>
      <c r="BI121" s="12">
        <f t="shared" si="20"/>
        <v>0</v>
      </c>
    </row>
    <row r="122" spans="1:61" ht="15.75" customHeight="1">
      <c r="A122" s="1"/>
      <c r="B122" s="3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13" t="e">
        <f>(I122/TOTAL_BASIC!$D$301)*100</f>
        <v>#DIV/0!</v>
      </c>
      <c r="AB122" s="5">
        <f t="shared" si="21"/>
        <v>0</v>
      </c>
      <c r="AC122" s="3">
        <f t="shared" si="33"/>
        <v>0</v>
      </c>
      <c r="AD122" s="9">
        <f t="shared" si="22"/>
        <v>0</v>
      </c>
      <c r="AE122" s="16">
        <f t="shared" si="23"/>
        <v>0</v>
      </c>
      <c r="AF122" s="16">
        <f t="shared" si="24"/>
        <v>0</v>
      </c>
      <c r="AG122" s="9"/>
      <c r="AH122" s="9"/>
      <c r="AI122" s="12" t="e">
        <f t="shared" si="25"/>
        <v>#N/A</v>
      </c>
      <c r="AJ122" s="12" t="e">
        <f t="shared" si="26"/>
        <v>#N/A</v>
      </c>
      <c r="AK122" s="12" t="e">
        <f t="shared" si="26"/>
        <v>#N/A</v>
      </c>
      <c r="AL122" s="12" t="e">
        <f t="shared" si="26"/>
        <v>#N/A</v>
      </c>
      <c r="AM122" s="12" t="e">
        <f t="shared" si="26"/>
        <v>#N/A</v>
      </c>
      <c r="AN122" s="12" t="e">
        <f t="shared" si="18"/>
        <v>#N/A</v>
      </c>
      <c r="AO122" s="12" t="e">
        <f t="shared" si="18"/>
        <v>#N/A</v>
      </c>
      <c r="AP122" s="12" t="e">
        <f t="shared" si="18"/>
        <v>#N/A</v>
      </c>
      <c r="AQ122" s="12" t="e">
        <f t="shared" si="18"/>
        <v>#N/A</v>
      </c>
      <c r="AR122" s="12" t="e">
        <f t="shared" si="29"/>
        <v>#N/A</v>
      </c>
      <c r="AS122" s="12" t="e">
        <f t="shared" si="29"/>
        <v>#N/A</v>
      </c>
      <c r="AT122" s="12" t="e">
        <f t="shared" si="29"/>
        <v>#N/A</v>
      </c>
      <c r="AU122" s="12" t="e">
        <f t="shared" si="27"/>
        <v>#N/A</v>
      </c>
      <c r="AV122" s="12" t="e">
        <f t="shared" si="30"/>
        <v>#N/A</v>
      </c>
      <c r="AW122" s="12" t="e">
        <f t="shared" si="30"/>
        <v>#N/A</v>
      </c>
      <c r="AX122" s="12" t="e">
        <f t="shared" si="28"/>
        <v>#N/A</v>
      </c>
      <c r="AY122" s="9"/>
      <c r="AZ122" s="12" t="e">
        <f t="shared" si="31"/>
        <v>#N/A</v>
      </c>
      <c r="BA122" s="12" t="e">
        <f t="shared" si="31"/>
        <v>#N/A</v>
      </c>
      <c r="BB122" s="12" t="e">
        <f t="shared" si="31"/>
        <v>#N/A</v>
      </c>
      <c r="BC122" s="12" t="e">
        <f t="shared" si="31"/>
        <v>#N/A</v>
      </c>
      <c r="BD122" s="12" t="e">
        <f t="shared" si="32"/>
        <v>#DIV/0!</v>
      </c>
      <c r="BE122" s="12">
        <f t="shared" si="19"/>
        <v>0</v>
      </c>
      <c r="BF122" s="12">
        <f t="shared" si="19"/>
        <v>0</v>
      </c>
      <c r="BG122" s="12">
        <f t="shared" si="19"/>
        <v>0</v>
      </c>
      <c r="BH122" s="12">
        <f t="shared" si="19"/>
        <v>0</v>
      </c>
      <c r="BI122" s="12">
        <f t="shared" si="20"/>
        <v>0</v>
      </c>
    </row>
    <row r="123" spans="1:61" ht="15.75" customHeight="1">
      <c r="A123" s="1"/>
      <c r="B123" s="3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13" t="e">
        <f>(I123/TOTAL_BASIC!$D$301)*100</f>
        <v>#DIV/0!</v>
      </c>
      <c r="AB123" s="5">
        <f t="shared" si="21"/>
        <v>0</v>
      </c>
      <c r="AC123" s="3">
        <f t="shared" si="33"/>
        <v>0</v>
      </c>
      <c r="AD123" s="9">
        <f t="shared" si="22"/>
        <v>0</v>
      </c>
      <c r="AE123" s="16">
        <f t="shared" si="23"/>
        <v>0</v>
      </c>
      <c r="AF123" s="16">
        <f t="shared" si="24"/>
        <v>0</v>
      </c>
      <c r="AG123" s="9"/>
      <c r="AH123" s="9"/>
      <c r="AI123" s="12" t="e">
        <f t="shared" si="25"/>
        <v>#N/A</v>
      </c>
      <c r="AJ123" s="12" t="e">
        <f t="shared" si="26"/>
        <v>#N/A</v>
      </c>
      <c r="AK123" s="12" t="e">
        <f t="shared" si="26"/>
        <v>#N/A</v>
      </c>
      <c r="AL123" s="12" t="e">
        <f t="shared" si="26"/>
        <v>#N/A</v>
      </c>
      <c r="AM123" s="12" t="e">
        <f t="shared" si="26"/>
        <v>#N/A</v>
      </c>
      <c r="AN123" s="12" t="e">
        <f t="shared" si="18"/>
        <v>#N/A</v>
      </c>
      <c r="AO123" s="12" t="e">
        <f t="shared" si="18"/>
        <v>#N/A</v>
      </c>
      <c r="AP123" s="12" t="e">
        <f t="shared" si="18"/>
        <v>#N/A</v>
      </c>
      <c r="AQ123" s="12" t="e">
        <f t="shared" si="18"/>
        <v>#N/A</v>
      </c>
      <c r="AR123" s="12" t="e">
        <f t="shared" si="29"/>
        <v>#N/A</v>
      </c>
      <c r="AS123" s="12" t="e">
        <f t="shared" si="29"/>
        <v>#N/A</v>
      </c>
      <c r="AT123" s="12" t="e">
        <f t="shared" si="29"/>
        <v>#N/A</v>
      </c>
      <c r="AU123" s="12" t="e">
        <f t="shared" si="27"/>
        <v>#N/A</v>
      </c>
      <c r="AV123" s="12" t="e">
        <f t="shared" si="30"/>
        <v>#N/A</v>
      </c>
      <c r="AW123" s="12" t="e">
        <f t="shared" si="30"/>
        <v>#N/A</v>
      </c>
      <c r="AX123" s="12" t="e">
        <f t="shared" si="28"/>
        <v>#N/A</v>
      </c>
      <c r="AY123" s="9"/>
      <c r="AZ123" s="12" t="e">
        <f t="shared" si="31"/>
        <v>#N/A</v>
      </c>
      <c r="BA123" s="12" t="e">
        <f t="shared" si="31"/>
        <v>#N/A</v>
      </c>
      <c r="BB123" s="12" t="e">
        <f t="shared" si="31"/>
        <v>#N/A</v>
      </c>
      <c r="BC123" s="12" t="e">
        <f t="shared" si="31"/>
        <v>#N/A</v>
      </c>
      <c r="BD123" s="12" t="e">
        <f t="shared" si="32"/>
        <v>#DIV/0!</v>
      </c>
      <c r="BE123" s="12">
        <f t="shared" si="19"/>
        <v>0</v>
      </c>
      <c r="BF123" s="12">
        <f t="shared" si="19"/>
        <v>0</v>
      </c>
      <c r="BG123" s="12">
        <f t="shared" si="19"/>
        <v>0</v>
      </c>
      <c r="BH123" s="12">
        <f t="shared" si="19"/>
        <v>0</v>
      </c>
      <c r="BI123" s="12">
        <f t="shared" si="20"/>
        <v>0</v>
      </c>
    </row>
    <row r="124" spans="1:61" ht="15.75" customHeight="1">
      <c r="A124" s="1"/>
      <c r="B124" s="3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13" t="e">
        <f>(I124/TOTAL_BASIC!$D$301)*100</f>
        <v>#DIV/0!</v>
      </c>
      <c r="AB124" s="5">
        <f t="shared" si="21"/>
        <v>0</v>
      </c>
      <c r="AC124" s="3">
        <f t="shared" si="33"/>
        <v>0</v>
      </c>
      <c r="AD124" s="9">
        <f t="shared" si="22"/>
        <v>0</v>
      </c>
      <c r="AE124" s="16">
        <f t="shared" si="23"/>
        <v>0</v>
      </c>
      <c r="AF124" s="16">
        <f t="shared" si="24"/>
        <v>0</v>
      </c>
      <c r="AG124" s="9"/>
      <c r="AH124" s="9"/>
      <c r="AI124" s="12" t="e">
        <f t="shared" si="25"/>
        <v>#N/A</v>
      </c>
      <c r="AJ124" s="12" t="e">
        <f t="shared" si="26"/>
        <v>#N/A</v>
      </c>
      <c r="AK124" s="12" t="e">
        <f t="shared" si="26"/>
        <v>#N/A</v>
      </c>
      <c r="AL124" s="12" t="e">
        <f t="shared" si="26"/>
        <v>#N/A</v>
      </c>
      <c r="AM124" s="12" t="e">
        <f t="shared" si="26"/>
        <v>#N/A</v>
      </c>
      <c r="AN124" s="12" t="e">
        <f t="shared" si="18"/>
        <v>#N/A</v>
      </c>
      <c r="AO124" s="12" t="e">
        <f t="shared" si="18"/>
        <v>#N/A</v>
      </c>
      <c r="AP124" s="12" t="e">
        <f t="shared" si="18"/>
        <v>#N/A</v>
      </c>
      <c r="AQ124" s="12" t="e">
        <f t="shared" si="18"/>
        <v>#N/A</v>
      </c>
      <c r="AR124" s="12" t="e">
        <f t="shared" si="29"/>
        <v>#N/A</v>
      </c>
      <c r="AS124" s="12" t="e">
        <f t="shared" si="29"/>
        <v>#N/A</v>
      </c>
      <c r="AT124" s="12" t="e">
        <f t="shared" si="29"/>
        <v>#N/A</v>
      </c>
      <c r="AU124" s="12" t="e">
        <f t="shared" si="27"/>
        <v>#N/A</v>
      </c>
      <c r="AV124" s="12" t="e">
        <f t="shared" si="30"/>
        <v>#N/A</v>
      </c>
      <c r="AW124" s="12" t="e">
        <f t="shared" si="30"/>
        <v>#N/A</v>
      </c>
      <c r="AX124" s="12" t="e">
        <f t="shared" si="28"/>
        <v>#N/A</v>
      </c>
      <c r="AY124" s="9"/>
      <c r="AZ124" s="12" t="e">
        <f t="shared" si="31"/>
        <v>#N/A</v>
      </c>
      <c r="BA124" s="12" t="e">
        <f t="shared" si="31"/>
        <v>#N/A</v>
      </c>
      <c r="BB124" s="12" t="e">
        <f t="shared" si="31"/>
        <v>#N/A</v>
      </c>
      <c r="BC124" s="12" t="e">
        <f t="shared" si="31"/>
        <v>#N/A</v>
      </c>
      <c r="BD124" s="12" t="e">
        <f t="shared" si="32"/>
        <v>#DIV/0!</v>
      </c>
      <c r="BE124" s="12">
        <f t="shared" si="19"/>
        <v>0</v>
      </c>
      <c r="BF124" s="12">
        <f t="shared" si="19"/>
        <v>0</v>
      </c>
      <c r="BG124" s="12">
        <f t="shared" si="19"/>
        <v>0</v>
      </c>
      <c r="BH124" s="12">
        <f t="shared" si="19"/>
        <v>0</v>
      </c>
      <c r="BI124" s="12">
        <f t="shared" si="20"/>
        <v>0</v>
      </c>
    </row>
    <row r="125" spans="1:61" ht="15.75" customHeight="1">
      <c r="A125" s="1"/>
      <c r="B125" s="3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13" t="e">
        <f>(I125/TOTAL_BASIC!$D$301)*100</f>
        <v>#DIV/0!</v>
      </c>
      <c r="AB125" s="5">
        <f t="shared" si="21"/>
        <v>0</v>
      </c>
      <c r="AC125" s="3">
        <f t="shared" si="33"/>
        <v>0</v>
      </c>
      <c r="AD125" s="9">
        <f t="shared" si="22"/>
        <v>0</v>
      </c>
      <c r="AE125" s="16">
        <f t="shared" si="23"/>
        <v>0</v>
      </c>
      <c r="AF125" s="16">
        <f t="shared" si="24"/>
        <v>0</v>
      </c>
      <c r="AG125" s="9"/>
      <c r="AH125" s="9"/>
      <c r="AI125" s="12" t="e">
        <f t="shared" si="25"/>
        <v>#N/A</v>
      </c>
      <c r="AJ125" s="12" t="e">
        <f t="shared" si="26"/>
        <v>#N/A</v>
      </c>
      <c r="AK125" s="12" t="e">
        <f t="shared" si="26"/>
        <v>#N/A</v>
      </c>
      <c r="AL125" s="12" t="e">
        <f t="shared" si="26"/>
        <v>#N/A</v>
      </c>
      <c r="AM125" s="12" t="e">
        <f t="shared" si="26"/>
        <v>#N/A</v>
      </c>
      <c r="AN125" s="12" t="e">
        <f t="shared" si="18"/>
        <v>#N/A</v>
      </c>
      <c r="AO125" s="12" t="e">
        <f t="shared" si="18"/>
        <v>#N/A</v>
      </c>
      <c r="AP125" s="12" t="e">
        <f t="shared" si="18"/>
        <v>#N/A</v>
      </c>
      <c r="AQ125" s="12" t="e">
        <f t="shared" si="18"/>
        <v>#N/A</v>
      </c>
      <c r="AR125" s="12" t="e">
        <f t="shared" si="29"/>
        <v>#N/A</v>
      </c>
      <c r="AS125" s="12" t="e">
        <f t="shared" si="29"/>
        <v>#N/A</v>
      </c>
      <c r="AT125" s="12" t="e">
        <f t="shared" si="29"/>
        <v>#N/A</v>
      </c>
      <c r="AU125" s="12" t="e">
        <f t="shared" si="27"/>
        <v>#N/A</v>
      </c>
      <c r="AV125" s="12" t="e">
        <f t="shared" si="30"/>
        <v>#N/A</v>
      </c>
      <c r="AW125" s="12" t="e">
        <f t="shared" si="30"/>
        <v>#N/A</v>
      </c>
      <c r="AX125" s="12" t="e">
        <f t="shared" si="28"/>
        <v>#N/A</v>
      </c>
      <c r="AY125" s="9"/>
      <c r="AZ125" s="12" t="e">
        <f t="shared" si="31"/>
        <v>#N/A</v>
      </c>
      <c r="BA125" s="12" t="e">
        <f t="shared" si="31"/>
        <v>#N/A</v>
      </c>
      <c r="BB125" s="12" t="e">
        <f t="shared" si="31"/>
        <v>#N/A</v>
      </c>
      <c r="BC125" s="12" t="e">
        <f t="shared" si="31"/>
        <v>#N/A</v>
      </c>
      <c r="BD125" s="12" t="e">
        <f t="shared" si="32"/>
        <v>#DIV/0!</v>
      </c>
      <c r="BE125" s="12">
        <f t="shared" si="19"/>
        <v>0</v>
      </c>
      <c r="BF125" s="12">
        <f t="shared" si="19"/>
        <v>0</v>
      </c>
      <c r="BG125" s="12">
        <f t="shared" si="19"/>
        <v>0</v>
      </c>
      <c r="BH125" s="12">
        <f t="shared" si="19"/>
        <v>0</v>
      </c>
      <c r="BI125" s="12">
        <f t="shared" si="20"/>
        <v>0</v>
      </c>
    </row>
    <row r="126" spans="1:61" ht="15.75" customHeight="1">
      <c r="A126" s="1"/>
      <c r="B126" s="3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13" t="e">
        <f>(I126/TOTAL_BASIC!$D$301)*100</f>
        <v>#DIV/0!</v>
      </c>
      <c r="AB126" s="5">
        <f t="shared" si="21"/>
        <v>0</v>
      </c>
      <c r="AC126" s="3">
        <f t="shared" si="33"/>
        <v>0</v>
      </c>
      <c r="AD126" s="9">
        <f t="shared" si="22"/>
        <v>0</v>
      </c>
      <c r="AE126" s="16">
        <f t="shared" si="23"/>
        <v>0</v>
      </c>
      <c r="AF126" s="16">
        <f t="shared" si="24"/>
        <v>0</v>
      </c>
      <c r="AG126" s="9"/>
      <c r="AH126" s="9"/>
      <c r="AI126" s="12" t="e">
        <f t="shared" si="25"/>
        <v>#N/A</v>
      </c>
      <c r="AJ126" s="12" t="e">
        <f t="shared" si="26"/>
        <v>#N/A</v>
      </c>
      <c r="AK126" s="12" t="e">
        <f t="shared" si="26"/>
        <v>#N/A</v>
      </c>
      <c r="AL126" s="12" t="e">
        <f t="shared" si="26"/>
        <v>#N/A</v>
      </c>
      <c r="AM126" s="12" t="e">
        <f t="shared" si="26"/>
        <v>#N/A</v>
      </c>
      <c r="AN126" s="12" t="e">
        <f t="shared" si="18"/>
        <v>#N/A</v>
      </c>
      <c r="AO126" s="12" t="e">
        <f t="shared" si="18"/>
        <v>#N/A</v>
      </c>
      <c r="AP126" s="12" t="e">
        <f t="shared" si="18"/>
        <v>#N/A</v>
      </c>
      <c r="AQ126" s="12" t="e">
        <f t="shared" si="18"/>
        <v>#N/A</v>
      </c>
      <c r="AR126" s="12" t="e">
        <f t="shared" si="29"/>
        <v>#N/A</v>
      </c>
      <c r="AS126" s="12" t="e">
        <f t="shared" si="29"/>
        <v>#N/A</v>
      </c>
      <c r="AT126" s="12" t="e">
        <f t="shared" si="29"/>
        <v>#N/A</v>
      </c>
      <c r="AU126" s="12" t="e">
        <f t="shared" si="27"/>
        <v>#N/A</v>
      </c>
      <c r="AV126" s="12" t="e">
        <f t="shared" si="30"/>
        <v>#N/A</v>
      </c>
      <c r="AW126" s="12" t="e">
        <f t="shared" si="30"/>
        <v>#N/A</v>
      </c>
      <c r="AX126" s="12" t="e">
        <f t="shared" si="28"/>
        <v>#N/A</v>
      </c>
      <c r="AY126" s="9"/>
      <c r="AZ126" s="12" t="e">
        <f t="shared" si="31"/>
        <v>#N/A</v>
      </c>
      <c r="BA126" s="12" t="e">
        <f t="shared" si="31"/>
        <v>#N/A</v>
      </c>
      <c r="BB126" s="12" t="e">
        <f t="shared" si="31"/>
        <v>#N/A</v>
      </c>
      <c r="BC126" s="12" t="e">
        <f t="shared" si="31"/>
        <v>#N/A</v>
      </c>
      <c r="BD126" s="12" t="e">
        <f t="shared" si="32"/>
        <v>#DIV/0!</v>
      </c>
      <c r="BE126" s="12">
        <f t="shared" si="19"/>
        <v>0</v>
      </c>
      <c r="BF126" s="12">
        <f t="shared" si="19"/>
        <v>0</v>
      </c>
      <c r="BG126" s="12">
        <f t="shared" si="19"/>
        <v>0</v>
      </c>
      <c r="BH126" s="12">
        <f t="shared" si="19"/>
        <v>0</v>
      </c>
      <c r="BI126" s="12">
        <f t="shared" si="20"/>
        <v>0</v>
      </c>
    </row>
    <row r="127" spans="1:61" ht="15.75" customHeight="1">
      <c r="A127" s="1"/>
      <c r="B127" s="3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13" t="e">
        <f>(I127/TOTAL_BASIC!$D$301)*100</f>
        <v>#DIV/0!</v>
      </c>
      <c r="AB127" s="5">
        <f t="shared" si="21"/>
        <v>0</v>
      </c>
      <c r="AC127" s="3">
        <f t="shared" si="33"/>
        <v>0</v>
      </c>
      <c r="AD127" s="9">
        <f t="shared" si="22"/>
        <v>0</v>
      </c>
      <c r="AE127" s="16">
        <f t="shared" si="23"/>
        <v>0</v>
      </c>
      <c r="AF127" s="16">
        <f t="shared" si="24"/>
        <v>0</v>
      </c>
      <c r="AG127" s="9"/>
      <c r="AH127" s="9"/>
      <c r="AI127" s="12" t="e">
        <f t="shared" si="25"/>
        <v>#N/A</v>
      </c>
      <c r="AJ127" s="12" t="e">
        <f t="shared" si="26"/>
        <v>#N/A</v>
      </c>
      <c r="AK127" s="12" t="e">
        <f t="shared" si="26"/>
        <v>#N/A</v>
      </c>
      <c r="AL127" s="12" t="e">
        <f t="shared" si="26"/>
        <v>#N/A</v>
      </c>
      <c r="AM127" s="12" t="e">
        <f t="shared" si="26"/>
        <v>#N/A</v>
      </c>
      <c r="AN127" s="12" t="e">
        <f t="shared" ref="AN127:AQ190" si="34">(PERCENTRANK(K$3:K$298,K127))*100</f>
        <v>#N/A</v>
      </c>
      <c r="AO127" s="12" t="e">
        <f t="shared" si="34"/>
        <v>#N/A</v>
      </c>
      <c r="AP127" s="12" t="e">
        <f t="shared" si="34"/>
        <v>#N/A</v>
      </c>
      <c r="AQ127" s="12" t="e">
        <f t="shared" si="34"/>
        <v>#N/A</v>
      </c>
      <c r="AR127" s="12" t="e">
        <f t="shared" si="29"/>
        <v>#N/A</v>
      </c>
      <c r="AS127" s="12" t="e">
        <f t="shared" si="29"/>
        <v>#N/A</v>
      </c>
      <c r="AT127" s="12" t="e">
        <f t="shared" si="29"/>
        <v>#N/A</v>
      </c>
      <c r="AU127" s="12" t="e">
        <f t="shared" si="27"/>
        <v>#N/A</v>
      </c>
      <c r="AV127" s="12" t="e">
        <f t="shared" si="30"/>
        <v>#N/A</v>
      </c>
      <c r="AW127" s="12" t="e">
        <f t="shared" si="30"/>
        <v>#N/A</v>
      </c>
      <c r="AX127" s="12" t="e">
        <f t="shared" si="28"/>
        <v>#N/A</v>
      </c>
      <c r="AY127" s="9"/>
      <c r="AZ127" s="12" t="e">
        <f t="shared" si="31"/>
        <v>#N/A</v>
      </c>
      <c r="BA127" s="12" t="e">
        <f t="shared" si="31"/>
        <v>#N/A</v>
      </c>
      <c r="BB127" s="12" t="e">
        <f t="shared" si="31"/>
        <v>#N/A</v>
      </c>
      <c r="BC127" s="12" t="e">
        <f t="shared" si="31"/>
        <v>#N/A</v>
      </c>
      <c r="BD127" s="12" t="e">
        <f t="shared" si="32"/>
        <v>#DIV/0!</v>
      </c>
      <c r="BE127" s="12">
        <f t="shared" si="19"/>
        <v>0</v>
      </c>
      <c r="BF127" s="12">
        <f t="shared" si="19"/>
        <v>0</v>
      </c>
      <c r="BG127" s="12">
        <f t="shared" si="19"/>
        <v>0</v>
      </c>
      <c r="BH127" s="12">
        <f t="shared" si="19"/>
        <v>0</v>
      </c>
      <c r="BI127" s="12">
        <f t="shared" si="20"/>
        <v>0</v>
      </c>
    </row>
    <row r="128" spans="1:61" ht="15.75" customHeight="1">
      <c r="A128" s="1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13" t="e">
        <f>(I128/TOTAL_BASIC!$D$301)*100</f>
        <v>#DIV/0!</v>
      </c>
      <c r="AB128" s="5">
        <f t="shared" si="21"/>
        <v>0</v>
      </c>
      <c r="AC128" s="3">
        <f t="shared" si="33"/>
        <v>0</v>
      </c>
      <c r="AD128" s="9">
        <f t="shared" si="22"/>
        <v>0</v>
      </c>
      <c r="AE128" s="16">
        <f t="shared" si="23"/>
        <v>0</v>
      </c>
      <c r="AF128" s="16">
        <f t="shared" si="24"/>
        <v>0</v>
      </c>
      <c r="AG128" s="9"/>
      <c r="AH128" s="9"/>
      <c r="AI128" s="12" t="e">
        <f t="shared" si="25"/>
        <v>#N/A</v>
      </c>
      <c r="AJ128" s="12" t="e">
        <f t="shared" si="26"/>
        <v>#N/A</v>
      </c>
      <c r="AK128" s="12" t="e">
        <f t="shared" si="26"/>
        <v>#N/A</v>
      </c>
      <c r="AL128" s="12" t="e">
        <f t="shared" si="26"/>
        <v>#N/A</v>
      </c>
      <c r="AM128" s="12" t="e">
        <f t="shared" si="26"/>
        <v>#N/A</v>
      </c>
      <c r="AN128" s="12" t="e">
        <f t="shared" si="34"/>
        <v>#N/A</v>
      </c>
      <c r="AO128" s="12" t="e">
        <f t="shared" si="34"/>
        <v>#N/A</v>
      </c>
      <c r="AP128" s="12" t="e">
        <f t="shared" si="34"/>
        <v>#N/A</v>
      </c>
      <c r="AQ128" s="12" t="e">
        <f t="shared" si="34"/>
        <v>#N/A</v>
      </c>
      <c r="AR128" s="12" t="e">
        <f t="shared" si="29"/>
        <v>#N/A</v>
      </c>
      <c r="AS128" s="12" t="e">
        <f t="shared" si="29"/>
        <v>#N/A</v>
      </c>
      <c r="AT128" s="12" t="e">
        <f t="shared" si="29"/>
        <v>#N/A</v>
      </c>
      <c r="AU128" s="12" t="e">
        <f t="shared" si="27"/>
        <v>#N/A</v>
      </c>
      <c r="AV128" s="12" t="e">
        <f t="shared" si="30"/>
        <v>#N/A</v>
      </c>
      <c r="AW128" s="12" t="e">
        <f t="shared" si="30"/>
        <v>#N/A</v>
      </c>
      <c r="AX128" s="12" t="e">
        <f t="shared" si="28"/>
        <v>#N/A</v>
      </c>
      <c r="AY128" s="9"/>
      <c r="AZ128" s="12" t="e">
        <f t="shared" si="31"/>
        <v>#N/A</v>
      </c>
      <c r="BA128" s="12" t="e">
        <f t="shared" si="31"/>
        <v>#N/A</v>
      </c>
      <c r="BB128" s="12" t="e">
        <f t="shared" si="31"/>
        <v>#N/A</v>
      </c>
      <c r="BC128" s="12" t="e">
        <f t="shared" si="31"/>
        <v>#N/A</v>
      </c>
      <c r="BD128" s="12" t="e">
        <f t="shared" si="32"/>
        <v>#DIV/0!</v>
      </c>
      <c r="BE128" s="12">
        <f t="shared" si="19"/>
        <v>0</v>
      </c>
      <c r="BF128" s="12">
        <f t="shared" si="19"/>
        <v>0</v>
      </c>
      <c r="BG128" s="12">
        <f t="shared" si="19"/>
        <v>0</v>
      </c>
      <c r="BH128" s="12">
        <f t="shared" si="19"/>
        <v>0</v>
      </c>
      <c r="BI128" s="12">
        <f t="shared" si="20"/>
        <v>0</v>
      </c>
    </row>
    <row r="129" spans="1:61" ht="15.75" customHeight="1">
      <c r="A129" s="1"/>
      <c r="B129" s="3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13" t="e">
        <f>(I129/TOTAL_BASIC!$D$301)*100</f>
        <v>#DIV/0!</v>
      </c>
      <c r="AB129" s="5">
        <f t="shared" si="21"/>
        <v>0</v>
      </c>
      <c r="AC129" s="3">
        <f t="shared" si="33"/>
        <v>0</v>
      </c>
      <c r="AD129" s="9">
        <f t="shared" si="22"/>
        <v>0</v>
      </c>
      <c r="AE129" s="16">
        <f t="shared" si="23"/>
        <v>0</v>
      </c>
      <c r="AF129" s="16">
        <f t="shared" si="24"/>
        <v>0</v>
      </c>
      <c r="AG129" s="9"/>
      <c r="AH129" s="9"/>
      <c r="AI129" s="12" t="e">
        <f t="shared" si="25"/>
        <v>#N/A</v>
      </c>
      <c r="AJ129" s="12" t="e">
        <f t="shared" si="26"/>
        <v>#N/A</v>
      </c>
      <c r="AK129" s="12" t="e">
        <f t="shared" si="26"/>
        <v>#N/A</v>
      </c>
      <c r="AL129" s="12" t="e">
        <f t="shared" si="26"/>
        <v>#N/A</v>
      </c>
      <c r="AM129" s="12" t="e">
        <f t="shared" si="26"/>
        <v>#N/A</v>
      </c>
      <c r="AN129" s="12" t="e">
        <f t="shared" si="34"/>
        <v>#N/A</v>
      </c>
      <c r="AO129" s="12" t="e">
        <f t="shared" si="34"/>
        <v>#N/A</v>
      </c>
      <c r="AP129" s="12" t="e">
        <f t="shared" si="34"/>
        <v>#N/A</v>
      </c>
      <c r="AQ129" s="12" t="e">
        <f t="shared" si="34"/>
        <v>#N/A</v>
      </c>
      <c r="AR129" s="12" t="e">
        <f t="shared" si="29"/>
        <v>#N/A</v>
      </c>
      <c r="AS129" s="12" t="e">
        <f t="shared" si="29"/>
        <v>#N/A</v>
      </c>
      <c r="AT129" s="12" t="e">
        <f t="shared" si="29"/>
        <v>#N/A</v>
      </c>
      <c r="AU129" s="12" t="e">
        <f t="shared" si="27"/>
        <v>#N/A</v>
      </c>
      <c r="AV129" s="12" t="e">
        <f t="shared" si="30"/>
        <v>#N/A</v>
      </c>
      <c r="AW129" s="12" t="e">
        <f t="shared" si="30"/>
        <v>#N/A</v>
      </c>
      <c r="AX129" s="12" t="e">
        <f t="shared" si="28"/>
        <v>#N/A</v>
      </c>
      <c r="AY129" s="9"/>
      <c r="AZ129" s="12" t="e">
        <f t="shared" si="31"/>
        <v>#N/A</v>
      </c>
      <c r="BA129" s="12" t="e">
        <f t="shared" si="31"/>
        <v>#N/A</v>
      </c>
      <c r="BB129" s="12" t="e">
        <f t="shared" si="31"/>
        <v>#N/A</v>
      </c>
      <c r="BC129" s="12" t="e">
        <f t="shared" si="31"/>
        <v>#N/A</v>
      </c>
      <c r="BD129" s="12" t="e">
        <f t="shared" si="32"/>
        <v>#DIV/0!</v>
      </c>
      <c r="BE129" s="12">
        <f t="shared" si="19"/>
        <v>0</v>
      </c>
      <c r="BF129" s="12">
        <f t="shared" si="19"/>
        <v>0</v>
      </c>
      <c r="BG129" s="12">
        <f t="shared" si="19"/>
        <v>0</v>
      </c>
      <c r="BH129" s="12">
        <f t="shared" si="19"/>
        <v>0</v>
      </c>
      <c r="BI129" s="12">
        <f t="shared" si="20"/>
        <v>0</v>
      </c>
    </row>
    <row r="130" spans="1:61" ht="15.75" customHeight="1">
      <c r="A130" s="1"/>
      <c r="B130" s="3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13" t="e">
        <f>(I130/TOTAL_BASIC!$D$301)*100</f>
        <v>#DIV/0!</v>
      </c>
      <c r="AB130" s="5">
        <f t="shared" si="21"/>
        <v>0</v>
      </c>
      <c r="AC130" s="3">
        <f t="shared" si="33"/>
        <v>0</v>
      </c>
      <c r="AD130" s="9">
        <f t="shared" si="22"/>
        <v>0</v>
      </c>
      <c r="AE130" s="16">
        <f t="shared" si="23"/>
        <v>0</v>
      </c>
      <c r="AF130" s="16">
        <f t="shared" si="24"/>
        <v>0</v>
      </c>
      <c r="AG130" s="9"/>
      <c r="AH130" s="9"/>
      <c r="AI130" s="12" t="e">
        <f t="shared" si="25"/>
        <v>#N/A</v>
      </c>
      <c r="AJ130" s="12" t="e">
        <f t="shared" si="26"/>
        <v>#N/A</v>
      </c>
      <c r="AK130" s="12" t="e">
        <f t="shared" si="26"/>
        <v>#N/A</v>
      </c>
      <c r="AL130" s="12" t="e">
        <f t="shared" si="26"/>
        <v>#N/A</v>
      </c>
      <c r="AM130" s="12" t="e">
        <f t="shared" si="26"/>
        <v>#N/A</v>
      </c>
      <c r="AN130" s="12" t="e">
        <f t="shared" si="34"/>
        <v>#N/A</v>
      </c>
      <c r="AO130" s="12" t="e">
        <f t="shared" si="34"/>
        <v>#N/A</v>
      </c>
      <c r="AP130" s="12" t="e">
        <f t="shared" si="34"/>
        <v>#N/A</v>
      </c>
      <c r="AQ130" s="12" t="e">
        <f t="shared" si="34"/>
        <v>#N/A</v>
      </c>
      <c r="AR130" s="12" t="e">
        <f t="shared" si="29"/>
        <v>#N/A</v>
      </c>
      <c r="AS130" s="12" t="e">
        <f t="shared" si="29"/>
        <v>#N/A</v>
      </c>
      <c r="AT130" s="12" t="e">
        <f t="shared" si="29"/>
        <v>#N/A</v>
      </c>
      <c r="AU130" s="12" t="e">
        <f t="shared" si="27"/>
        <v>#N/A</v>
      </c>
      <c r="AV130" s="12" t="e">
        <f t="shared" si="30"/>
        <v>#N/A</v>
      </c>
      <c r="AW130" s="12" t="e">
        <f t="shared" si="30"/>
        <v>#N/A</v>
      </c>
      <c r="AX130" s="12" t="e">
        <f t="shared" si="28"/>
        <v>#N/A</v>
      </c>
      <c r="AY130" s="9"/>
      <c r="AZ130" s="12" t="e">
        <f t="shared" si="31"/>
        <v>#N/A</v>
      </c>
      <c r="BA130" s="12" t="e">
        <f t="shared" si="31"/>
        <v>#N/A</v>
      </c>
      <c r="BB130" s="12" t="e">
        <f t="shared" si="31"/>
        <v>#N/A</v>
      </c>
      <c r="BC130" s="12" t="e">
        <f t="shared" si="31"/>
        <v>#N/A</v>
      </c>
      <c r="BD130" s="12" t="e">
        <f t="shared" si="32"/>
        <v>#DIV/0!</v>
      </c>
      <c r="BE130" s="12">
        <f t="shared" si="19"/>
        <v>0</v>
      </c>
      <c r="BF130" s="12">
        <f t="shared" si="19"/>
        <v>0</v>
      </c>
      <c r="BG130" s="12">
        <f t="shared" si="19"/>
        <v>0</v>
      </c>
      <c r="BH130" s="12">
        <f t="shared" si="19"/>
        <v>0</v>
      </c>
      <c r="BI130" s="12">
        <f t="shared" si="20"/>
        <v>0</v>
      </c>
    </row>
    <row r="131" spans="1:61" ht="15.75" customHeight="1">
      <c r="A131" s="1"/>
      <c r="B131" s="3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13" t="e">
        <f>(I131/TOTAL_BASIC!$D$301)*100</f>
        <v>#DIV/0!</v>
      </c>
      <c r="AB131" s="5">
        <f t="shared" si="21"/>
        <v>0</v>
      </c>
      <c r="AC131" s="3">
        <f t="shared" si="33"/>
        <v>0</v>
      </c>
      <c r="AD131" s="9">
        <f t="shared" si="22"/>
        <v>0</v>
      </c>
      <c r="AE131" s="16">
        <f t="shared" si="23"/>
        <v>0</v>
      </c>
      <c r="AF131" s="16">
        <f t="shared" si="24"/>
        <v>0</v>
      </c>
      <c r="AG131" s="9"/>
      <c r="AH131" s="9"/>
      <c r="AI131" s="12" t="e">
        <f t="shared" si="25"/>
        <v>#N/A</v>
      </c>
      <c r="AJ131" s="12" t="e">
        <f t="shared" si="26"/>
        <v>#N/A</v>
      </c>
      <c r="AK131" s="12" t="e">
        <f t="shared" si="26"/>
        <v>#N/A</v>
      </c>
      <c r="AL131" s="12" t="e">
        <f t="shared" si="26"/>
        <v>#N/A</v>
      </c>
      <c r="AM131" s="12" t="e">
        <f t="shared" ref="AM131:AP194" si="35">(PERCENTRANK(J$3:J$298,J131))*100</f>
        <v>#N/A</v>
      </c>
      <c r="AN131" s="12" t="e">
        <f t="shared" si="34"/>
        <v>#N/A</v>
      </c>
      <c r="AO131" s="12" t="e">
        <f t="shared" si="34"/>
        <v>#N/A</v>
      </c>
      <c r="AP131" s="12" t="e">
        <f t="shared" si="34"/>
        <v>#N/A</v>
      </c>
      <c r="AQ131" s="12" t="e">
        <f t="shared" si="34"/>
        <v>#N/A</v>
      </c>
      <c r="AR131" s="12" t="e">
        <f t="shared" si="29"/>
        <v>#N/A</v>
      </c>
      <c r="AS131" s="12" t="e">
        <f t="shared" si="29"/>
        <v>#N/A</v>
      </c>
      <c r="AT131" s="12" t="e">
        <f t="shared" si="29"/>
        <v>#N/A</v>
      </c>
      <c r="AU131" s="12" t="e">
        <f t="shared" si="27"/>
        <v>#N/A</v>
      </c>
      <c r="AV131" s="12" t="e">
        <f t="shared" si="30"/>
        <v>#N/A</v>
      </c>
      <c r="AW131" s="12" t="e">
        <f t="shared" si="30"/>
        <v>#N/A</v>
      </c>
      <c r="AX131" s="12" t="e">
        <f t="shared" si="28"/>
        <v>#N/A</v>
      </c>
      <c r="AY131" s="9"/>
      <c r="AZ131" s="12" t="e">
        <f t="shared" si="31"/>
        <v>#N/A</v>
      </c>
      <c r="BA131" s="12" t="e">
        <f t="shared" si="31"/>
        <v>#N/A</v>
      </c>
      <c r="BB131" s="12" t="e">
        <f t="shared" si="31"/>
        <v>#N/A</v>
      </c>
      <c r="BC131" s="12" t="e">
        <f t="shared" si="31"/>
        <v>#N/A</v>
      </c>
      <c r="BD131" s="12" t="e">
        <f t="shared" si="32"/>
        <v>#DIV/0!</v>
      </c>
      <c r="BE131" s="12">
        <f t="shared" si="32"/>
        <v>0</v>
      </c>
      <c r="BF131" s="12">
        <f t="shared" si="32"/>
        <v>0</v>
      </c>
      <c r="BG131" s="12">
        <f t="shared" si="32"/>
        <v>0</v>
      </c>
      <c r="BH131" s="12">
        <f t="shared" si="32"/>
        <v>0</v>
      </c>
      <c r="BI131" s="12">
        <f t="shared" si="32"/>
        <v>0</v>
      </c>
    </row>
    <row r="132" spans="1:61" ht="15.75" customHeight="1">
      <c r="A132" s="1"/>
      <c r="B132" s="3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13" t="e">
        <f>(I132/TOTAL_BASIC!$D$301)*100</f>
        <v>#DIV/0!</v>
      </c>
      <c r="AB132" s="5">
        <f t="shared" ref="AB132:AB195" si="36">(T132/100)</f>
        <v>0</v>
      </c>
      <c r="AC132" s="3">
        <f t="shared" si="33"/>
        <v>0</v>
      </c>
      <c r="AD132" s="9">
        <f t="shared" ref="AD132:AD195" si="37">2*I132</f>
        <v>0</v>
      </c>
      <c r="AE132" s="16">
        <f t="shared" ref="AE132:AE195" si="38">IF(S132=0,0,O132/S132)</f>
        <v>0</v>
      </c>
      <c r="AF132" s="16">
        <f t="shared" ref="AF132:AF195" si="39">IF(R132=0,0,O132/R132)</f>
        <v>0</v>
      </c>
      <c r="AG132" s="9"/>
      <c r="AH132" s="9"/>
      <c r="AI132" s="12" t="e">
        <f t="shared" ref="AI132:AI195" si="40">(PERCENTRANK(F$3:F$298,F132))*100</f>
        <v>#N/A</v>
      </c>
      <c r="AJ132" s="12" t="e">
        <f t="shared" ref="AJ132:AP195" si="41">(PERCENTRANK(G$3:G$298,G132))*100</f>
        <v>#N/A</v>
      </c>
      <c r="AK132" s="12" t="e">
        <f t="shared" si="41"/>
        <v>#N/A</v>
      </c>
      <c r="AL132" s="12" t="e">
        <f t="shared" si="41"/>
        <v>#N/A</v>
      </c>
      <c r="AM132" s="12" t="e">
        <f t="shared" si="35"/>
        <v>#N/A</v>
      </c>
      <c r="AN132" s="12" t="e">
        <f t="shared" si="34"/>
        <v>#N/A</v>
      </c>
      <c r="AO132" s="12" t="e">
        <f t="shared" si="34"/>
        <v>#N/A</v>
      </c>
      <c r="AP132" s="12" t="e">
        <f t="shared" si="34"/>
        <v>#N/A</v>
      </c>
      <c r="AQ132" s="12" t="e">
        <f t="shared" si="34"/>
        <v>#N/A</v>
      </c>
      <c r="AR132" s="12" t="e">
        <f t="shared" si="29"/>
        <v>#N/A</v>
      </c>
      <c r="AS132" s="12" t="e">
        <f t="shared" si="29"/>
        <v>#N/A</v>
      </c>
      <c r="AT132" s="12" t="e">
        <f t="shared" si="29"/>
        <v>#N/A</v>
      </c>
      <c r="AU132" s="12" t="e">
        <f t="shared" ref="AU132:AU195" si="42">100-(PERCENTRANK(R$3:R$298,R132))*100</f>
        <v>#N/A</v>
      </c>
      <c r="AV132" s="12" t="e">
        <f t="shared" si="30"/>
        <v>#N/A</v>
      </c>
      <c r="AW132" s="12" t="e">
        <f t="shared" si="30"/>
        <v>#N/A</v>
      </c>
      <c r="AX132" s="12" t="e">
        <f t="shared" ref="AX132:AX195" si="43">100-(PERCENTRANK(U$3:U$298,U132))*100</f>
        <v>#N/A</v>
      </c>
      <c r="AY132" s="9"/>
      <c r="AZ132" s="12" t="e">
        <f t="shared" si="31"/>
        <v>#N/A</v>
      </c>
      <c r="BA132" s="12" t="e">
        <f t="shared" si="31"/>
        <v>#N/A</v>
      </c>
      <c r="BB132" s="12" t="e">
        <f t="shared" si="31"/>
        <v>#N/A</v>
      </c>
      <c r="BC132" s="12" t="e">
        <f t="shared" si="31"/>
        <v>#N/A</v>
      </c>
      <c r="BD132" s="12" t="e">
        <f t="shared" si="32"/>
        <v>#DIV/0!</v>
      </c>
      <c r="BE132" s="12">
        <f t="shared" si="32"/>
        <v>0</v>
      </c>
      <c r="BF132" s="12">
        <f t="shared" si="32"/>
        <v>0</v>
      </c>
      <c r="BG132" s="12">
        <f t="shared" si="32"/>
        <v>0</v>
      </c>
      <c r="BH132" s="12">
        <f t="shared" si="32"/>
        <v>0</v>
      </c>
      <c r="BI132" s="12">
        <f t="shared" si="32"/>
        <v>0</v>
      </c>
    </row>
    <row r="133" spans="1:61" ht="15.75" customHeight="1">
      <c r="A133" s="1"/>
      <c r="B133" s="3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13" t="e">
        <f>(I133/TOTAL_BASIC!$D$301)*100</f>
        <v>#DIV/0!</v>
      </c>
      <c r="AB133" s="5">
        <f t="shared" si="36"/>
        <v>0</v>
      </c>
      <c r="AC133" s="3">
        <f t="shared" si="33"/>
        <v>0</v>
      </c>
      <c r="AD133" s="9">
        <f t="shared" si="37"/>
        <v>0</v>
      </c>
      <c r="AE133" s="16">
        <f t="shared" si="38"/>
        <v>0</v>
      </c>
      <c r="AF133" s="16">
        <f t="shared" si="39"/>
        <v>0</v>
      </c>
      <c r="AG133" s="9"/>
      <c r="AH133" s="9"/>
      <c r="AI133" s="12" t="e">
        <f t="shared" si="40"/>
        <v>#N/A</v>
      </c>
      <c r="AJ133" s="12" t="e">
        <f t="shared" si="41"/>
        <v>#N/A</v>
      </c>
      <c r="AK133" s="12" t="e">
        <f t="shared" si="41"/>
        <v>#N/A</v>
      </c>
      <c r="AL133" s="12" t="e">
        <f t="shared" si="41"/>
        <v>#N/A</v>
      </c>
      <c r="AM133" s="12" t="e">
        <f t="shared" si="35"/>
        <v>#N/A</v>
      </c>
      <c r="AN133" s="12" t="e">
        <f t="shared" si="34"/>
        <v>#N/A</v>
      </c>
      <c r="AO133" s="12" t="e">
        <f t="shared" si="34"/>
        <v>#N/A</v>
      </c>
      <c r="AP133" s="12" t="e">
        <f t="shared" si="34"/>
        <v>#N/A</v>
      </c>
      <c r="AQ133" s="12" t="e">
        <f t="shared" si="34"/>
        <v>#N/A</v>
      </c>
      <c r="AR133" s="12" t="e">
        <f t="shared" si="29"/>
        <v>#N/A</v>
      </c>
      <c r="AS133" s="12" t="e">
        <f t="shared" si="29"/>
        <v>#N/A</v>
      </c>
      <c r="AT133" s="12" t="e">
        <f t="shared" si="29"/>
        <v>#N/A</v>
      </c>
      <c r="AU133" s="12" t="e">
        <f t="shared" si="42"/>
        <v>#N/A</v>
      </c>
      <c r="AV133" s="12" t="e">
        <f t="shared" si="30"/>
        <v>#N/A</v>
      </c>
      <c r="AW133" s="12" t="e">
        <f t="shared" si="30"/>
        <v>#N/A</v>
      </c>
      <c r="AX133" s="12" t="e">
        <f t="shared" si="43"/>
        <v>#N/A</v>
      </c>
      <c r="AY133" s="9"/>
      <c r="AZ133" s="12" t="e">
        <f t="shared" si="31"/>
        <v>#N/A</v>
      </c>
      <c r="BA133" s="12" t="e">
        <f t="shared" si="31"/>
        <v>#N/A</v>
      </c>
      <c r="BB133" s="12" t="e">
        <f t="shared" si="31"/>
        <v>#N/A</v>
      </c>
      <c r="BC133" s="12" t="e">
        <f t="shared" si="31"/>
        <v>#N/A</v>
      </c>
      <c r="BD133" s="12" t="e">
        <f t="shared" si="32"/>
        <v>#DIV/0!</v>
      </c>
      <c r="BE133" s="12">
        <f t="shared" si="32"/>
        <v>0</v>
      </c>
      <c r="BF133" s="12">
        <f t="shared" si="32"/>
        <v>0</v>
      </c>
      <c r="BG133" s="12">
        <f t="shared" si="32"/>
        <v>0</v>
      </c>
      <c r="BH133" s="12">
        <f t="shared" si="32"/>
        <v>0</v>
      </c>
      <c r="BI133" s="12">
        <f t="shared" si="32"/>
        <v>0</v>
      </c>
    </row>
    <row r="134" spans="1:61" ht="15.75" customHeight="1">
      <c r="A134" s="1"/>
      <c r="B134" s="3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13" t="e">
        <f>(I134/TOTAL_BASIC!$D$301)*100</f>
        <v>#DIV/0!</v>
      </c>
      <c r="AB134" s="5">
        <f t="shared" si="36"/>
        <v>0</v>
      </c>
      <c r="AC134" s="3">
        <f t="shared" si="33"/>
        <v>0</v>
      </c>
      <c r="AD134" s="9">
        <f t="shared" si="37"/>
        <v>0</v>
      </c>
      <c r="AE134" s="16">
        <f t="shared" si="38"/>
        <v>0</v>
      </c>
      <c r="AF134" s="16">
        <f t="shared" si="39"/>
        <v>0</v>
      </c>
      <c r="AG134" s="9"/>
      <c r="AH134" s="9"/>
      <c r="AI134" s="12" t="e">
        <f t="shared" si="40"/>
        <v>#N/A</v>
      </c>
      <c r="AJ134" s="12" t="e">
        <f t="shared" si="41"/>
        <v>#N/A</v>
      </c>
      <c r="AK134" s="12" t="e">
        <f t="shared" si="41"/>
        <v>#N/A</v>
      </c>
      <c r="AL134" s="12" t="e">
        <f t="shared" si="41"/>
        <v>#N/A</v>
      </c>
      <c r="AM134" s="12" t="e">
        <f t="shared" si="35"/>
        <v>#N/A</v>
      </c>
      <c r="AN134" s="12" t="e">
        <f t="shared" si="34"/>
        <v>#N/A</v>
      </c>
      <c r="AO134" s="12" t="e">
        <f t="shared" si="34"/>
        <v>#N/A</v>
      </c>
      <c r="AP134" s="12" t="e">
        <f t="shared" si="34"/>
        <v>#N/A</v>
      </c>
      <c r="AQ134" s="12" t="e">
        <f t="shared" si="34"/>
        <v>#N/A</v>
      </c>
      <c r="AR134" s="12" t="e">
        <f t="shared" si="29"/>
        <v>#N/A</v>
      </c>
      <c r="AS134" s="12" t="e">
        <f t="shared" si="29"/>
        <v>#N/A</v>
      </c>
      <c r="AT134" s="12" t="e">
        <f t="shared" si="29"/>
        <v>#N/A</v>
      </c>
      <c r="AU134" s="12" t="e">
        <f t="shared" si="42"/>
        <v>#N/A</v>
      </c>
      <c r="AV134" s="12" t="e">
        <f t="shared" si="30"/>
        <v>#N/A</v>
      </c>
      <c r="AW134" s="12" t="e">
        <f t="shared" si="30"/>
        <v>#N/A</v>
      </c>
      <c r="AX134" s="12" t="e">
        <f t="shared" si="43"/>
        <v>#N/A</v>
      </c>
      <c r="AY134" s="9"/>
      <c r="AZ134" s="12" t="e">
        <f t="shared" si="31"/>
        <v>#N/A</v>
      </c>
      <c r="BA134" s="12" t="e">
        <f t="shared" si="31"/>
        <v>#N/A</v>
      </c>
      <c r="BB134" s="12" t="e">
        <f t="shared" si="31"/>
        <v>#N/A</v>
      </c>
      <c r="BC134" s="12" t="e">
        <f t="shared" si="31"/>
        <v>#N/A</v>
      </c>
      <c r="BD134" s="12" t="e">
        <f t="shared" si="32"/>
        <v>#DIV/0!</v>
      </c>
      <c r="BE134" s="12">
        <f t="shared" si="32"/>
        <v>0</v>
      </c>
      <c r="BF134" s="12">
        <f t="shared" si="32"/>
        <v>0</v>
      </c>
      <c r="BG134" s="12">
        <f t="shared" si="32"/>
        <v>0</v>
      </c>
      <c r="BH134" s="12">
        <f t="shared" si="32"/>
        <v>0</v>
      </c>
      <c r="BI134" s="12">
        <f t="shared" si="32"/>
        <v>0</v>
      </c>
    </row>
    <row r="135" spans="1:61" ht="15.75" customHeight="1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13" t="e">
        <f>(I135/TOTAL_BASIC!$D$301)*100</f>
        <v>#DIV/0!</v>
      </c>
      <c r="AB135" s="5">
        <f t="shared" si="36"/>
        <v>0</v>
      </c>
      <c r="AC135" s="3">
        <f t="shared" si="33"/>
        <v>0</v>
      </c>
      <c r="AD135" s="9">
        <f t="shared" si="37"/>
        <v>0</v>
      </c>
      <c r="AE135" s="16">
        <f t="shared" si="38"/>
        <v>0</v>
      </c>
      <c r="AF135" s="16">
        <f t="shared" si="39"/>
        <v>0</v>
      </c>
      <c r="AG135" s="9"/>
      <c r="AH135" s="9"/>
      <c r="AI135" s="12" t="e">
        <f t="shared" si="40"/>
        <v>#N/A</v>
      </c>
      <c r="AJ135" s="12" t="e">
        <f t="shared" si="41"/>
        <v>#N/A</v>
      </c>
      <c r="AK135" s="12" t="e">
        <f t="shared" si="41"/>
        <v>#N/A</v>
      </c>
      <c r="AL135" s="12" t="e">
        <f t="shared" si="41"/>
        <v>#N/A</v>
      </c>
      <c r="AM135" s="12" t="e">
        <f t="shared" si="35"/>
        <v>#N/A</v>
      </c>
      <c r="AN135" s="12" t="e">
        <f t="shared" si="34"/>
        <v>#N/A</v>
      </c>
      <c r="AO135" s="12" t="e">
        <f t="shared" si="34"/>
        <v>#N/A</v>
      </c>
      <c r="AP135" s="12" t="e">
        <f t="shared" si="34"/>
        <v>#N/A</v>
      </c>
      <c r="AQ135" s="12" t="e">
        <f t="shared" si="34"/>
        <v>#N/A</v>
      </c>
      <c r="AR135" s="12" t="e">
        <f t="shared" si="29"/>
        <v>#N/A</v>
      </c>
      <c r="AS135" s="12" t="e">
        <f t="shared" si="29"/>
        <v>#N/A</v>
      </c>
      <c r="AT135" s="12" t="e">
        <f t="shared" si="29"/>
        <v>#N/A</v>
      </c>
      <c r="AU135" s="12" t="e">
        <f t="shared" si="42"/>
        <v>#N/A</v>
      </c>
      <c r="AV135" s="12" t="e">
        <f t="shared" si="30"/>
        <v>#N/A</v>
      </c>
      <c r="AW135" s="12" t="e">
        <f t="shared" si="30"/>
        <v>#N/A</v>
      </c>
      <c r="AX135" s="12" t="e">
        <f t="shared" si="43"/>
        <v>#N/A</v>
      </c>
      <c r="AY135" s="9"/>
      <c r="AZ135" s="12" t="e">
        <f t="shared" si="31"/>
        <v>#N/A</v>
      </c>
      <c r="BA135" s="12" t="e">
        <f t="shared" si="31"/>
        <v>#N/A</v>
      </c>
      <c r="BB135" s="12" t="e">
        <f t="shared" si="31"/>
        <v>#N/A</v>
      </c>
      <c r="BC135" s="12" t="e">
        <f t="shared" si="31"/>
        <v>#N/A</v>
      </c>
      <c r="BD135" s="12" t="e">
        <f t="shared" si="32"/>
        <v>#DIV/0!</v>
      </c>
      <c r="BE135" s="12">
        <f t="shared" si="32"/>
        <v>0</v>
      </c>
      <c r="BF135" s="12">
        <f t="shared" si="32"/>
        <v>0</v>
      </c>
      <c r="BG135" s="12">
        <f t="shared" si="32"/>
        <v>0</v>
      </c>
      <c r="BH135" s="12">
        <f t="shared" si="32"/>
        <v>0</v>
      </c>
      <c r="BI135" s="12">
        <f t="shared" si="32"/>
        <v>0</v>
      </c>
    </row>
    <row r="136" spans="1:61" ht="15.75" customHeight="1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13" t="e">
        <f>(I136/TOTAL_BASIC!$D$301)*100</f>
        <v>#DIV/0!</v>
      </c>
      <c r="AB136" s="5">
        <f t="shared" si="36"/>
        <v>0</v>
      </c>
      <c r="AC136" s="3">
        <f t="shared" si="33"/>
        <v>0</v>
      </c>
      <c r="AD136" s="9">
        <f t="shared" si="37"/>
        <v>0</v>
      </c>
      <c r="AE136" s="16">
        <f t="shared" si="38"/>
        <v>0</v>
      </c>
      <c r="AF136" s="16">
        <f t="shared" si="39"/>
        <v>0</v>
      </c>
      <c r="AG136" s="9"/>
      <c r="AH136" s="9"/>
      <c r="AI136" s="12" t="e">
        <f t="shared" si="40"/>
        <v>#N/A</v>
      </c>
      <c r="AJ136" s="12" t="e">
        <f t="shared" si="41"/>
        <v>#N/A</v>
      </c>
      <c r="AK136" s="12" t="e">
        <f t="shared" si="41"/>
        <v>#N/A</v>
      </c>
      <c r="AL136" s="12" t="e">
        <f t="shared" si="41"/>
        <v>#N/A</v>
      </c>
      <c r="AM136" s="12" t="e">
        <f t="shared" si="35"/>
        <v>#N/A</v>
      </c>
      <c r="AN136" s="12" t="e">
        <f t="shared" si="34"/>
        <v>#N/A</v>
      </c>
      <c r="AO136" s="12" t="e">
        <f t="shared" si="34"/>
        <v>#N/A</v>
      </c>
      <c r="AP136" s="12" t="e">
        <f t="shared" si="34"/>
        <v>#N/A</v>
      </c>
      <c r="AQ136" s="12" t="e">
        <f t="shared" si="34"/>
        <v>#N/A</v>
      </c>
      <c r="AR136" s="12" t="e">
        <f t="shared" si="29"/>
        <v>#N/A</v>
      </c>
      <c r="AS136" s="12" t="e">
        <f t="shared" si="29"/>
        <v>#N/A</v>
      </c>
      <c r="AT136" s="12" t="e">
        <f t="shared" si="29"/>
        <v>#N/A</v>
      </c>
      <c r="AU136" s="12" t="e">
        <f t="shared" si="42"/>
        <v>#N/A</v>
      </c>
      <c r="AV136" s="12" t="e">
        <f t="shared" si="30"/>
        <v>#N/A</v>
      </c>
      <c r="AW136" s="12" t="e">
        <f t="shared" si="30"/>
        <v>#N/A</v>
      </c>
      <c r="AX136" s="12" t="e">
        <f t="shared" si="43"/>
        <v>#N/A</v>
      </c>
      <c r="AY136" s="9"/>
      <c r="AZ136" s="12" t="e">
        <f t="shared" si="31"/>
        <v>#N/A</v>
      </c>
      <c r="BA136" s="12" t="e">
        <f t="shared" si="31"/>
        <v>#N/A</v>
      </c>
      <c r="BB136" s="12" t="e">
        <f t="shared" si="31"/>
        <v>#N/A</v>
      </c>
      <c r="BC136" s="12" t="e">
        <f t="shared" si="31"/>
        <v>#N/A</v>
      </c>
      <c r="BD136" s="12" t="e">
        <f t="shared" si="32"/>
        <v>#DIV/0!</v>
      </c>
      <c r="BE136" s="12">
        <f t="shared" si="32"/>
        <v>0</v>
      </c>
      <c r="BF136" s="12">
        <f t="shared" si="32"/>
        <v>0</v>
      </c>
      <c r="BG136" s="12">
        <f t="shared" si="32"/>
        <v>0</v>
      </c>
      <c r="BH136" s="12">
        <f t="shared" si="32"/>
        <v>0</v>
      </c>
      <c r="BI136" s="12">
        <f t="shared" si="32"/>
        <v>0</v>
      </c>
    </row>
    <row r="137" spans="1:61" ht="15.75" customHeight="1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13" t="e">
        <f>(I137/TOTAL_BASIC!$D$301)*100</f>
        <v>#DIV/0!</v>
      </c>
      <c r="AB137" s="5">
        <f t="shared" si="36"/>
        <v>0</v>
      </c>
      <c r="AC137" s="3">
        <f t="shared" si="33"/>
        <v>0</v>
      </c>
      <c r="AD137" s="9">
        <f t="shared" si="37"/>
        <v>0</v>
      </c>
      <c r="AE137" s="16">
        <f t="shared" si="38"/>
        <v>0</v>
      </c>
      <c r="AF137" s="16">
        <f t="shared" si="39"/>
        <v>0</v>
      </c>
      <c r="AG137" s="9"/>
      <c r="AH137" s="9"/>
      <c r="AI137" s="12" t="e">
        <f t="shared" si="40"/>
        <v>#N/A</v>
      </c>
      <c r="AJ137" s="12" t="e">
        <f t="shared" si="41"/>
        <v>#N/A</v>
      </c>
      <c r="AK137" s="12" t="e">
        <f t="shared" si="41"/>
        <v>#N/A</v>
      </c>
      <c r="AL137" s="12" t="e">
        <f t="shared" si="41"/>
        <v>#N/A</v>
      </c>
      <c r="AM137" s="12" t="e">
        <f t="shared" si="35"/>
        <v>#N/A</v>
      </c>
      <c r="AN137" s="12" t="e">
        <f t="shared" si="34"/>
        <v>#N/A</v>
      </c>
      <c r="AO137" s="12" t="e">
        <f t="shared" si="34"/>
        <v>#N/A</v>
      </c>
      <c r="AP137" s="12" t="e">
        <f t="shared" si="34"/>
        <v>#N/A</v>
      </c>
      <c r="AQ137" s="12" t="e">
        <f t="shared" si="34"/>
        <v>#N/A</v>
      </c>
      <c r="AR137" s="12" t="e">
        <f t="shared" si="29"/>
        <v>#N/A</v>
      </c>
      <c r="AS137" s="12" t="e">
        <f t="shared" si="29"/>
        <v>#N/A</v>
      </c>
      <c r="AT137" s="12" t="e">
        <f t="shared" si="29"/>
        <v>#N/A</v>
      </c>
      <c r="AU137" s="12" t="e">
        <f t="shared" si="42"/>
        <v>#N/A</v>
      </c>
      <c r="AV137" s="12" t="e">
        <f t="shared" si="30"/>
        <v>#N/A</v>
      </c>
      <c r="AW137" s="12" t="e">
        <f t="shared" si="30"/>
        <v>#N/A</v>
      </c>
      <c r="AX137" s="12" t="e">
        <f t="shared" si="43"/>
        <v>#N/A</v>
      </c>
      <c r="AY137" s="9"/>
      <c r="AZ137" s="12" t="e">
        <f t="shared" si="31"/>
        <v>#N/A</v>
      </c>
      <c r="BA137" s="12" t="e">
        <f t="shared" si="31"/>
        <v>#N/A</v>
      </c>
      <c r="BB137" s="12" t="e">
        <f t="shared" si="31"/>
        <v>#N/A</v>
      </c>
      <c r="BC137" s="12" t="e">
        <f t="shared" si="31"/>
        <v>#N/A</v>
      </c>
      <c r="BD137" s="12" t="e">
        <f t="shared" si="32"/>
        <v>#DIV/0!</v>
      </c>
      <c r="BE137" s="12">
        <f t="shared" si="32"/>
        <v>0</v>
      </c>
      <c r="BF137" s="12">
        <f t="shared" si="32"/>
        <v>0</v>
      </c>
      <c r="BG137" s="12">
        <f t="shared" si="32"/>
        <v>0</v>
      </c>
      <c r="BH137" s="12">
        <f t="shared" si="32"/>
        <v>0</v>
      </c>
      <c r="BI137" s="12">
        <f t="shared" si="32"/>
        <v>0</v>
      </c>
    </row>
    <row r="138" spans="1:61" ht="15.75" customHeight="1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13" t="e">
        <f>(I138/TOTAL_BASIC!$D$301)*100</f>
        <v>#DIV/0!</v>
      </c>
      <c r="AB138" s="5">
        <f t="shared" si="36"/>
        <v>0</v>
      </c>
      <c r="AC138" s="3">
        <f t="shared" si="33"/>
        <v>0</v>
      </c>
      <c r="AD138" s="9">
        <f t="shared" si="37"/>
        <v>0</v>
      </c>
      <c r="AE138" s="16">
        <f t="shared" si="38"/>
        <v>0</v>
      </c>
      <c r="AF138" s="16">
        <f t="shared" si="39"/>
        <v>0</v>
      </c>
      <c r="AG138" s="9"/>
      <c r="AH138" s="9"/>
      <c r="AI138" s="12" t="e">
        <f t="shared" si="40"/>
        <v>#N/A</v>
      </c>
      <c r="AJ138" s="12" t="e">
        <f t="shared" si="41"/>
        <v>#N/A</v>
      </c>
      <c r="AK138" s="12" t="e">
        <f t="shared" si="41"/>
        <v>#N/A</v>
      </c>
      <c r="AL138" s="12" t="e">
        <f t="shared" si="41"/>
        <v>#N/A</v>
      </c>
      <c r="AM138" s="12" t="e">
        <f t="shared" si="35"/>
        <v>#N/A</v>
      </c>
      <c r="AN138" s="12" t="e">
        <f t="shared" si="34"/>
        <v>#N/A</v>
      </c>
      <c r="AO138" s="12" t="e">
        <f t="shared" si="34"/>
        <v>#N/A</v>
      </c>
      <c r="AP138" s="12" t="e">
        <f t="shared" si="34"/>
        <v>#N/A</v>
      </c>
      <c r="AQ138" s="12" t="e">
        <f t="shared" si="34"/>
        <v>#N/A</v>
      </c>
      <c r="AR138" s="12" t="e">
        <f t="shared" si="29"/>
        <v>#N/A</v>
      </c>
      <c r="AS138" s="12" t="e">
        <f t="shared" si="29"/>
        <v>#N/A</v>
      </c>
      <c r="AT138" s="12" t="e">
        <f t="shared" si="29"/>
        <v>#N/A</v>
      </c>
      <c r="AU138" s="12" t="e">
        <f t="shared" si="42"/>
        <v>#N/A</v>
      </c>
      <c r="AV138" s="12" t="e">
        <f t="shared" si="30"/>
        <v>#N/A</v>
      </c>
      <c r="AW138" s="12" t="e">
        <f t="shared" si="30"/>
        <v>#N/A</v>
      </c>
      <c r="AX138" s="12" t="e">
        <f t="shared" si="43"/>
        <v>#N/A</v>
      </c>
      <c r="AY138" s="9"/>
      <c r="AZ138" s="12" t="e">
        <f t="shared" si="31"/>
        <v>#N/A</v>
      </c>
      <c r="BA138" s="12" t="e">
        <f t="shared" si="31"/>
        <v>#N/A</v>
      </c>
      <c r="BB138" s="12" t="e">
        <f t="shared" si="31"/>
        <v>#N/A</v>
      </c>
      <c r="BC138" s="12" t="e">
        <f t="shared" si="31"/>
        <v>#N/A</v>
      </c>
      <c r="BD138" s="12" t="e">
        <f t="shared" si="32"/>
        <v>#DIV/0!</v>
      </c>
      <c r="BE138" s="12">
        <f t="shared" si="32"/>
        <v>0</v>
      </c>
      <c r="BF138" s="12">
        <f t="shared" si="32"/>
        <v>0</v>
      </c>
      <c r="BG138" s="12">
        <f t="shared" si="32"/>
        <v>0</v>
      </c>
      <c r="BH138" s="12">
        <f t="shared" si="32"/>
        <v>0</v>
      </c>
      <c r="BI138" s="12">
        <f t="shared" si="32"/>
        <v>0</v>
      </c>
    </row>
    <row r="139" spans="1:61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13" t="e">
        <f>(I139/TOTAL_BASIC!$D$301)*100</f>
        <v>#DIV/0!</v>
      </c>
      <c r="AB139" s="5">
        <f t="shared" si="36"/>
        <v>0</v>
      </c>
      <c r="AC139" s="3">
        <f t="shared" si="33"/>
        <v>0</v>
      </c>
      <c r="AD139" s="9">
        <f t="shared" si="37"/>
        <v>0</v>
      </c>
      <c r="AE139" s="16">
        <f t="shared" si="38"/>
        <v>0</v>
      </c>
      <c r="AF139" s="16">
        <f t="shared" si="39"/>
        <v>0</v>
      </c>
      <c r="AG139" s="9"/>
      <c r="AH139" s="9"/>
      <c r="AI139" s="12" t="e">
        <f t="shared" si="40"/>
        <v>#N/A</v>
      </c>
      <c r="AJ139" s="12" t="e">
        <f t="shared" si="41"/>
        <v>#N/A</v>
      </c>
      <c r="AK139" s="12" t="e">
        <f t="shared" si="41"/>
        <v>#N/A</v>
      </c>
      <c r="AL139" s="12" t="e">
        <f t="shared" si="41"/>
        <v>#N/A</v>
      </c>
      <c r="AM139" s="12" t="e">
        <f t="shared" si="35"/>
        <v>#N/A</v>
      </c>
      <c r="AN139" s="12" t="e">
        <f t="shared" si="34"/>
        <v>#N/A</v>
      </c>
      <c r="AO139" s="12" t="e">
        <f t="shared" si="34"/>
        <v>#N/A</v>
      </c>
      <c r="AP139" s="12" t="e">
        <f t="shared" si="34"/>
        <v>#N/A</v>
      </c>
      <c r="AQ139" s="12" t="e">
        <f t="shared" si="34"/>
        <v>#N/A</v>
      </c>
      <c r="AR139" s="12" t="e">
        <f t="shared" si="29"/>
        <v>#N/A</v>
      </c>
      <c r="AS139" s="12" t="e">
        <f t="shared" si="29"/>
        <v>#N/A</v>
      </c>
      <c r="AT139" s="12" t="e">
        <f t="shared" si="29"/>
        <v>#N/A</v>
      </c>
      <c r="AU139" s="12" t="e">
        <f t="shared" si="42"/>
        <v>#N/A</v>
      </c>
      <c r="AV139" s="12" t="e">
        <f t="shared" si="30"/>
        <v>#N/A</v>
      </c>
      <c r="AW139" s="12" t="e">
        <f t="shared" si="30"/>
        <v>#N/A</v>
      </c>
      <c r="AX139" s="12" t="e">
        <f t="shared" si="43"/>
        <v>#N/A</v>
      </c>
      <c r="AY139" s="9"/>
      <c r="AZ139" s="12" t="e">
        <f t="shared" si="31"/>
        <v>#N/A</v>
      </c>
      <c r="BA139" s="12" t="e">
        <f t="shared" si="31"/>
        <v>#N/A</v>
      </c>
      <c r="BB139" s="12" t="e">
        <f t="shared" si="31"/>
        <v>#N/A</v>
      </c>
      <c r="BC139" s="12" t="e">
        <f t="shared" si="31"/>
        <v>#N/A</v>
      </c>
      <c r="BD139" s="12" t="e">
        <f t="shared" si="32"/>
        <v>#DIV/0!</v>
      </c>
      <c r="BE139" s="12">
        <f t="shared" si="32"/>
        <v>0</v>
      </c>
      <c r="BF139" s="12">
        <f t="shared" si="32"/>
        <v>0</v>
      </c>
      <c r="BG139" s="12">
        <f t="shared" si="32"/>
        <v>0</v>
      </c>
      <c r="BH139" s="12">
        <f t="shared" si="32"/>
        <v>0</v>
      </c>
      <c r="BI139" s="12">
        <f t="shared" si="32"/>
        <v>0</v>
      </c>
    </row>
    <row r="140" spans="1:61" ht="15.75" customHeight="1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13" t="e">
        <f>(I140/TOTAL_BASIC!$D$301)*100</f>
        <v>#DIV/0!</v>
      </c>
      <c r="AB140" s="5">
        <f t="shared" si="36"/>
        <v>0</v>
      </c>
      <c r="AC140" s="3">
        <f t="shared" si="33"/>
        <v>0</v>
      </c>
      <c r="AD140" s="9">
        <f t="shared" si="37"/>
        <v>0</v>
      </c>
      <c r="AE140" s="16">
        <f t="shared" si="38"/>
        <v>0</v>
      </c>
      <c r="AF140" s="16">
        <f t="shared" si="39"/>
        <v>0</v>
      </c>
      <c r="AG140" s="9"/>
      <c r="AH140" s="9"/>
      <c r="AI140" s="12" t="e">
        <f t="shared" si="40"/>
        <v>#N/A</v>
      </c>
      <c r="AJ140" s="12" t="e">
        <f t="shared" si="41"/>
        <v>#N/A</v>
      </c>
      <c r="AK140" s="12" t="e">
        <f t="shared" si="41"/>
        <v>#N/A</v>
      </c>
      <c r="AL140" s="12" t="e">
        <f t="shared" si="41"/>
        <v>#N/A</v>
      </c>
      <c r="AM140" s="12" t="e">
        <f t="shared" si="35"/>
        <v>#N/A</v>
      </c>
      <c r="AN140" s="12" t="e">
        <f t="shared" si="34"/>
        <v>#N/A</v>
      </c>
      <c r="AO140" s="12" t="e">
        <f t="shared" si="34"/>
        <v>#N/A</v>
      </c>
      <c r="AP140" s="12" t="e">
        <f t="shared" si="34"/>
        <v>#N/A</v>
      </c>
      <c r="AQ140" s="12" t="e">
        <f t="shared" si="34"/>
        <v>#N/A</v>
      </c>
      <c r="AR140" s="12" t="e">
        <f t="shared" si="29"/>
        <v>#N/A</v>
      </c>
      <c r="AS140" s="12" t="e">
        <f t="shared" si="29"/>
        <v>#N/A</v>
      </c>
      <c r="AT140" s="12" t="e">
        <f t="shared" si="29"/>
        <v>#N/A</v>
      </c>
      <c r="AU140" s="12" t="e">
        <f t="shared" si="42"/>
        <v>#N/A</v>
      </c>
      <c r="AV140" s="12" t="e">
        <f t="shared" si="30"/>
        <v>#N/A</v>
      </c>
      <c r="AW140" s="12" t="e">
        <f t="shared" si="30"/>
        <v>#N/A</v>
      </c>
      <c r="AX140" s="12" t="e">
        <f t="shared" si="43"/>
        <v>#N/A</v>
      </c>
      <c r="AY140" s="9"/>
      <c r="AZ140" s="12" t="e">
        <f t="shared" si="31"/>
        <v>#N/A</v>
      </c>
      <c r="BA140" s="12" t="e">
        <f t="shared" si="31"/>
        <v>#N/A</v>
      </c>
      <c r="BB140" s="12" t="e">
        <f t="shared" si="31"/>
        <v>#N/A</v>
      </c>
      <c r="BC140" s="12" t="e">
        <f t="shared" si="31"/>
        <v>#N/A</v>
      </c>
      <c r="BD140" s="12" t="e">
        <f t="shared" si="32"/>
        <v>#DIV/0!</v>
      </c>
      <c r="BE140" s="12">
        <f t="shared" si="32"/>
        <v>0</v>
      </c>
      <c r="BF140" s="12">
        <f t="shared" si="32"/>
        <v>0</v>
      </c>
      <c r="BG140" s="12">
        <f t="shared" si="32"/>
        <v>0</v>
      </c>
      <c r="BH140" s="12">
        <f t="shared" si="32"/>
        <v>0</v>
      </c>
      <c r="BI140" s="12">
        <f t="shared" si="32"/>
        <v>0</v>
      </c>
    </row>
    <row r="141" spans="1:61" ht="15.75" customHeight="1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13" t="e">
        <f>(I141/TOTAL_BASIC!$D$301)*100</f>
        <v>#DIV/0!</v>
      </c>
      <c r="AB141" s="5">
        <f t="shared" si="36"/>
        <v>0</v>
      </c>
      <c r="AC141" s="3">
        <f t="shared" si="33"/>
        <v>0</v>
      </c>
      <c r="AD141" s="9">
        <f t="shared" si="37"/>
        <v>0</v>
      </c>
      <c r="AE141" s="16">
        <f t="shared" si="38"/>
        <v>0</v>
      </c>
      <c r="AF141" s="16">
        <f t="shared" si="39"/>
        <v>0</v>
      </c>
      <c r="AG141" s="9"/>
      <c r="AH141" s="9"/>
      <c r="AI141" s="12" t="e">
        <f t="shared" si="40"/>
        <v>#N/A</v>
      </c>
      <c r="AJ141" s="12" t="e">
        <f t="shared" si="41"/>
        <v>#N/A</v>
      </c>
      <c r="AK141" s="12" t="e">
        <f t="shared" si="41"/>
        <v>#N/A</v>
      </c>
      <c r="AL141" s="12" t="e">
        <f t="shared" si="41"/>
        <v>#N/A</v>
      </c>
      <c r="AM141" s="12" t="e">
        <f t="shared" si="35"/>
        <v>#N/A</v>
      </c>
      <c r="AN141" s="12" t="e">
        <f t="shared" si="34"/>
        <v>#N/A</v>
      </c>
      <c r="AO141" s="12" t="e">
        <f t="shared" si="34"/>
        <v>#N/A</v>
      </c>
      <c r="AP141" s="12" t="e">
        <f t="shared" si="34"/>
        <v>#N/A</v>
      </c>
      <c r="AQ141" s="12" t="e">
        <f t="shared" si="34"/>
        <v>#N/A</v>
      </c>
      <c r="AR141" s="12" t="e">
        <f t="shared" si="29"/>
        <v>#N/A</v>
      </c>
      <c r="AS141" s="12" t="e">
        <f t="shared" si="29"/>
        <v>#N/A</v>
      </c>
      <c r="AT141" s="12" t="e">
        <f t="shared" si="29"/>
        <v>#N/A</v>
      </c>
      <c r="AU141" s="12" t="e">
        <f t="shared" si="42"/>
        <v>#N/A</v>
      </c>
      <c r="AV141" s="12" t="e">
        <f t="shared" si="30"/>
        <v>#N/A</v>
      </c>
      <c r="AW141" s="12" t="e">
        <f t="shared" si="30"/>
        <v>#N/A</v>
      </c>
      <c r="AX141" s="12" t="e">
        <f t="shared" si="43"/>
        <v>#N/A</v>
      </c>
      <c r="AY141" s="9"/>
      <c r="AZ141" s="12" t="e">
        <f t="shared" si="31"/>
        <v>#N/A</v>
      </c>
      <c r="BA141" s="12" t="e">
        <f t="shared" si="31"/>
        <v>#N/A</v>
      </c>
      <c r="BB141" s="12" t="e">
        <f t="shared" si="31"/>
        <v>#N/A</v>
      </c>
      <c r="BC141" s="12" t="e">
        <f t="shared" si="31"/>
        <v>#N/A</v>
      </c>
      <c r="BD141" s="12" t="e">
        <f t="shared" si="32"/>
        <v>#DIV/0!</v>
      </c>
      <c r="BE141" s="12">
        <f t="shared" si="32"/>
        <v>0</v>
      </c>
      <c r="BF141" s="12">
        <f t="shared" si="32"/>
        <v>0</v>
      </c>
      <c r="BG141" s="12">
        <f t="shared" si="32"/>
        <v>0</v>
      </c>
      <c r="BH141" s="12">
        <f t="shared" si="32"/>
        <v>0</v>
      </c>
      <c r="BI141" s="12">
        <f t="shared" si="32"/>
        <v>0</v>
      </c>
    </row>
    <row r="142" spans="1:61" ht="15.75" customHeight="1">
      <c r="A142" s="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13" t="e">
        <f>(I142/TOTAL_BASIC!$D$301)*100</f>
        <v>#DIV/0!</v>
      </c>
      <c r="AB142" s="5">
        <f t="shared" si="36"/>
        <v>0</v>
      </c>
      <c r="AC142" s="3">
        <f t="shared" si="33"/>
        <v>0</v>
      </c>
      <c r="AD142" s="9">
        <f t="shared" si="37"/>
        <v>0</v>
      </c>
      <c r="AE142" s="16">
        <f t="shared" si="38"/>
        <v>0</v>
      </c>
      <c r="AF142" s="16">
        <f t="shared" si="39"/>
        <v>0</v>
      </c>
      <c r="AG142" s="9"/>
      <c r="AH142" s="9"/>
      <c r="AI142" s="12" t="e">
        <f t="shared" si="40"/>
        <v>#N/A</v>
      </c>
      <c r="AJ142" s="12" t="e">
        <f t="shared" si="41"/>
        <v>#N/A</v>
      </c>
      <c r="AK142" s="12" t="e">
        <f t="shared" si="41"/>
        <v>#N/A</v>
      </c>
      <c r="AL142" s="12" t="e">
        <f t="shared" si="41"/>
        <v>#N/A</v>
      </c>
      <c r="AM142" s="12" t="e">
        <f t="shared" si="35"/>
        <v>#N/A</v>
      </c>
      <c r="AN142" s="12" t="e">
        <f t="shared" si="34"/>
        <v>#N/A</v>
      </c>
      <c r="AO142" s="12" t="e">
        <f t="shared" si="34"/>
        <v>#N/A</v>
      </c>
      <c r="AP142" s="12" t="e">
        <f t="shared" si="34"/>
        <v>#N/A</v>
      </c>
      <c r="AQ142" s="12" t="e">
        <f t="shared" si="34"/>
        <v>#N/A</v>
      </c>
      <c r="AR142" s="12" t="e">
        <f t="shared" si="29"/>
        <v>#N/A</v>
      </c>
      <c r="AS142" s="12" t="e">
        <f t="shared" si="29"/>
        <v>#N/A</v>
      </c>
      <c r="AT142" s="12" t="e">
        <f t="shared" si="29"/>
        <v>#N/A</v>
      </c>
      <c r="AU142" s="12" t="e">
        <f t="shared" si="42"/>
        <v>#N/A</v>
      </c>
      <c r="AV142" s="12" t="e">
        <f t="shared" si="30"/>
        <v>#N/A</v>
      </c>
      <c r="AW142" s="12" t="e">
        <f t="shared" si="30"/>
        <v>#N/A</v>
      </c>
      <c r="AX142" s="12" t="e">
        <f t="shared" si="43"/>
        <v>#N/A</v>
      </c>
      <c r="AY142" s="9"/>
      <c r="AZ142" s="12" t="e">
        <f t="shared" si="31"/>
        <v>#N/A</v>
      </c>
      <c r="BA142" s="12" t="e">
        <f t="shared" si="31"/>
        <v>#N/A</v>
      </c>
      <c r="BB142" s="12" t="e">
        <f t="shared" si="31"/>
        <v>#N/A</v>
      </c>
      <c r="BC142" s="12" t="e">
        <f t="shared" si="31"/>
        <v>#N/A</v>
      </c>
      <c r="BD142" s="12" t="e">
        <f t="shared" si="32"/>
        <v>#DIV/0!</v>
      </c>
      <c r="BE142" s="12">
        <f t="shared" si="32"/>
        <v>0</v>
      </c>
      <c r="BF142" s="12">
        <f t="shared" si="32"/>
        <v>0</v>
      </c>
      <c r="BG142" s="12">
        <f t="shared" si="32"/>
        <v>0</v>
      </c>
      <c r="BH142" s="12">
        <f t="shared" si="32"/>
        <v>0</v>
      </c>
      <c r="BI142" s="12">
        <f t="shared" si="32"/>
        <v>0</v>
      </c>
    </row>
    <row r="143" spans="1:61" ht="15.75" customHeight="1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13" t="e">
        <f>(I143/TOTAL_BASIC!$D$301)*100</f>
        <v>#DIV/0!</v>
      </c>
      <c r="AB143" s="5">
        <f t="shared" si="36"/>
        <v>0</v>
      </c>
      <c r="AC143" s="3">
        <f t="shared" si="33"/>
        <v>0</v>
      </c>
      <c r="AD143" s="9">
        <f t="shared" si="37"/>
        <v>0</v>
      </c>
      <c r="AE143" s="16">
        <f t="shared" si="38"/>
        <v>0</v>
      </c>
      <c r="AF143" s="16">
        <f t="shared" si="39"/>
        <v>0</v>
      </c>
      <c r="AG143" s="9"/>
      <c r="AH143" s="9"/>
      <c r="AI143" s="12" t="e">
        <f t="shared" si="40"/>
        <v>#N/A</v>
      </c>
      <c r="AJ143" s="12" t="e">
        <f t="shared" si="41"/>
        <v>#N/A</v>
      </c>
      <c r="AK143" s="12" t="e">
        <f t="shared" si="41"/>
        <v>#N/A</v>
      </c>
      <c r="AL143" s="12" t="e">
        <f t="shared" si="41"/>
        <v>#N/A</v>
      </c>
      <c r="AM143" s="12" t="e">
        <f t="shared" si="35"/>
        <v>#N/A</v>
      </c>
      <c r="AN143" s="12" t="e">
        <f t="shared" si="34"/>
        <v>#N/A</v>
      </c>
      <c r="AO143" s="12" t="e">
        <f t="shared" si="34"/>
        <v>#N/A</v>
      </c>
      <c r="AP143" s="12" t="e">
        <f t="shared" si="34"/>
        <v>#N/A</v>
      </c>
      <c r="AQ143" s="12" t="e">
        <f t="shared" si="34"/>
        <v>#N/A</v>
      </c>
      <c r="AR143" s="12" t="e">
        <f t="shared" si="29"/>
        <v>#N/A</v>
      </c>
      <c r="AS143" s="12" t="e">
        <f t="shared" si="29"/>
        <v>#N/A</v>
      </c>
      <c r="AT143" s="12" t="e">
        <f t="shared" si="29"/>
        <v>#N/A</v>
      </c>
      <c r="AU143" s="12" t="e">
        <f t="shared" si="42"/>
        <v>#N/A</v>
      </c>
      <c r="AV143" s="12" t="e">
        <f t="shared" si="30"/>
        <v>#N/A</v>
      </c>
      <c r="AW143" s="12" t="e">
        <f t="shared" si="30"/>
        <v>#N/A</v>
      </c>
      <c r="AX143" s="12" t="e">
        <f t="shared" si="43"/>
        <v>#N/A</v>
      </c>
      <c r="AY143" s="9"/>
      <c r="AZ143" s="12" t="e">
        <f t="shared" si="31"/>
        <v>#N/A</v>
      </c>
      <c r="BA143" s="12" t="e">
        <f t="shared" si="31"/>
        <v>#N/A</v>
      </c>
      <c r="BB143" s="12" t="e">
        <f t="shared" si="31"/>
        <v>#N/A</v>
      </c>
      <c r="BC143" s="12" t="e">
        <f t="shared" si="31"/>
        <v>#N/A</v>
      </c>
      <c r="BD143" s="12" t="e">
        <f t="shared" si="32"/>
        <v>#DIV/0!</v>
      </c>
      <c r="BE143" s="12">
        <f t="shared" si="32"/>
        <v>0</v>
      </c>
      <c r="BF143" s="12">
        <f t="shared" si="32"/>
        <v>0</v>
      </c>
      <c r="BG143" s="12">
        <f t="shared" si="32"/>
        <v>0</v>
      </c>
      <c r="BH143" s="12">
        <f t="shared" si="32"/>
        <v>0</v>
      </c>
      <c r="BI143" s="12">
        <f t="shared" si="32"/>
        <v>0</v>
      </c>
    </row>
    <row r="144" spans="1:61" ht="15.75" customHeight="1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13" t="e">
        <f>(I144/TOTAL_BASIC!$D$301)*100</f>
        <v>#DIV/0!</v>
      </c>
      <c r="AB144" s="5">
        <f t="shared" si="36"/>
        <v>0</v>
      </c>
      <c r="AC144" s="3">
        <f t="shared" si="33"/>
        <v>0</v>
      </c>
      <c r="AD144" s="9">
        <f t="shared" si="37"/>
        <v>0</v>
      </c>
      <c r="AE144" s="16">
        <f t="shared" si="38"/>
        <v>0</v>
      </c>
      <c r="AF144" s="16">
        <f t="shared" si="39"/>
        <v>0</v>
      </c>
      <c r="AG144" s="9"/>
      <c r="AH144" s="9"/>
      <c r="AI144" s="12" t="e">
        <f t="shared" si="40"/>
        <v>#N/A</v>
      </c>
      <c r="AJ144" s="12" t="e">
        <f t="shared" si="41"/>
        <v>#N/A</v>
      </c>
      <c r="AK144" s="12" t="e">
        <f t="shared" si="41"/>
        <v>#N/A</v>
      </c>
      <c r="AL144" s="12" t="e">
        <f t="shared" si="41"/>
        <v>#N/A</v>
      </c>
      <c r="AM144" s="12" t="e">
        <f t="shared" si="35"/>
        <v>#N/A</v>
      </c>
      <c r="AN144" s="12" t="e">
        <f t="shared" si="34"/>
        <v>#N/A</v>
      </c>
      <c r="AO144" s="12" t="e">
        <f t="shared" si="34"/>
        <v>#N/A</v>
      </c>
      <c r="AP144" s="12" t="e">
        <f t="shared" si="34"/>
        <v>#N/A</v>
      </c>
      <c r="AQ144" s="12" t="e">
        <f t="shared" si="34"/>
        <v>#N/A</v>
      </c>
      <c r="AR144" s="12" t="e">
        <f t="shared" si="29"/>
        <v>#N/A</v>
      </c>
      <c r="AS144" s="12" t="e">
        <f t="shared" si="29"/>
        <v>#N/A</v>
      </c>
      <c r="AT144" s="12" t="e">
        <f t="shared" si="29"/>
        <v>#N/A</v>
      </c>
      <c r="AU144" s="12" t="e">
        <f t="shared" si="42"/>
        <v>#N/A</v>
      </c>
      <c r="AV144" s="12" t="e">
        <f t="shared" si="30"/>
        <v>#N/A</v>
      </c>
      <c r="AW144" s="12" t="e">
        <f t="shared" si="30"/>
        <v>#N/A</v>
      </c>
      <c r="AX144" s="12" t="e">
        <f t="shared" si="43"/>
        <v>#N/A</v>
      </c>
      <c r="AY144" s="9"/>
      <c r="AZ144" s="12" t="e">
        <f t="shared" si="31"/>
        <v>#N/A</v>
      </c>
      <c r="BA144" s="12" t="e">
        <f t="shared" si="31"/>
        <v>#N/A</v>
      </c>
      <c r="BB144" s="12" t="e">
        <f t="shared" si="31"/>
        <v>#N/A</v>
      </c>
      <c r="BC144" s="12" t="e">
        <f t="shared" si="31"/>
        <v>#N/A</v>
      </c>
      <c r="BD144" s="12" t="e">
        <f t="shared" si="32"/>
        <v>#DIV/0!</v>
      </c>
      <c r="BE144" s="12">
        <f t="shared" si="32"/>
        <v>0</v>
      </c>
      <c r="BF144" s="12">
        <f t="shared" si="32"/>
        <v>0</v>
      </c>
      <c r="BG144" s="12">
        <f t="shared" si="32"/>
        <v>0</v>
      </c>
      <c r="BH144" s="12">
        <f t="shared" si="32"/>
        <v>0</v>
      </c>
      <c r="BI144" s="12">
        <f t="shared" si="32"/>
        <v>0</v>
      </c>
    </row>
    <row r="145" spans="1:61" ht="15.75" customHeight="1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13" t="e">
        <f>(I145/TOTAL_BASIC!$D$301)*100</f>
        <v>#DIV/0!</v>
      </c>
      <c r="AB145" s="5">
        <f t="shared" si="36"/>
        <v>0</v>
      </c>
      <c r="AC145" s="3">
        <f t="shared" si="33"/>
        <v>0</v>
      </c>
      <c r="AD145" s="9">
        <f t="shared" si="37"/>
        <v>0</v>
      </c>
      <c r="AE145" s="16">
        <f t="shared" si="38"/>
        <v>0</v>
      </c>
      <c r="AF145" s="16">
        <f t="shared" si="39"/>
        <v>0</v>
      </c>
      <c r="AG145" s="9"/>
      <c r="AH145" s="9"/>
      <c r="AI145" s="12" t="e">
        <f t="shared" si="40"/>
        <v>#N/A</v>
      </c>
      <c r="AJ145" s="12" t="e">
        <f t="shared" si="41"/>
        <v>#N/A</v>
      </c>
      <c r="AK145" s="12" t="e">
        <f t="shared" si="41"/>
        <v>#N/A</v>
      </c>
      <c r="AL145" s="12" t="e">
        <f t="shared" si="41"/>
        <v>#N/A</v>
      </c>
      <c r="AM145" s="12" t="e">
        <f t="shared" si="35"/>
        <v>#N/A</v>
      </c>
      <c r="AN145" s="12" t="e">
        <f t="shared" si="34"/>
        <v>#N/A</v>
      </c>
      <c r="AO145" s="12" t="e">
        <f t="shared" si="34"/>
        <v>#N/A</v>
      </c>
      <c r="AP145" s="12" t="e">
        <f t="shared" si="34"/>
        <v>#N/A</v>
      </c>
      <c r="AQ145" s="12" t="e">
        <f t="shared" si="34"/>
        <v>#N/A</v>
      </c>
      <c r="AR145" s="12" t="e">
        <f t="shared" si="29"/>
        <v>#N/A</v>
      </c>
      <c r="AS145" s="12" t="e">
        <f t="shared" si="29"/>
        <v>#N/A</v>
      </c>
      <c r="AT145" s="12" t="e">
        <f t="shared" si="29"/>
        <v>#N/A</v>
      </c>
      <c r="AU145" s="12" t="e">
        <f t="shared" si="42"/>
        <v>#N/A</v>
      </c>
      <c r="AV145" s="12" t="e">
        <f t="shared" si="30"/>
        <v>#N/A</v>
      </c>
      <c r="AW145" s="12" t="e">
        <f t="shared" si="30"/>
        <v>#N/A</v>
      </c>
      <c r="AX145" s="12" t="e">
        <f t="shared" si="43"/>
        <v>#N/A</v>
      </c>
      <c r="AY145" s="9"/>
      <c r="AZ145" s="12" t="e">
        <f t="shared" si="31"/>
        <v>#N/A</v>
      </c>
      <c r="BA145" s="12" t="e">
        <f t="shared" si="31"/>
        <v>#N/A</v>
      </c>
      <c r="BB145" s="12" t="e">
        <f t="shared" si="31"/>
        <v>#N/A</v>
      </c>
      <c r="BC145" s="12" t="e">
        <f t="shared" si="31"/>
        <v>#N/A</v>
      </c>
      <c r="BD145" s="12" t="e">
        <f t="shared" si="32"/>
        <v>#DIV/0!</v>
      </c>
      <c r="BE145" s="12">
        <f t="shared" si="32"/>
        <v>0</v>
      </c>
      <c r="BF145" s="12">
        <f t="shared" si="32"/>
        <v>0</v>
      </c>
      <c r="BG145" s="12">
        <f t="shared" si="32"/>
        <v>0</v>
      </c>
      <c r="BH145" s="12">
        <f t="shared" si="32"/>
        <v>0</v>
      </c>
      <c r="BI145" s="12">
        <f t="shared" si="32"/>
        <v>0</v>
      </c>
    </row>
    <row r="146" spans="1:61" ht="15.75" customHeight="1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13" t="e">
        <f>(I146/TOTAL_BASIC!$D$301)*100</f>
        <v>#DIV/0!</v>
      </c>
      <c r="AB146" s="5">
        <f t="shared" si="36"/>
        <v>0</v>
      </c>
      <c r="AC146" s="3">
        <f t="shared" si="33"/>
        <v>0</v>
      </c>
      <c r="AD146" s="9">
        <f t="shared" si="37"/>
        <v>0</v>
      </c>
      <c r="AE146" s="16">
        <f t="shared" si="38"/>
        <v>0</v>
      </c>
      <c r="AF146" s="16">
        <f t="shared" si="39"/>
        <v>0</v>
      </c>
      <c r="AG146" s="9"/>
      <c r="AH146" s="9"/>
      <c r="AI146" s="12" t="e">
        <f t="shared" si="40"/>
        <v>#N/A</v>
      </c>
      <c r="AJ146" s="12" t="e">
        <f t="shared" si="41"/>
        <v>#N/A</v>
      </c>
      <c r="AK146" s="12" t="e">
        <f t="shared" si="41"/>
        <v>#N/A</v>
      </c>
      <c r="AL146" s="12" t="e">
        <f t="shared" si="41"/>
        <v>#N/A</v>
      </c>
      <c r="AM146" s="12" t="e">
        <f t="shared" si="35"/>
        <v>#N/A</v>
      </c>
      <c r="AN146" s="12" t="e">
        <f t="shared" si="34"/>
        <v>#N/A</v>
      </c>
      <c r="AO146" s="12" t="e">
        <f t="shared" si="34"/>
        <v>#N/A</v>
      </c>
      <c r="AP146" s="12" t="e">
        <f t="shared" si="34"/>
        <v>#N/A</v>
      </c>
      <c r="AQ146" s="12" t="e">
        <f t="shared" si="34"/>
        <v>#N/A</v>
      </c>
      <c r="AR146" s="12" t="e">
        <f t="shared" ref="AR146:AT209" si="44">(PERCENTRANK(O$3:O$298,O146))*100</f>
        <v>#N/A</v>
      </c>
      <c r="AS146" s="12" t="e">
        <f t="shared" si="44"/>
        <v>#N/A</v>
      </c>
      <c r="AT146" s="12" t="e">
        <f t="shared" si="44"/>
        <v>#N/A</v>
      </c>
      <c r="AU146" s="12" t="e">
        <f t="shared" si="42"/>
        <v>#N/A</v>
      </c>
      <c r="AV146" s="12" t="e">
        <f t="shared" ref="AV146:AW209" si="45">(PERCENTRANK(S$3:S$298,S146))*100</f>
        <v>#N/A</v>
      </c>
      <c r="AW146" s="12" t="e">
        <f t="shared" si="45"/>
        <v>#N/A</v>
      </c>
      <c r="AX146" s="12" t="e">
        <f t="shared" si="43"/>
        <v>#N/A</v>
      </c>
      <c r="AY146" s="9"/>
      <c r="AZ146" s="12" t="e">
        <f t="shared" si="31"/>
        <v>#N/A</v>
      </c>
      <c r="BA146" s="12" t="e">
        <f t="shared" si="31"/>
        <v>#N/A</v>
      </c>
      <c r="BB146" s="12" t="e">
        <f t="shared" si="31"/>
        <v>#N/A</v>
      </c>
      <c r="BC146" s="12" t="e">
        <f t="shared" ref="BC146:BG209" si="46">(PERCENTRANK(Z$3:Z$298,Z146))*100</f>
        <v>#N/A</v>
      </c>
      <c r="BD146" s="12" t="e">
        <f t="shared" si="32"/>
        <v>#DIV/0!</v>
      </c>
      <c r="BE146" s="12">
        <f t="shared" si="32"/>
        <v>0</v>
      </c>
      <c r="BF146" s="12">
        <f t="shared" si="32"/>
        <v>0</v>
      </c>
      <c r="BG146" s="12">
        <f t="shared" si="32"/>
        <v>0</v>
      </c>
      <c r="BH146" s="12">
        <f t="shared" si="32"/>
        <v>0</v>
      </c>
      <c r="BI146" s="12">
        <f t="shared" si="32"/>
        <v>0</v>
      </c>
    </row>
    <row r="147" spans="1:61" ht="15.75" customHeight="1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13" t="e">
        <f>(I147/TOTAL_BASIC!$D$301)*100</f>
        <v>#DIV/0!</v>
      </c>
      <c r="AB147" s="5">
        <f t="shared" si="36"/>
        <v>0</v>
      </c>
      <c r="AC147" s="3">
        <f t="shared" si="33"/>
        <v>0</v>
      </c>
      <c r="AD147" s="9">
        <f t="shared" si="37"/>
        <v>0</v>
      </c>
      <c r="AE147" s="16">
        <f t="shared" si="38"/>
        <v>0</v>
      </c>
      <c r="AF147" s="16">
        <f t="shared" si="39"/>
        <v>0</v>
      </c>
      <c r="AG147" s="9"/>
      <c r="AH147" s="9"/>
      <c r="AI147" s="12" t="e">
        <f t="shared" si="40"/>
        <v>#N/A</v>
      </c>
      <c r="AJ147" s="12" t="e">
        <f t="shared" si="41"/>
        <v>#N/A</v>
      </c>
      <c r="AK147" s="12" t="e">
        <f t="shared" si="41"/>
        <v>#N/A</v>
      </c>
      <c r="AL147" s="12" t="e">
        <f t="shared" si="41"/>
        <v>#N/A</v>
      </c>
      <c r="AM147" s="12" t="e">
        <f t="shared" si="35"/>
        <v>#N/A</v>
      </c>
      <c r="AN147" s="12" t="e">
        <f t="shared" si="34"/>
        <v>#N/A</v>
      </c>
      <c r="AO147" s="12" t="e">
        <f t="shared" si="34"/>
        <v>#N/A</v>
      </c>
      <c r="AP147" s="12" t="e">
        <f t="shared" si="34"/>
        <v>#N/A</v>
      </c>
      <c r="AQ147" s="12" t="e">
        <f t="shared" si="34"/>
        <v>#N/A</v>
      </c>
      <c r="AR147" s="12" t="e">
        <f t="shared" si="44"/>
        <v>#N/A</v>
      </c>
      <c r="AS147" s="12" t="e">
        <f t="shared" si="44"/>
        <v>#N/A</v>
      </c>
      <c r="AT147" s="12" t="e">
        <f t="shared" si="44"/>
        <v>#N/A</v>
      </c>
      <c r="AU147" s="12" t="e">
        <f t="shared" si="42"/>
        <v>#N/A</v>
      </c>
      <c r="AV147" s="12" t="e">
        <f t="shared" si="45"/>
        <v>#N/A</v>
      </c>
      <c r="AW147" s="12" t="e">
        <f t="shared" si="45"/>
        <v>#N/A</v>
      </c>
      <c r="AX147" s="12" t="e">
        <f t="shared" si="43"/>
        <v>#N/A</v>
      </c>
      <c r="AY147" s="9"/>
      <c r="AZ147" s="12" t="e">
        <f t="shared" ref="AZ147:BF210" si="47">(PERCENTRANK(W$3:W$298,W147))*100</f>
        <v>#N/A</v>
      </c>
      <c r="BA147" s="12" t="e">
        <f t="shared" si="47"/>
        <v>#N/A</v>
      </c>
      <c r="BB147" s="12" t="e">
        <f t="shared" si="47"/>
        <v>#N/A</v>
      </c>
      <c r="BC147" s="12" t="e">
        <f t="shared" si="46"/>
        <v>#N/A</v>
      </c>
      <c r="BD147" s="12" t="e">
        <f t="shared" si="46"/>
        <v>#DIV/0!</v>
      </c>
      <c r="BE147" s="12">
        <f t="shared" si="46"/>
        <v>0</v>
      </c>
      <c r="BF147" s="12">
        <f t="shared" si="46"/>
        <v>0</v>
      </c>
      <c r="BG147" s="12">
        <f t="shared" si="46"/>
        <v>0</v>
      </c>
      <c r="BH147" s="12">
        <f t="shared" ref="BH147:BI210" si="48">(PERCENTRANK(AE$3:AE$298,AE147))*100</f>
        <v>0</v>
      </c>
      <c r="BI147" s="12">
        <f t="shared" si="48"/>
        <v>0</v>
      </c>
    </row>
    <row r="148" spans="1:61" ht="15.75" customHeight="1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13" t="e">
        <f>(I148/TOTAL_BASIC!$D$301)*100</f>
        <v>#DIV/0!</v>
      </c>
      <c r="AB148" s="5">
        <f t="shared" si="36"/>
        <v>0</v>
      </c>
      <c r="AC148" s="3">
        <f t="shared" si="33"/>
        <v>0</v>
      </c>
      <c r="AD148" s="9">
        <f t="shared" si="37"/>
        <v>0</v>
      </c>
      <c r="AE148" s="16">
        <f t="shared" si="38"/>
        <v>0</v>
      </c>
      <c r="AF148" s="16">
        <f t="shared" si="39"/>
        <v>0</v>
      </c>
      <c r="AG148" s="9"/>
      <c r="AH148" s="9"/>
      <c r="AI148" s="12" t="e">
        <f t="shared" si="40"/>
        <v>#N/A</v>
      </c>
      <c r="AJ148" s="12" t="e">
        <f t="shared" si="41"/>
        <v>#N/A</v>
      </c>
      <c r="AK148" s="12" t="e">
        <f t="shared" si="41"/>
        <v>#N/A</v>
      </c>
      <c r="AL148" s="12" t="e">
        <f t="shared" si="41"/>
        <v>#N/A</v>
      </c>
      <c r="AM148" s="12" t="e">
        <f t="shared" si="35"/>
        <v>#N/A</v>
      </c>
      <c r="AN148" s="12" t="e">
        <f t="shared" si="34"/>
        <v>#N/A</v>
      </c>
      <c r="AO148" s="12" t="e">
        <f t="shared" si="34"/>
        <v>#N/A</v>
      </c>
      <c r="AP148" s="12" t="e">
        <f t="shared" si="34"/>
        <v>#N/A</v>
      </c>
      <c r="AQ148" s="12" t="e">
        <f t="shared" si="34"/>
        <v>#N/A</v>
      </c>
      <c r="AR148" s="12" t="e">
        <f t="shared" si="44"/>
        <v>#N/A</v>
      </c>
      <c r="AS148" s="12" t="e">
        <f t="shared" si="44"/>
        <v>#N/A</v>
      </c>
      <c r="AT148" s="12" t="e">
        <f t="shared" si="44"/>
        <v>#N/A</v>
      </c>
      <c r="AU148" s="12" t="e">
        <f t="shared" si="42"/>
        <v>#N/A</v>
      </c>
      <c r="AV148" s="12" t="e">
        <f t="shared" si="45"/>
        <v>#N/A</v>
      </c>
      <c r="AW148" s="12" t="e">
        <f t="shared" si="45"/>
        <v>#N/A</v>
      </c>
      <c r="AX148" s="12" t="e">
        <f t="shared" si="43"/>
        <v>#N/A</v>
      </c>
      <c r="AY148" s="9"/>
      <c r="AZ148" s="12" t="e">
        <f t="shared" si="47"/>
        <v>#N/A</v>
      </c>
      <c r="BA148" s="12" t="e">
        <f t="shared" si="47"/>
        <v>#N/A</v>
      </c>
      <c r="BB148" s="12" t="e">
        <f t="shared" si="47"/>
        <v>#N/A</v>
      </c>
      <c r="BC148" s="12" t="e">
        <f t="shared" si="46"/>
        <v>#N/A</v>
      </c>
      <c r="BD148" s="12" t="e">
        <f t="shared" si="46"/>
        <v>#DIV/0!</v>
      </c>
      <c r="BE148" s="12">
        <f t="shared" si="46"/>
        <v>0</v>
      </c>
      <c r="BF148" s="12">
        <f t="shared" si="46"/>
        <v>0</v>
      </c>
      <c r="BG148" s="12">
        <f t="shared" si="46"/>
        <v>0</v>
      </c>
      <c r="BH148" s="12">
        <f t="shared" si="48"/>
        <v>0</v>
      </c>
      <c r="BI148" s="12">
        <f t="shared" si="48"/>
        <v>0</v>
      </c>
    </row>
    <row r="149" spans="1:61" ht="15.75" customHeight="1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13" t="e">
        <f>(I149/TOTAL_BASIC!$D$301)*100</f>
        <v>#DIV/0!</v>
      </c>
      <c r="AB149" s="5">
        <f t="shared" si="36"/>
        <v>0</v>
      </c>
      <c r="AC149" s="3">
        <f t="shared" si="33"/>
        <v>0</v>
      </c>
      <c r="AD149" s="9">
        <f t="shared" si="37"/>
        <v>0</v>
      </c>
      <c r="AE149" s="16">
        <f t="shared" si="38"/>
        <v>0</v>
      </c>
      <c r="AF149" s="16">
        <f t="shared" si="39"/>
        <v>0</v>
      </c>
      <c r="AG149" s="9"/>
      <c r="AH149" s="9"/>
      <c r="AI149" s="12" t="e">
        <f t="shared" si="40"/>
        <v>#N/A</v>
      </c>
      <c r="AJ149" s="12" t="e">
        <f t="shared" si="41"/>
        <v>#N/A</v>
      </c>
      <c r="AK149" s="12" t="e">
        <f t="shared" si="41"/>
        <v>#N/A</v>
      </c>
      <c r="AL149" s="12" t="e">
        <f t="shared" si="41"/>
        <v>#N/A</v>
      </c>
      <c r="AM149" s="12" t="e">
        <f t="shared" si="35"/>
        <v>#N/A</v>
      </c>
      <c r="AN149" s="12" t="e">
        <f t="shared" si="34"/>
        <v>#N/A</v>
      </c>
      <c r="AO149" s="12" t="e">
        <f t="shared" si="34"/>
        <v>#N/A</v>
      </c>
      <c r="AP149" s="12" t="e">
        <f t="shared" si="34"/>
        <v>#N/A</v>
      </c>
      <c r="AQ149" s="12" t="e">
        <f t="shared" si="34"/>
        <v>#N/A</v>
      </c>
      <c r="AR149" s="12" t="e">
        <f t="shared" si="44"/>
        <v>#N/A</v>
      </c>
      <c r="AS149" s="12" t="e">
        <f t="shared" si="44"/>
        <v>#N/A</v>
      </c>
      <c r="AT149" s="12" t="e">
        <f t="shared" si="44"/>
        <v>#N/A</v>
      </c>
      <c r="AU149" s="12" t="e">
        <f t="shared" si="42"/>
        <v>#N/A</v>
      </c>
      <c r="AV149" s="12" t="e">
        <f t="shared" si="45"/>
        <v>#N/A</v>
      </c>
      <c r="AW149" s="12" t="e">
        <f t="shared" si="45"/>
        <v>#N/A</v>
      </c>
      <c r="AX149" s="12" t="e">
        <f t="shared" si="43"/>
        <v>#N/A</v>
      </c>
      <c r="AY149" s="9"/>
      <c r="AZ149" s="12" t="e">
        <f t="shared" si="47"/>
        <v>#N/A</v>
      </c>
      <c r="BA149" s="12" t="e">
        <f t="shared" si="47"/>
        <v>#N/A</v>
      </c>
      <c r="BB149" s="12" t="e">
        <f t="shared" si="47"/>
        <v>#N/A</v>
      </c>
      <c r="BC149" s="12" t="e">
        <f t="shared" si="46"/>
        <v>#N/A</v>
      </c>
      <c r="BD149" s="12" t="e">
        <f t="shared" si="46"/>
        <v>#DIV/0!</v>
      </c>
      <c r="BE149" s="12">
        <f t="shared" si="46"/>
        <v>0</v>
      </c>
      <c r="BF149" s="12">
        <f t="shared" si="46"/>
        <v>0</v>
      </c>
      <c r="BG149" s="12">
        <f t="shared" ref="BG149:BI212" si="49">(PERCENTRANK(AD$3:AD$298,AD149))*100</f>
        <v>0</v>
      </c>
      <c r="BH149" s="12">
        <f t="shared" si="48"/>
        <v>0</v>
      </c>
      <c r="BI149" s="12">
        <f t="shared" si="48"/>
        <v>0</v>
      </c>
    </row>
    <row r="150" spans="1:61" ht="15.75" customHeight="1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13" t="e">
        <f>(I150/TOTAL_BASIC!$D$301)*100</f>
        <v>#DIV/0!</v>
      </c>
      <c r="AB150" s="5">
        <f t="shared" si="36"/>
        <v>0</v>
      </c>
      <c r="AC150" s="3">
        <f t="shared" si="33"/>
        <v>0</v>
      </c>
      <c r="AD150" s="9">
        <f t="shared" si="37"/>
        <v>0</v>
      </c>
      <c r="AE150" s="16">
        <f t="shared" si="38"/>
        <v>0</v>
      </c>
      <c r="AF150" s="16">
        <f t="shared" si="39"/>
        <v>0</v>
      </c>
      <c r="AG150" s="9"/>
      <c r="AH150" s="9"/>
      <c r="AI150" s="12" t="e">
        <f t="shared" si="40"/>
        <v>#N/A</v>
      </c>
      <c r="AJ150" s="12" t="e">
        <f t="shared" si="41"/>
        <v>#N/A</v>
      </c>
      <c r="AK150" s="12" t="e">
        <f t="shared" si="41"/>
        <v>#N/A</v>
      </c>
      <c r="AL150" s="12" t="e">
        <f t="shared" si="41"/>
        <v>#N/A</v>
      </c>
      <c r="AM150" s="12" t="e">
        <f t="shared" si="35"/>
        <v>#N/A</v>
      </c>
      <c r="AN150" s="12" t="e">
        <f t="shared" si="34"/>
        <v>#N/A</v>
      </c>
      <c r="AO150" s="12" t="e">
        <f t="shared" si="34"/>
        <v>#N/A</v>
      </c>
      <c r="AP150" s="12" t="e">
        <f t="shared" si="34"/>
        <v>#N/A</v>
      </c>
      <c r="AQ150" s="12" t="e">
        <f t="shared" si="34"/>
        <v>#N/A</v>
      </c>
      <c r="AR150" s="12" t="e">
        <f t="shared" si="44"/>
        <v>#N/A</v>
      </c>
      <c r="AS150" s="12" t="e">
        <f t="shared" si="44"/>
        <v>#N/A</v>
      </c>
      <c r="AT150" s="12" t="e">
        <f t="shared" si="44"/>
        <v>#N/A</v>
      </c>
      <c r="AU150" s="12" t="e">
        <f t="shared" si="42"/>
        <v>#N/A</v>
      </c>
      <c r="AV150" s="12" t="e">
        <f t="shared" si="45"/>
        <v>#N/A</v>
      </c>
      <c r="AW150" s="12" t="e">
        <f t="shared" si="45"/>
        <v>#N/A</v>
      </c>
      <c r="AX150" s="12" t="e">
        <f t="shared" si="43"/>
        <v>#N/A</v>
      </c>
      <c r="AY150" s="9"/>
      <c r="AZ150" s="12" t="e">
        <f t="shared" si="47"/>
        <v>#N/A</v>
      </c>
      <c r="BA150" s="12" t="e">
        <f t="shared" si="47"/>
        <v>#N/A</v>
      </c>
      <c r="BB150" s="12" t="e">
        <f t="shared" si="47"/>
        <v>#N/A</v>
      </c>
      <c r="BC150" s="12" t="e">
        <f t="shared" si="46"/>
        <v>#N/A</v>
      </c>
      <c r="BD150" s="12" t="e">
        <f t="shared" si="46"/>
        <v>#DIV/0!</v>
      </c>
      <c r="BE150" s="12">
        <f t="shared" si="46"/>
        <v>0</v>
      </c>
      <c r="BF150" s="12">
        <f t="shared" si="46"/>
        <v>0</v>
      </c>
      <c r="BG150" s="12">
        <f t="shared" si="49"/>
        <v>0</v>
      </c>
      <c r="BH150" s="12">
        <f t="shared" si="48"/>
        <v>0</v>
      </c>
      <c r="BI150" s="12">
        <f t="shared" si="48"/>
        <v>0</v>
      </c>
    </row>
    <row r="151" spans="1:61" ht="15.75" customHeight="1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13" t="e">
        <f>(I151/TOTAL_BASIC!$D$301)*100</f>
        <v>#DIV/0!</v>
      </c>
      <c r="AB151" s="5">
        <f t="shared" si="36"/>
        <v>0</v>
      </c>
      <c r="AC151" s="3">
        <f t="shared" si="33"/>
        <v>0</v>
      </c>
      <c r="AD151" s="9">
        <f t="shared" si="37"/>
        <v>0</v>
      </c>
      <c r="AE151" s="16">
        <f t="shared" si="38"/>
        <v>0</v>
      </c>
      <c r="AF151" s="16">
        <f t="shared" si="39"/>
        <v>0</v>
      </c>
      <c r="AG151" s="9"/>
      <c r="AH151" s="9"/>
      <c r="AI151" s="12" t="e">
        <f t="shared" si="40"/>
        <v>#N/A</v>
      </c>
      <c r="AJ151" s="12" t="e">
        <f t="shared" si="41"/>
        <v>#N/A</v>
      </c>
      <c r="AK151" s="12" t="e">
        <f t="shared" si="41"/>
        <v>#N/A</v>
      </c>
      <c r="AL151" s="12" t="e">
        <f t="shared" si="41"/>
        <v>#N/A</v>
      </c>
      <c r="AM151" s="12" t="e">
        <f t="shared" si="35"/>
        <v>#N/A</v>
      </c>
      <c r="AN151" s="12" t="e">
        <f t="shared" si="34"/>
        <v>#N/A</v>
      </c>
      <c r="AO151" s="12" t="e">
        <f t="shared" si="34"/>
        <v>#N/A</v>
      </c>
      <c r="AP151" s="12" t="e">
        <f t="shared" si="34"/>
        <v>#N/A</v>
      </c>
      <c r="AQ151" s="12" t="e">
        <f t="shared" si="34"/>
        <v>#N/A</v>
      </c>
      <c r="AR151" s="12" t="e">
        <f t="shared" si="44"/>
        <v>#N/A</v>
      </c>
      <c r="AS151" s="12" t="e">
        <f t="shared" si="44"/>
        <v>#N/A</v>
      </c>
      <c r="AT151" s="12" t="e">
        <f t="shared" si="44"/>
        <v>#N/A</v>
      </c>
      <c r="AU151" s="12" t="e">
        <f t="shared" si="42"/>
        <v>#N/A</v>
      </c>
      <c r="AV151" s="12" t="e">
        <f t="shared" si="45"/>
        <v>#N/A</v>
      </c>
      <c r="AW151" s="12" t="e">
        <f t="shared" si="45"/>
        <v>#N/A</v>
      </c>
      <c r="AX151" s="12" t="e">
        <f t="shared" si="43"/>
        <v>#N/A</v>
      </c>
      <c r="AY151" s="9"/>
      <c r="AZ151" s="12" t="e">
        <f t="shared" si="47"/>
        <v>#N/A</v>
      </c>
      <c r="BA151" s="12" t="e">
        <f t="shared" si="47"/>
        <v>#N/A</v>
      </c>
      <c r="BB151" s="12" t="e">
        <f t="shared" si="47"/>
        <v>#N/A</v>
      </c>
      <c r="BC151" s="12" t="e">
        <f t="shared" si="46"/>
        <v>#N/A</v>
      </c>
      <c r="BD151" s="12" t="e">
        <f t="shared" si="46"/>
        <v>#DIV/0!</v>
      </c>
      <c r="BE151" s="12">
        <f t="shared" si="46"/>
        <v>0</v>
      </c>
      <c r="BF151" s="12">
        <f t="shared" si="46"/>
        <v>0</v>
      </c>
      <c r="BG151" s="12">
        <f t="shared" si="49"/>
        <v>0</v>
      </c>
      <c r="BH151" s="12">
        <f t="shared" si="48"/>
        <v>0</v>
      </c>
      <c r="BI151" s="12">
        <f t="shared" si="48"/>
        <v>0</v>
      </c>
    </row>
    <row r="152" spans="1:61" ht="15.75" customHeight="1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13" t="e">
        <f>(I152/TOTAL_BASIC!$D$301)*100</f>
        <v>#DIV/0!</v>
      </c>
      <c r="AB152" s="5">
        <f t="shared" si="36"/>
        <v>0</v>
      </c>
      <c r="AC152" s="3">
        <f t="shared" si="33"/>
        <v>0</v>
      </c>
      <c r="AD152" s="9">
        <f t="shared" si="37"/>
        <v>0</v>
      </c>
      <c r="AE152" s="16">
        <f t="shared" si="38"/>
        <v>0</v>
      </c>
      <c r="AF152" s="16">
        <f t="shared" si="39"/>
        <v>0</v>
      </c>
      <c r="AG152" s="9"/>
      <c r="AH152" s="9"/>
      <c r="AI152" s="12" t="e">
        <f t="shared" si="40"/>
        <v>#N/A</v>
      </c>
      <c r="AJ152" s="12" t="e">
        <f t="shared" si="41"/>
        <v>#N/A</v>
      </c>
      <c r="AK152" s="12" t="e">
        <f t="shared" si="41"/>
        <v>#N/A</v>
      </c>
      <c r="AL152" s="12" t="e">
        <f t="shared" si="41"/>
        <v>#N/A</v>
      </c>
      <c r="AM152" s="12" t="e">
        <f t="shared" si="35"/>
        <v>#N/A</v>
      </c>
      <c r="AN152" s="12" t="e">
        <f t="shared" si="34"/>
        <v>#N/A</v>
      </c>
      <c r="AO152" s="12" t="e">
        <f t="shared" si="34"/>
        <v>#N/A</v>
      </c>
      <c r="AP152" s="12" t="e">
        <f t="shared" si="34"/>
        <v>#N/A</v>
      </c>
      <c r="AQ152" s="12" t="e">
        <f t="shared" si="34"/>
        <v>#N/A</v>
      </c>
      <c r="AR152" s="12" t="e">
        <f t="shared" si="44"/>
        <v>#N/A</v>
      </c>
      <c r="AS152" s="12" t="e">
        <f t="shared" si="44"/>
        <v>#N/A</v>
      </c>
      <c r="AT152" s="12" t="e">
        <f t="shared" si="44"/>
        <v>#N/A</v>
      </c>
      <c r="AU152" s="12" t="e">
        <f t="shared" si="42"/>
        <v>#N/A</v>
      </c>
      <c r="AV152" s="12" t="e">
        <f t="shared" si="45"/>
        <v>#N/A</v>
      </c>
      <c r="AW152" s="12" t="e">
        <f t="shared" si="45"/>
        <v>#N/A</v>
      </c>
      <c r="AX152" s="12" t="e">
        <f t="shared" si="43"/>
        <v>#N/A</v>
      </c>
      <c r="AY152" s="9"/>
      <c r="AZ152" s="12" t="e">
        <f t="shared" si="47"/>
        <v>#N/A</v>
      </c>
      <c r="BA152" s="12" t="e">
        <f t="shared" si="47"/>
        <v>#N/A</v>
      </c>
      <c r="BB152" s="12" t="e">
        <f t="shared" si="47"/>
        <v>#N/A</v>
      </c>
      <c r="BC152" s="12" t="e">
        <f t="shared" si="46"/>
        <v>#N/A</v>
      </c>
      <c r="BD152" s="12" t="e">
        <f t="shared" si="46"/>
        <v>#DIV/0!</v>
      </c>
      <c r="BE152" s="12">
        <f t="shared" si="46"/>
        <v>0</v>
      </c>
      <c r="BF152" s="12">
        <f t="shared" si="46"/>
        <v>0</v>
      </c>
      <c r="BG152" s="12">
        <f t="shared" si="49"/>
        <v>0</v>
      </c>
      <c r="BH152" s="12">
        <f t="shared" si="48"/>
        <v>0</v>
      </c>
      <c r="BI152" s="12">
        <f t="shared" si="48"/>
        <v>0</v>
      </c>
    </row>
    <row r="153" spans="1:61" ht="15.75" customHeight="1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13" t="e">
        <f>(I153/TOTAL_BASIC!$D$301)*100</f>
        <v>#DIV/0!</v>
      </c>
      <c r="AB153" s="5">
        <f t="shared" si="36"/>
        <v>0</v>
      </c>
      <c r="AC153" s="3">
        <f t="shared" si="33"/>
        <v>0</v>
      </c>
      <c r="AD153" s="9">
        <f t="shared" si="37"/>
        <v>0</v>
      </c>
      <c r="AE153" s="16">
        <f t="shared" si="38"/>
        <v>0</v>
      </c>
      <c r="AF153" s="16">
        <f t="shared" si="39"/>
        <v>0</v>
      </c>
      <c r="AG153" s="9"/>
      <c r="AH153" s="9"/>
      <c r="AI153" s="12" t="e">
        <f t="shared" si="40"/>
        <v>#N/A</v>
      </c>
      <c r="AJ153" s="12" t="e">
        <f t="shared" si="41"/>
        <v>#N/A</v>
      </c>
      <c r="AK153" s="12" t="e">
        <f t="shared" si="41"/>
        <v>#N/A</v>
      </c>
      <c r="AL153" s="12" t="e">
        <f t="shared" si="41"/>
        <v>#N/A</v>
      </c>
      <c r="AM153" s="12" t="e">
        <f t="shared" si="35"/>
        <v>#N/A</v>
      </c>
      <c r="AN153" s="12" t="e">
        <f t="shared" si="34"/>
        <v>#N/A</v>
      </c>
      <c r="AO153" s="12" t="e">
        <f t="shared" si="34"/>
        <v>#N/A</v>
      </c>
      <c r="AP153" s="12" t="e">
        <f t="shared" si="34"/>
        <v>#N/A</v>
      </c>
      <c r="AQ153" s="12" t="e">
        <f t="shared" si="34"/>
        <v>#N/A</v>
      </c>
      <c r="AR153" s="12" t="e">
        <f t="shared" si="44"/>
        <v>#N/A</v>
      </c>
      <c r="AS153" s="12" t="e">
        <f t="shared" si="44"/>
        <v>#N/A</v>
      </c>
      <c r="AT153" s="12" t="e">
        <f t="shared" si="44"/>
        <v>#N/A</v>
      </c>
      <c r="AU153" s="12" t="e">
        <f t="shared" si="42"/>
        <v>#N/A</v>
      </c>
      <c r="AV153" s="12" t="e">
        <f t="shared" si="45"/>
        <v>#N/A</v>
      </c>
      <c r="AW153" s="12" t="e">
        <f t="shared" si="45"/>
        <v>#N/A</v>
      </c>
      <c r="AX153" s="12" t="e">
        <f t="shared" si="43"/>
        <v>#N/A</v>
      </c>
      <c r="AY153" s="9"/>
      <c r="AZ153" s="12" t="e">
        <f t="shared" si="47"/>
        <v>#N/A</v>
      </c>
      <c r="BA153" s="12" t="e">
        <f t="shared" si="47"/>
        <v>#N/A</v>
      </c>
      <c r="BB153" s="12" t="e">
        <f t="shared" si="47"/>
        <v>#N/A</v>
      </c>
      <c r="BC153" s="12" t="e">
        <f t="shared" si="46"/>
        <v>#N/A</v>
      </c>
      <c r="BD153" s="12" t="e">
        <f t="shared" si="46"/>
        <v>#DIV/0!</v>
      </c>
      <c r="BE153" s="12">
        <f t="shared" si="46"/>
        <v>0</v>
      </c>
      <c r="BF153" s="12">
        <f t="shared" si="46"/>
        <v>0</v>
      </c>
      <c r="BG153" s="12">
        <f t="shared" si="49"/>
        <v>0</v>
      </c>
      <c r="BH153" s="12">
        <f t="shared" si="48"/>
        <v>0</v>
      </c>
      <c r="BI153" s="12">
        <f t="shared" si="48"/>
        <v>0</v>
      </c>
    </row>
    <row r="154" spans="1:61" ht="15.75" customHeight="1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13" t="e">
        <f>(I154/TOTAL_BASIC!$D$301)*100</f>
        <v>#DIV/0!</v>
      </c>
      <c r="AB154" s="5">
        <f t="shared" si="36"/>
        <v>0</v>
      </c>
      <c r="AC154" s="3">
        <f t="shared" si="33"/>
        <v>0</v>
      </c>
      <c r="AD154" s="9">
        <f t="shared" si="37"/>
        <v>0</v>
      </c>
      <c r="AE154" s="16">
        <f t="shared" si="38"/>
        <v>0</v>
      </c>
      <c r="AF154" s="16">
        <f t="shared" si="39"/>
        <v>0</v>
      </c>
      <c r="AG154" s="9"/>
      <c r="AH154" s="9"/>
      <c r="AI154" s="12" t="e">
        <f t="shared" si="40"/>
        <v>#N/A</v>
      </c>
      <c r="AJ154" s="12" t="e">
        <f t="shared" si="41"/>
        <v>#N/A</v>
      </c>
      <c r="AK154" s="12" t="e">
        <f t="shared" si="41"/>
        <v>#N/A</v>
      </c>
      <c r="AL154" s="12" t="e">
        <f t="shared" si="41"/>
        <v>#N/A</v>
      </c>
      <c r="AM154" s="12" t="e">
        <f t="shared" si="35"/>
        <v>#N/A</v>
      </c>
      <c r="AN154" s="12" t="e">
        <f t="shared" si="34"/>
        <v>#N/A</v>
      </c>
      <c r="AO154" s="12" t="e">
        <f t="shared" si="34"/>
        <v>#N/A</v>
      </c>
      <c r="AP154" s="12" t="e">
        <f t="shared" si="34"/>
        <v>#N/A</v>
      </c>
      <c r="AQ154" s="12" t="e">
        <f t="shared" si="34"/>
        <v>#N/A</v>
      </c>
      <c r="AR154" s="12" t="e">
        <f t="shared" si="44"/>
        <v>#N/A</v>
      </c>
      <c r="AS154" s="12" t="e">
        <f t="shared" si="44"/>
        <v>#N/A</v>
      </c>
      <c r="AT154" s="12" t="e">
        <f t="shared" si="44"/>
        <v>#N/A</v>
      </c>
      <c r="AU154" s="12" t="e">
        <f t="shared" si="42"/>
        <v>#N/A</v>
      </c>
      <c r="AV154" s="12" t="e">
        <f t="shared" si="45"/>
        <v>#N/A</v>
      </c>
      <c r="AW154" s="12" t="e">
        <f t="shared" si="45"/>
        <v>#N/A</v>
      </c>
      <c r="AX154" s="12" t="e">
        <f t="shared" si="43"/>
        <v>#N/A</v>
      </c>
      <c r="AY154" s="9"/>
      <c r="AZ154" s="12" t="e">
        <f t="shared" si="47"/>
        <v>#N/A</v>
      </c>
      <c r="BA154" s="12" t="e">
        <f t="shared" si="47"/>
        <v>#N/A</v>
      </c>
      <c r="BB154" s="12" t="e">
        <f t="shared" si="47"/>
        <v>#N/A</v>
      </c>
      <c r="BC154" s="12" t="e">
        <f t="shared" si="46"/>
        <v>#N/A</v>
      </c>
      <c r="BD154" s="12" t="e">
        <f t="shared" si="46"/>
        <v>#DIV/0!</v>
      </c>
      <c r="BE154" s="12">
        <f t="shared" si="46"/>
        <v>0</v>
      </c>
      <c r="BF154" s="12">
        <f t="shared" si="46"/>
        <v>0</v>
      </c>
      <c r="BG154" s="12">
        <f t="shared" si="49"/>
        <v>0</v>
      </c>
      <c r="BH154" s="12">
        <f t="shared" si="48"/>
        <v>0</v>
      </c>
      <c r="BI154" s="12">
        <f t="shared" si="48"/>
        <v>0</v>
      </c>
    </row>
    <row r="155" spans="1:61" ht="15.75" customHeight="1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13" t="e">
        <f>(I155/TOTAL_BASIC!$D$301)*100</f>
        <v>#DIV/0!</v>
      </c>
      <c r="AB155" s="5">
        <f t="shared" si="36"/>
        <v>0</v>
      </c>
      <c r="AC155" s="3">
        <f t="shared" si="33"/>
        <v>0</v>
      </c>
      <c r="AD155" s="9">
        <f t="shared" si="37"/>
        <v>0</v>
      </c>
      <c r="AE155" s="16">
        <f t="shared" si="38"/>
        <v>0</v>
      </c>
      <c r="AF155" s="16">
        <f t="shared" si="39"/>
        <v>0</v>
      </c>
      <c r="AG155" s="9"/>
      <c r="AH155" s="9"/>
      <c r="AI155" s="12" t="e">
        <f t="shared" si="40"/>
        <v>#N/A</v>
      </c>
      <c r="AJ155" s="12" t="e">
        <f t="shared" si="41"/>
        <v>#N/A</v>
      </c>
      <c r="AK155" s="12" t="e">
        <f t="shared" si="41"/>
        <v>#N/A</v>
      </c>
      <c r="AL155" s="12" t="e">
        <f t="shared" si="41"/>
        <v>#N/A</v>
      </c>
      <c r="AM155" s="12" t="e">
        <f t="shared" si="35"/>
        <v>#N/A</v>
      </c>
      <c r="AN155" s="12" t="e">
        <f t="shared" si="34"/>
        <v>#N/A</v>
      </c>
      <c r="AO155" s="12" t="e">
        <f t="shared" si="34"/>
        <v>#N/A</v>
      </c>
      <c r="AP155" s="12" t="e">
        <f t="shared" si="34"/>
        <v>#N/A</v>
      </c>
      <c r="AQ155" s="12" t="e">
        <f t="shared" si="34"/>
        <v>#N/A</v>
      </c>
      <c r="AR155" s="12" t="e">
        <f t="shared" si="44"/>
        <v>#N/A</v>
      </c>
      <c r="AS155" s="12" t="e">
        <f t="shared" si="44"/>
        <v>#N/A</v>
      </c>
      <c r="AT155" s="12" t="e">
        <f t="shared" si="44"/>
        <v>#N/A</v>
      </c>
      <c r="AU155" s="12" t="e">
        <f t="shared" si="42"/>
        <v>#N/A</v>
      </c>
      <c r="AV155" s="12" t="e">
        <f t="shared" si="45"/>
        <v>#N/A</v>
      </c>
      <c r="AW155" s="12" t="e">
        <f t="shared" si="45"/>
        <v>#N/A</v>
      </c>
      <c r="AX155" s="12" t="e">
        <f t="shared" si="43"/>
        <v>#N/A</v>
      </c>
      <c r="AY155" s="9"/>
      <c r="AZ155" s="12" t="e">
        <f t="shared" si="47"/>
        <v>#N/A</v>
      </c>
      <c r="BA155" s="12" t="e">
        <f t="shared" si="47"/>
        <v>#N/A</v>
      </c>
      <c r="BB155" s="12" t="e">
        <f t="shared" si="47"/>
        <v>#N/A</v>
      </c>
      <c r="BC155" s="12" t="e">
        <f t="shared" si="46"/>
        <v>#N/A</v>
      </c>
      <c r="BD155" s="12" t="e">
        <f t="shared" si="46"/>
        <v>#DIV/0!</v>
      </c>
      <c r="BE155" s="12">
        <f t="shared" si="46"/>
        <v>0</v>
      </c>
      <c r="BF155" s="12">
        <f t="shared" si="46"/>
        <v>0</v>
      </c>
      <c r="BG155" s="12">
        <f t="shared" si="49"/>
        <v>0</v>
      </c>
      <c r="BH155" s="12">
        <f t="shared" si="48"/>
        <v>0</v>
      </c>
      <c r="BI155" s="12">
        <f t="shared" si="48"/>
        <v>0</v>
      </c>
    </row>
    <row r="156" spans="1:61" ht="15.75" customHeight="1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13" t="e">
        <f>(I156/TOTAL_BASIC!$D$301)*100</f>
        <v>#DIV/0!</v>
      </c>
      <c r="AB156" s="5">
        <f t="shared" si="36"/>
        <v>0</v>
      </c>
      <c r="AC156" s="3">
        <f t="shared" si="33"/>
        <v>0</v>
      </c>
      <c r="AD156" s="9">
        <f t="shared" si="37"/>
        <v>0</v>
      </c>
      <c r="AE156" s="16">
        <f t="shared" si="38"/>
        <v>0</v>
      </c>
      <c r="AF156" s="16">
        <f t="shared" si="39"/>
        <v>0</v>
      </c>
      <c r="AG156" s="9"/>
      <c r="AH156" s="9"/>
      <c r="AI156" s="12" t="e">
        <f t="shared" si="40"/>
        <v>#N/A</v>
      </c>
      <c r="AJ156" s="12" t="e">
        <f t="shared" si="41"/>
        <v>#N/A</v>
      </c>
      <c r="AK156" s="12" t="e">
        <f t="shared" si="41"/>
        <v>#N/A</v>
      </c>
      <c r="AL156" s="12" t="e">
        <f t="shared" si="41"/>
        <v>#N/A</v>
      </c>
      <c r="AM156" s="12" t="e">
        <f t="shared" si="35"/>
        <v>#N/A</v>
      </c>
      <c r="AN156" s="12" t="e">
        <f t="shared" si="34"/>
        <v>#N/A</v>
      </c>
      <c r="AO156" s="12" t="e">
        <f t="shared" si="34"/>
        <v>#N/A</v>
      </c>
      <c r="AP156" s="12" t="e">
        <f t="shared" si="34"/>
        <v>#N/A</v>
      </c>
      <c r="AQ156" s="12" t="e">
        <f t="shared" si="34"/>
        <v>#N/A</v>
      </c>
      <c r="AR156" s="12" t="e">
        <f t="shared" si="44"/>
        <v>#N/A</v>
      </c>
      <c r="AS156" s="12" t="e">
        <f t="shared" si="44"/>
        <v>#N/A</v>
      </c>
      <c r="AT156" s="12" t="e">
        <f t="shared" si="44"/>
        <v>#N/A</v>
      </c>
      <c r="AU156" s="12" t="e">
        <f t="shared" si="42"/>
        <v>#N/A</v>
      </c>
      <c r="AV156" s="12" t="e">
        <f t="shared" si="45"/>
        <v>#N/A</v>
      </c>
      <c r="AW156" s="12" t="e">
        <f t="shared" si="45"/>
        <v>#N/A</v>
      </c>
      <c r="AX156" s="12" t="e">
        <f t="shared" si="43"/>
        <v>#N/A</v>
      </c>
      <c r="AY156" s="9"/>
      <c r="AZ156" s="12" t="e">
        <f t="shared" si="47"/>
        <v>#N/A</v>
      </c>
      <c r="BA156" s="12" t="e">
        <f t="shared" si="47"/>
        <v>#N/A</v>
      </c>
      <c r="BB156" s="12" t="e">
        <f t="shared" si="47"/>
        <v>#N/A</v>
      </c>
      <c r="BC156" s="12" t="e">
        <f t="shared" si="46"/>
        <v>#N/A</v>
      </c>
      <c r="BD156" s="12" t="e">
        <f t="shared" si="46"/>
        <v>#DIV/0!</v>
      </c>
      <c r="BE156" s="12">
        <f t="shared" si="46"/>
        <v>0</v>
      </c>
      <c r="BF156" s="12">
        <f t="shared" si="46"/>
        <v>0</v>
      </c>
      <c r="BG156" s="12">
        <f t="shared" si="49"/>
        <v>0</v>
      </c>
      <c r="BH156" s="12">
        <f t="shared" si="48"/>
        <v>0</v>
      </c>
      <c r="BI156" s="12">
        <f t="shared" si="48"/>
        <v>0</v>
      </c>
    </row>
    <row r="157" spans="1:61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13" t="e">
        <f>(I157/TOTAL_BASIC!$D$301)*100</f>
        <v>#DIV/0!</v>
      </c>
      <c r="AB157" s="5">
        <f t="shared" si="36"/>
        <v>0</v>
      </c>
      <c r="AC157" s="3">
        <f t="shared" si="33"/>
        <v>0</v>
      </c>
      <c r="AD157" s="9">
        <f t="shared" si="37"/>
        <v>0</v>
      </c>
      <c r="AE157" s="16">
        <f t="shared" si="38"/>
        <v>0</v>
      </c>
      <c r="AF157" s="16">
        <f t="shared" si="39"/>
        <v>0</v>
      </c>
      <c r="AG157" s="9"/>
      <c r="AH157" s="9"/>
      <c r="AI157" s="12" t="e">
        <f t="shared" si="40"/>
        <v>#N/A</v>
      </c>
      <c r="AJ157" s="12" t="e">
        <f t="shared" si="41"/>
        <v>#N/A</v>
      </c>
      <c r="AK157" s="12" t="e">
        <f t="shared" si="41"/>
        <v>#N/A</v>
      </c>
      <c r="AL157" s="12" t="e">
        <f t="shared" si="41"/>
        <v>#N/A</v>
      </c>
      <c r="AM157" s="12" t="e">
        <f t="shared" si="35"/>
        <v>#N/A</v>
      </c>
      <c r="AN157" s="12" t="e">
        <f t="shared" si="34"/>
        <v>#N/A</v>
      </c>
      <c r="AO157" s="12" t="e">
        <f t="shared" si="34"/>
        <v>#N/A</v>
      </c>
      <c r="AP157" s="12" t="e">
        <f t="shared" si="34"/>
        <v>#N/A</v>
      </c>
      <c r="AQ157" s="12" t="e">
        <f t="shared" si="34"/>
        <v>#N/A</v>
      </c>
      <c r="AR157" s="12" t="e">
        <f t="shared" si="44"/>
        <v>#N/A</v>
      </c>
      <c r="AS157" s="12" t="e">
        <f t="shared" si="44"/>
        <v>#N/A</v>
      </c>
      <c r="AT157" s="12" t="e">
        <f t="shared" si="44"/>
        <v>#N/A</v>
      </c>
      <c r="AU157" s="12" t="e">
        <f t="shared" si="42"/>
        <v>#N/A</v>
      </c>
      <c r="AV157" s="12" t="e">
        <f t="shared" si="45"/>
        <v>#N/A</v>
      </c>
      <c r="AW157" s="12" t="e">
        <f t="shared" si="45"/>
        <v>#N/A</v>
      </c>
      <c r="AX157" s="12" t="e">
        <f t="shared" si="43"/>
        <v>#N/A</v>
      </c>
      <c r="AY157" s="9"/>
      <c r="AZ157" s="12" t="e">
        <f t="shared" si="47"/>
        <v>#N/A</v>
      </c>
      <c r="BA157" s="12" t="e">
        <f t="shared" si="47"/>
        <v>#N/A</v>
      </c>
      <c r="BB157" s="12" t="e">
        <f t="shared" si="47"/>
        <v>#N/A</v>
      </c>
      <c r="BC157" s="12" t="e">
        <f t="shared" si="46"/>
        <v>#N/A</v>
      </c>
      <c r="BD157" s="12" t="e">
        <f t="shared" si="46"/>
        <v>#DIV/0!</v>
      </c>
      <c r="BE157" s="12">
        <f t="shared" si="46"/>
        <v>0</v>
      </c>
      <c r="BF157" s="12">
        <f t="shared" si="46"/>
        <v>0</v>
      </c>
      <c r="BG157" s="12">
        <f t="shared" si="49"/>
        <v>0</v>
      </c>
      <c r="BH157" s="12">
        <f t="shared" si="48"/>
        <v>0</v>
      </c>
      <c r="BI157" s="12">
        <f t="shared" si="48"/>
        <v>0</v>
      </c>
    </row>
    <row r="158" spans="1:61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13" t="e">
        <f>(I158/TOTAL_BASIC!$D$301)*100</f>
        <v>#DIV/0!</v>
      </c>
      <c r="AB158" s="5">
        <f t="shared" si="36"/>
        <v>0</v>
      </c>
      <c r="AC158" s="3">
        <f t="shared" si="33"/>
        <v>0</v>
      </c>
      <c r="AD158" s="9">
        <f t="shared" si="37"/>
        <v>0</v>
      </c>
      <c r="AE158" s="16">
        <f t="shared" si="38"/>
        <v>0</v>
      </c>
      <c r="AF158" s="16">
        <f t="shared" si="39"/>
        <v>0</v>
      </c>
      <c r="AG158" s="9"/>
      <c r="AH158" s="9"/>
      <c r="AI158" s="12" t="e">
        <f t="shared" si="40"/>
        <v>#N/A</v>
      </c>
      <c r="AJ158" s="12" t="e">
        <f t="shared" si="41"/>
        <v>#N/A</v>
      </c>
      <c r="AK158" s="12" t="e">
        <f t="shared" si="41"/>
        <v>#N/A</v>
      </c>
      <c r="AL158" s="12" t="e">
        <f t="shared" si="41"/>
        <v>#N/A</v>
      </c>
      <c r="AM158" s="12" t="e">
        <f t="shared" si="35"/>
        <v>#N/A</v>
      </c>
      <c r="AN158" s="12" t="e">
        <f t="shared" si="34"/>
        <v>#N/A</v>
      </c>
      <c r="AO158" s="12" t="e">
        <f t="shared" si="34"/>
        <v>#N/A</v>
      </c>
      <c r="AP158" s="12" t="e">
        <f t="shared" si="34"/>
        <v>#N/A</v>
      </c>
      <c r="AQ158" s="12" t="e">
        <f t="shared" si="34"/>
        <v>#N/A</v>
      </c>
      <c r="AR158" s="12" t="e">
        <f t="shared" si="44"/>
        <v>#N/A</v>
      </c>
      <c r="AS158" s="12" t="e">
        <f t="shared" si="44"/>
        <v>#N/A</v>
      </c>
      <c r="AT158" s="12" t="e">
        <f t="shared" si="44"/>
        <v>#N/A</v>
      </c>
      <c r="AU158" s="12" t="e">
        <f t="shared" si="42"/>
        <v>#N/A</v>
      </c>
      <c r="AV158" s="12" t="e">
        <f t="shared" si="45"/>
        <v>#N/A</v>
      </c>
      <c r="AW158" s="12" t="e">
        <f t="shared" si="45"/>
        <v>#N/A</v>
      </c>
      <c r="AX158" s="12" t="e">
        <f t="shared" si="43"/>
        <v>#N/A</v>
      </c>
      <c r="AY158" s="9"/>
      <c r="AZ158" s="12" t="e">
        <f t="shared" si="47"/>
        <v>#N/A</v>
      </c>
      <c r="BA158" s="12" t="e">
        <f t="shared" si="47"/>
        <v>#N/A</v>
      </c>
      <c r="BB158" s="12" t="e">
        <f t="shared" si="47"/>
        <v>#N/A</v>
      </c>
      <c r="BC158" s="12" t="e">
        <f t="shared" si="46"/>
        <v>#N/A</v>
      </c>
      <c r="BD158" s="12" t="e">
        <f t="shared" si="46"/>
        <v>#DIV/0!</v>
      </c>
      <c r="BE158" s="12">
        <f t="shared" si="46"/>
        <v>0</v>
      </c>
      <c r="BF158" s="12">
        <f t="shared" si="46"/>
        <v>0</v>
      </c>
      <c r="BG158" s="12">
        <f t="shared" si="49"/>
        <v>0</v>
      </c>
      <c r="BH158" s="12">
        <f t="shared" si="48"/>
        <v>0</v>
      </c>
      <c r="BI158" s="12">
        <f t="shared" si="48"/>
        <v>0</v>
      </c>
    </row>
    <row r="159" spans="1:61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13" t="e">
        <f>(I159/TOTAL_BASIC!$D$301)*100</f>
        <v>#DIV/0!</v>
      </c>
      <c r="AB159" s="5">
        <f t="shared" si="36"/>
        <v>0</v>
      </c>
      <c r="AC159" s="3">
        <f t="shared" si="33"/>
        <v>0</v>
      </c>
      <c r="AD159" s="9">
        <f t="shared" si="37"/>
        <v>0</v>
      </c>
      <c r="AE159" s="16">
        <f t="shared" si="38"/>
        <v>0</v>
      </c>
      <c r="AF159" s="16">
        <f t="shared" si="39"/>
        <v>0</v>
      </c>
      <c r="AG159" s="9"/>
      <c r="AH159" s="9"/>
      <c r="AI159" s="12" t="e">
        <f t="shared" si="40"/>
        <v>#N/A</v>
      </c>
      <c r="AJ159" s="12" t="e">
        <f t="shared" si="41"/>
        <v>#N/A</v>
      </c>
      <c r="AK159" s="12" t="e">
        <f t="shared" si="41"/>
        <v>#N/A</v>
      </c>
      <c r="AL159" s="12" t="e">
        <f t="shared" si="41"/>
        <v>#N/A</v>
      </c>
      <c r="AM159" s="12" t="e">
        <f t="shared" si="35"/>
        <v>#N/A</v>
      </c>
      <c r="AN159" s="12" t="e">
        <f t="shared" si="34"/>
        <v>#N/A</v>
      </c>
      <c r="AO159" s="12" t="e">
        <f t="shared" si="34"/>
        <v>#N/A</v>
      </c>
      <c r="AP159" s="12" t="e">
        <f t="shared" si="34"/>
        <v>#N/A</v>
      </c>
      <c r="AQ159" s="12" t="e">
        <f t="shared" si="34"/>
        <v>#N/A</v>
      </c>
      <c r="AR159" s="12" t="e">
        <f t="shared" si="44"/>
        <v>#N/A</v>
      </c>
      <c r="AS159" s="12" t="e">
        <f t="shared" si="44"/>
        <v>#N/A</v>
      </c>
      <c r="AT159" s="12" t="e">
        <f t="shared" si="44"/>
        <v>#N/A</v>
      </c>
      <c r="AU159" s="12" t="e">
        <f t="shared" si="42"/>
        <v>#N/A</v>
      </c>
      <c r="AV159" s="12" t="e">
        <f t="shared" si="45"/>
        <v>#N/A</v>
      </c>
      <c r="AW159" s="12" t="e">
        <f t="shared" si="45"/>
        <v>#N/A</v>
      </c>
      <c r="AX159" s="12" t="e">
        <f t="shared" si="43"/>
        <v>#N/A</v>
      </c>
      <c r="AY159" s="9"/>
      <c r="AZ159" s="12" t="e">
        <f t="shared" si="47"/>
        <v>#N/A</v>
      </c>
      <c r="BA159" s="12" t="e">
        <f t="shared" si="47"/>
        <v>#N/A</v>
      </c>
      <c r="BB159" s="12" t="e">
        <f t="shared" si="47"/>
        <v>#N/A</v>
      </c>
      <c r="BC159" s="12" t="e">
        <f t="shared" si="46"/>
        <v>#N/A</v>
      </c>
      <c r="BD159" s="12" t="e">
        <f t="shared" si="46"/>
        <v>#DIV/0!</v>
      </c>
      <c r="BE159" s="12">
        <f t="shared" si="46"/>
        <v>0</v>
      </c>
      <c r="BF159" s="12">
        <f t="shared" si="46"/>
        <v>0</v>
      </c>
      <c r="BG159" s="12">
        <f t="shared" si="49"/>
        <v>0</v>
      </c>
      <c r="BH159" s="12">
        <f t="shared" si="48"/>
        <v>0</v>
      </c>
      <c r="BI159" s="12">
        <f t="shared" si="48"/>
        <v>0</v>
      </c>
    </row>
    <row r="160" spans="1:61" ht="15.75" customHeight="1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13" t="e">
        <f>(I160/TOTAL_BASIC!$D$301)*100</f>
        <v>#DIV/0!</v>
      </c>
      <c r="AB160" s="5">
        <f t="shared" si="36"/>
        <v>0</v>
      </c>
      <c r="AC160" s="3">
        <f t="shared" si="33"/>
        <v>0</v>
      </c>
      <c r="AD160" s="9">
        <f t="shared" si="37"/>
        <v>0</v>
      </c>
      <c r="AE160" s="16">
        <f t="shared" si="38"/>
        <v>0</v>
      </c>
      <c r="AF160" s="16">
        <f t="shared" si="39"/>
        <v>0</v>
      </c>
      <c r="AG160" s="9"/>
      <c r="AH160" s="9"/>
      <c r="AI160" s="12" t="e">
        <f t="shared" si="40"/>
        <v>#N/A</v>
      </c>
      <c r="AJ160" s="12" t="e">
        <f t="shared" si="41"/>
        <v>#N/A</v>
      </c>
      <c r="AK160" s="12" t="e">
        <f t="shared" si="41"/>
        <v>#N/A</v>
      </c>
      <c r="AL160" s="12" t="e">
        <f t="shared" si="41"/>
        <v>#N/A</v>
      </c>
      <c r="AM160" s="12" t="e">
        <f t="shared" si="35"/>
        <v>#N/A</v>
      </c>
      <c r="AN160" s="12" t="e">
        <f t="shared" si="34"/>
        <v>#N/A</v>
      </c>
      <c r="AO160" s="12" t="e">
        <f t="shared" si="34"/>
        <v>#N/A</v>
      </c>
      <c r="AP160" s="12" t="e">
        <f t="shared" si="34"/>
        <v>#N/A</v>
      </c>
      <c r="AQ160" s="12" t="e">
        <f t="shared" si="34"/>
        <v>#N/A</v>
      </c>
      <c r="AR160" s="12" t="e">
        <f t="shared" si="44"/>
        <v>#N/A</v>
      </c>
      <c r="AS160" s="12" t="e">
        <f t="shared" si="44"/>
        <v>#N/A</v>
      </c>
      <c r="AT160" s="12" t="e">
        <f t="shared" si="44"/>
        <v>#N/A</v>
      </c>
      <c r="AU160" s="12" t="e">
        <f t="shared" si="42"/>
        <v>#N/A</v>
      </c>
      <c r="AV160" s="12" t="e">
        <f t="shared" si="45"/>
        <v>#N/A</v>
      </c>
      <c r="AW160" s="12" t="e">
        <f t="shared" si="45"/>
        <v>#N/A</v>
      </c>
      <c r="AX160" s="12" t="e">
        <f t="shared" si="43"/>
        <v>#N/A</v>
      </c>
      <c r="AY160" s="9"/>
      <c r="AZ160" s="12" t="e">
        <f t="shared" si="47"/>
        <v>#N/A</v>
      </c>
      <c r="BA160" s="12" t="e">
        <f t="shared" si="47"/>
        <v>#N/A</v>
      </c>
      <c r="BB160" s="12" t="e">
        <f t="shared" si="47"/>
        <v>#N/A</v>
      </c>
      <c r="BC160" s="12" t="e">
        <f t="shared" si="46"/>
        <v>#N/A</v>
      </c>
      <c r="BD160" s="12" t="e">
        <f t="shared" si="46"/>
        <v>#DIV/0!</v>
      </c>
      <c r="BE160" s="12">
        <f t="shared" si="46"/>
        <v>0</v>
      </c>
      <c r="BF160" s="12">
        <f t="shared" si="46"/>
        <v>0</v>
      </c>
      <c r="BG160" s="12">
        <f t="shared" si="49"/>
        <v>0</v>
      </c>
      <c r="BH160" s="12">
        <f t="shared" si="48"/>
        <v>0</v>
      </c>
      <c r="BI160" s="12">
        <f t="shared" si="48"/>
        <v>0</v>
      </c>
    </row>
    <row r="161" spans="2:61" ht="15.75" customHeight="1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 t="e">
        <f>(I161/TOTAL_BASIC!$D$301)*100</f>
        <v>#DIV/0!</v>
      </c>
      <c r="AB161" s="5">
        <f t="shared" si="36"/>
        <v>0</v>
      </c>
      <c r="AC161" s="3">
        <f t="shared" si="33"/>
        <v>0</v>
      </c>
      <c r="AD161" s="9">
        <f t="shared" si="37"/>
        <v>0</v>
      </c>
      <c r="AE161" s="16">
        <f t="shared" si="38"/>
        <v>0</v>
      </c>
      <c r="AF161" s="16">
        <f t="shared" si="39"/>
        <v>0</v>
      </c>
      <c r="AG161" s="9"/>
      <c r="AH161" s="9"/>
      <c r="AI161" s="12" t="e">
        <f t="shared" si="40"/>
        <v>#N/A</v>
      </c>
      <c r="AJ161" s="12" t="e">
        <f t="shared" si="41"/>
        <v>#N/A</v>
      </c>
      <c r="AK161" s="12" t="e">
        <f t="shared" si="41"/>
        <v>#N/A</v>
      </c>
      <c r="AL161" s="12" t="e">
        <f t="shared" si="41"/>
        <v>#N/A</v>
      </c>
      <c r="AM161" s="12" t="e">
        <f t="shared" si="35"/>
        <v>#N/A</v>
      </c>
      <c r="AN161" s="12" t="e">
        <f t="shared" si="34"/>
        <v>#N/A</v>
      </c>
      <c r="AO161" s="12" t="e">
        <f t="shared" si="34"/>
        <v>#N/A</v>
      </c>
      <c r="AP161" s="12" t="e">
        <f t="shared" si="34"/>
        <v>#N/A</v>
      </c>
      <c r="AQ161" s="12" t="e">
        <f t="shared" si="34"/>
        <v>#N/A</v>
      </c>
      <c r="AR161" s="12" t="e">
        <f t="shared" si="44"/>
        <v>#N/A</v>
      </c>
      <c r="AS161" s="12" t="e">
        <f t="shared" si="44"/>
        <v>#N/A</v>
      </c>
      <c r="AT161" s="12" t="e">
        <f t="shared" si="44"/>
        <v>#N/A</v>
      </c>
      <c r="AU161" s="12" t="e">
        <f t="shared" si="42"/>
        <v>#N/A</v>
      </c>
      <c r="AV161" s="12" t="e">
        <f t="shared" si="45"/>
        <v>#N/A</v>
      </c>
      <c r="AW161" s="12" t="e">
        <f t="shared" si="45"/>
        <v>#N/A</v>
      </c>
      <c r="AX161" s="12" t="e">
        <f t="shared" si="43"/>
        <v>#N/A</v>
      </c>
      <c r="AY161" s="9"/>
      <c r="AZ161" s="12" t="e">
        <f t="shared" si="47"/>
        <v>#N/A</v>
      </c>
      <c r="BA161" s="12" t="e">
        <f t="shared" si="47"/>
        <v>#N/A</v>
      </c>
      <c r="BB161" s="12" t="e">
        <f t="shared" si="47"/>
        <v>#N/A</v>
      </c>
      <c r="BC161" s="12" t="e">
        <f t="shared" si="46"/>
        <v>#N/A</v>
      </c>
      <c r="BD161" s="12" t="e">
        <f t="shared" si="46"/>
        <v>#DIV/0!</v>
      </c>
      <c r="BE161" s="12">
        <f t="shared" si="46"/>
        <v>0</v>
      </c>
      <c r="BF161" s="12">
        <f t="shared" si="46"/>
        <v>0</v>
      </c>
      <c r="BG161" s="12">
        <f t="shared" si="49"/>
        <v>0</v>
      </c>
      <c r="BH161" s="12">
        <f t="shared" si="48"/>
        <v>0</v>
      </c>
      <c r="BI161" s="12">
        <f t="shared" si="48"/>
        <v>0</v>
      </c>
    </row>
    <row r="162" spans="2:61" ht="15.75" customHeight="1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 t="e">
        <f>(I162/TOTAL_BASIC!$D$301)*100</f>
        <v>#DIV/0!</v>
      </c>
      <c r="AB162" s="5">
        <f t="shared" si="36"/>
        <v>0</v>
      </c>
      <c r="AC162" s="3">
        <f t="shared" si="33"/>
        <v>0</v>
      </c>
      <c r="AD162" s="9">
        <f t="shared" si="37"/>
        <v>0</v>
      </c>
      <c r="AE162" s="16">
        <f t="shared" si="38"/>
        <v>0</v>
      </c>
      <c r="AF162" s="16">
        <f t="shared" si="39"/>
        <v>0</v>
      </c>
      <c r="AG162" s="9"/>
      <c r="AH162" s="9"/>
      <c r="AI162" s="12" t="e">
        <f t="shared" si="40"/>
        <v>#N/A</v>
      </c>
      <c r="AJ162" s="12" t="e">
        <f t="shared" si="41"/>
        <v>#N/A</v>
      </c>
      <c r="AK162" s="12" t="e">
        <f t="shared" si="41"/>
        <v>#N/A</v>
      </c>
      <c r="AL162" s="12" t="e">
        <f t="shared" si="41"/>
        <v>#N/A</v>
      </c>
      <c r="AM162" s="12" t="e">
        <f t="shared" si="35"/>
        <v>#N/A</v>
      </c>
      <c r="AN162" s="12" t="e">
        <f t="shared" si="34"/>
        <v>#N/A</v>
      </c>
      <c r="AO162" s="12" t="e">
        <f t="shared" si="34"/>
        <v>#N/A</v>
      </c>
      <c r="AP162" s="12" t="e">
        <f t="shared" si="34"/>
        <v>#N/A</v>
      </c>
      <c r="AQ162" s="12" t="e">
        <f t="shared" si="34"/>
        <v>#N/A</v>
      </c>
      <c r="AR162" s="12" t="e">
        <f t="shared" si="44"/>
        <v>#N/A</v>
      </c>
      <c r="AS162" s="12" t="e">
        <f t="shared" si="44"/>
        <v>#N/A</v>
      </c>
      <c r="AT162" s="12" t="e">
        <f t="shared" si="44"/>
        <v>#N/A</v>
      </c>
      <c r="AU162" s="12" t="e">
        <f t="shared" si="42"/>
        <v>#N/A</v>
      </c>
      <c r="AV162" s="12" t="e">
        <f t="shared" si="45"/>
        <v>#N/A</v>
      </c>
      <c r="AW162" s="12" t="e">
        <f t="shared" si="45"/>
        <v>#N/A</v>
      </c>
      <c r="AX162" s="12" t="e">
        <f t="shared" si="43"/>
        <v>#N/A</v>
      </c>
      <c r="AY162" s="9"/>
      <c r="AZ162" s="12" t="e">
        <f t="shared" si="47"/>
        <v>#N/A</v>
      </c>
      <c r="BA162" s="12" t="e">
        <f t="shared" si="47"/>
        <v>#N/A</v>
      </c>
      <c r="BB162" s="12" t="e">
        <f t="shared" si="47"/>
        <v>#N/A</v>
      </c>
      <c r="BC162" s="12" t="e">
        <f t="shared" si="46"/>
        <v>#N/A</v>
      </c>
      <c r="BD162" s="12" t="e">
        <f t="shared" si="46"/>
        <v>#DIV/0!</v>
      </c>
      <c r="BE162" s="12">
        <f t="shared" si="46"/>
        <v>0</v>
      </c>
      <c r="BF162" s="12">
        <f t="shared" si="46"/>
        <v>0</v>
      </c>
      <c r="BG162" s="12">
        <f t="shared" si="49"/>
        <v>0</v>
      </c>
      <c r="BH162" s="12">
        <f t="shared" si="48"/>
        <v>0</v>
      </c>
      <c r="BI162" s="12">
        <f t="shared" si="48"/>
        <v>0</v>
      </c>
    </row>
    <row r="163" spans="2:61" ht="15.75" customHeight="1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 t="e">
        <f>(I163/TOTAL_BASIC!$D$301)*100</f>
        <v>#DIV/0!</v>
      </c>
      <c r="AB163" s="5">
        <f t="shared" si="36"/>
        <v>0</v>
      </c>
      <c r="AC163" s="3">
        <f t="shared" si="33"/>
        <v>0</v>
      </c>
      <c r="AD163" s="9">
        <f t="shared" si="37"/>
        <v>0</v>
      </c>
      <c r="AE163" s="16">
        <f t="shared" si="38"/>
        <v>0</v>
      </c>
      <c r="AF163" s="16">
        <f t="shared" si="39"/>
        <v>0</v>
      </c>
      <c r="AG163" s="9"/>
      <c r="AH163" s="9"/>
      <c r="AI163" s="12" t="e">
        <f t="shared" si="40"/>
        <v>#N/A</v>
      </c>
      <c r="AJ163" s="12" t="e">
        <f t="shared" si="41"/>
        <v>#N/A</v>
      </c>
      <c r="AK163" s="12" t="e">
        <f t="shared" si="41"/>
        <v>#N/A</v>
      </c>
      <c r="AL163" s="12" t="e">
        <f t="shared" si="41"/>
        <v>#N/A</v>
      </c>
      <c r="AM163" s="12" t="e">
        <f t="shared" si="35"/>
        <v>#N/A</v>
      </c>
      <c r="AN163" s="12" t="e">
        <f t="shared" si="34"/>
        <v>#N/A</v>
      </c>
      <c r="AO163" s="12" t="e">
        <f t="shared" si="34"/>
        <v>#N/A</v>
      </c>
      <c r="AP163" s="12" t="e">
        <f t="shared" si="34"/>
        <v>#N/A</v>
      </c>
      <c r="AQ163" s="12" t="e">
        <f t="shared" si="34"/>
        <v>#N/A</v>
      </c>
      <c r="AR163" s="12" t="e">
        <f t="shared" si="44"/>
        <v>#N/A</v>
      </c>
      <c r="AS163" s="12" t="e">
        <f t="shared" si="44"/>
        <v>#N/A</v>
      </c>
      <c r="AT163" s="12" t="e">
        <f t="shared" si="44"/>
        <v>#N/A</v>
      </c>
      <c r="AU163" s="12" t="e">
        <f t="shared" si="42"/>
        <v>#N/A</v>
      </c>
      <c r="AV163" s="12" t="e">
        <f t="shared" si="45"/>
        <v>#N/A</v>
      </c>
      <c r="AW163" s="12" t="e">
        <f t="shared" si="45"/>
        <v>#N/A</v>
      </c>
      <c r="AX163" s="12" t="e">
        <f t="shared" si="43"/>
        <v>#N/A</v>
      </c>
      <c r="AY163" s="9"/>
      <c r="AZ163" s="12" t="e">
        <f t="shared" si="47"/>
        <v>#N/A</v>
      </c>
      <c r="BA163" s="12" t="e">
        <f t="shared" si="47"/>
        <v>#N/A</v>
      </c>
      <c r="BB163" s="12" t="e">
        <f t="shared" si="47"/>
        <v>#N/A</v>
      </c>
      <c r="BC163" s="12" t="e">
        <f t="shared" si="46"/>
        <v>#N/A</v>
      </c>
      <c r="BD163" s="12" t="e">
        <f t="shared" si="46"/>
        <v>#DIV/0!</v>
      </c>
      <c r="BE163" s="12">
        <f t="shared" si="46"/>
        <v>0</v>
      </c>
      <c r="BF163" s="12">
        <f t="shared" si="46"/>
        <v>0</v>
      </c>
      <c r="BG163" s="12">
        <f t="shared" si="49"/>
        <v>0</v>
      </c>
      <c r="BH163" s="12">
        <f t="shared" si="48"/>
        <v>0</v>
      </c>
      <c r="BI163" s="12">
        <f t="shared" si="48"/>
        <v>0</v>
      </c>
    </row>
    <row r="164" spans="2:61" ht="15.75" customHeight="1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 t="e">
        <f>(I164/TOTAL_BASIC!$D$301)*100</f>
        <v>#DIV/0!</v>
      </c>
      <c r="AB164" s="5">
        <f t="shared" si="36"/>
        <v>0</v>
      </c>
      <c r="AC164" s="3">
        <f t="shared" si="33"/>
        <v>0</v>
      </c>
      <c r="AD164" s="9">
        <f t="shared" si="37"/>
        <v>0</v>
      </c>
      <c r="AE164" s="16">
        <f t="shared" si="38"/>
        <v>0</v>
      </c>
      <c r="AF164" s="16">
        <f t="shared" si="39"/>
        <v>0</v>
      </c>
      <c r="AG164" s="9"/>
      <c r="AH164" s="9"/>
      <c r="AI164" s="12" t="e">
        <f t="shared" si="40"/>
        <v>#N/A</v>
      </c>
      <c r="AJ164" s="12" t="e">
        <f t="shared" si="41"/>
        <v>#N/A</v>
      </c>
      <c r="AK164" s="12" t="e">
        <f t="shared" si="41"/>
        <v>#N/A</v>
      </c>
      <c r="AL164" s="12" t="e">
        <f t="shared" si="41"/>
        <v>#N/A</v>
      </c>
      <c r="AM164" s="12" t="e">
        <f t="shared" si="35"/>
        <v>#N/A</v>
      </c>
      <c r="AN164" s="12" t="e">
        <f t="shared" si="34"/>
        <v>#N/A</v>
      </c>
      <c r="AO164" s="12" t="e">
        <f t="shared" si="34"/>
        <v>#N/A</v>
      </c>
      <c r="AP164" s="12" t="e">
        <f t="shared" si="34"/>
        <v>#N/A</v>
      </c>
      <c r="AQ164" s="12" t="e">
        <f t="shared" si="34"/>
        <v>#N/A</v>
      </c>
      <c r="AR164" s="12" t="e">
        <f t="shared" si="44"/>
        <v>#N/A</v>
      </c>
      <c r="AS164" s="12" t="e">
        <f t="shared" si="44"/>
        <v>#N/A</v>
      </c>
      <c r="AT164" s="12" t="e">
        <f t="shared" si="44"/>
        <v>#N/A</v>
      </c>
      <c r="AU164" s="12" t="e">
        <f t="shared" si="42"/>
        <v>#N/A</v>
      </c>
      <c r="AV164" s="12" t="e">
        <f t="shared" si="45"/>
        <v>#N/A</v>
      </c>
      <c r="AW164" s="12" t="e">
        <f t="shared" si="45"/>
        <v>#N/A</v>
      </c>
      <c r="AX164" s="12" t="e">
        <f t="shared" si="43"/>
        <v>#N/A</v>
      </c>
      <c r="AY164" s="9"/>
      <c r="AZ164" s="12" t="e">
        <f t="shared" si="47"/>
        <v>#N/A</v>
      </c>
      <c r="BA164" s="12" t="e">
        <f t="shared" si="47"/>
        <v>#N/A</v>
      </c>
      <c r="BB164" s="12" t="e">
        <f t="shared" si="47"/>
        <v>#N/A</v>
      </c>
      <c r="BC164" s="12" t="e">
        <f t="shared" si="46"/>
        <v>#N/A</v>
      </c>
      <c r="BD164" s="12" t="e">
        <f t="shared" si="46"/>
        <v>#DIV/0!</v>
      </c>
      <c r="BE164" s="12">
        <f t="shared" si="46"/>
        <v>0</v>
      </c>
      <c r="BF164" s="12">
        <f t="shared" si="46"/>
        <v>0</v>
      </c>
      <c r="BG164" s="12">
        <f t="shared" si="49"/>
        <v>0</v>
      </c>
      <c r="BH164" s="12">
        <f t="shared" si="48"/>
        <v>0</v>
      </c>
      <c r="BI164" s="12">
        <f t="shared" si="48"/>
        <v>0</v>
      </c>
    </row>
    <row r="165" spans="2:61" ht="15.75" customHeight="1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 t="e">
        <f>(I165/TOTAL_BASIC!$D$301)*100</f>
        <v>#DIV/0!</v>
      </c>
      <c r="AB165" s="5">
        <f t="shared" si="36"/>
        <v>0</v>
      </c>
      <c r="AC165" s="3">
        <f t="shared" ref="AC165:AC228" si="50">T165-U165</f>
        <v>0</v>
      </c>
      <c r="AD165" s="9">
        <f t="shared" si="37"/>
        <v>0</v>
      </c>
      <c r="AE165" s="16">
        <f t="shared" si="38"/>
        <v>0</v>
      </c>
      <c r="AF165" s="16">
        <f t="shared" si="39"/>
        <v>0</v>
      </c>
      <c r="AG165" s="9"/>
      <c r="AH165" s="9"/>
      <c r="AI165" s="12" t="e">
        <f t="shared" si="40"/>
        <v>#N/A</v>
      </c>
      <c r="AJ165" s="12" t="e">
        <f t="shared" si="41"/>
        <v>#N/A</v>
      </c>
      <c r="AK165" s="12" t="e">
        <f t="shared" si="41"/>
        <v>#N/A</v>
      </c>
      <c r="AL165" s="12" t="e">
        <f t="shared" si="41"/>
        <v>#N/A</v>
      </c>
      <c r="AM165" s="12" t="e">
        <f t="shared" si="35"/>
        <v>#N/A</v>
      </c>
      <c r="AN165" s="12" t="e">
        <f t="shared" si="34"/>
        <v>#N/A</v>
      </c>
      <c r="AO165" s="12" t="e">
        <f t="shared" si="34"/>
        <v>#N/A</v>
      </c>
      <c r="AP165" s="12" t="e">
        <f t="shared" si="34"/>
        <v>#N/A</v>
      </c>
      <c r="AQ165" s="12" t="e">
        <f t="shared" si="34"/>
        <v>#N/A</v>
      </c>
      <c r="AR165" s="12" t="e">
        <f t="shared" si="44"/>
        <v>#N/A</v>
      </c>
      <c r="AS165" s="12" t="e">
        <f t="shared" si="44"/>
        <v>#N/A</v>
      </c>
      <c r="AT165" s="12" t="e">
        <f t="shared" si="44"/>
        <v>#N/A</v>
      </c>
      <c r="AU165" s="12" t="e">
        <f t="shared" si="42"/>
        <v>#N/A</v>
      </c>
      <c r="AV165" s="12" t="e">
        <f t="shared" si="45"/>
        <v>#N/A</v>
      </c>
      <c r="AW165" s="12" t="e">
        <f t="shared" si="45"/>
        <v>#N/A</v>
      </c>
      <c r="AX165" s="12" t="e">
        <f t="shared" si="43"/>
        <v>#N/A</v>
      </c>
      <c r="AY165" s="9"/>
      <c r="AZ165" s="12" t="e">
        <f t="shared" si="47"/>
        <v>#N/A</v>
      </c>
      <c r="BA165" s="12" t="e">
        <f t="shared" si="47"/>
        <v>#N/A</v>
      </c>
      <c r="BB165" s="12" t="e">
        <f t="shared" si="47"/>
        <v>#N/A</v>
      </c>
      <c r="BC165" s="12" t="e">
        <f t="shared" si="46"/>
        <v>#N/A</v>
      </c>
      <c r="BD165" s="12" t="e">
        <f t="shared" si="46"/>
        <v>#DIV/0!</v>
      </c>
      <c r="BE165" s="12">
        <f t="shared" si="46"/>
        <v>0</v>
      </c>
      <c r="BF165" s="12">
        <f t="shared" si="46"/>
        <v>0</v>
      </c>
      <c r="BG165" s="12">
        <f t="shared" si="49"/>
        <v>0</v>
      </c>
      <c r="BH165" s="12">
        <f t="shared" si="48"/>
        <v>0</v>
      </c>
      <c r="BI165" s="12">
        <f t="shared" si="48"/>
        <v>0</v>
      </c>
    </row>
    <row r="166" spans="2:61" ht="15.75" customHeight="1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 t="e">
        <f>(I166/TOTAL_BASIC!$D$301)*100</f>
        <v>#DIV/0!</v>
      </c>
      <c r="AB166" s="5">
        <f t="shared" si="36"/>
        <v>0</v>
      </c>
      <c r="AC166" s="3">
        <f t="shared" si="50"/>
        <v>0</v>
      </c>
      <c r="AD166" s="9">
        <f t="shared" si="37"/>
        <v>0</v>
      </c>
      <c r="AE166" s="16">
        <f t="shared" si="38"/>
        <v>0</v>
      </c>
      <c r="AF166" s="16">
        <f t="shared" si="39"/>
        <v>0</v>
      </c>
      <c r="AG166" s="9"/>
      <c r="AH166" s="9"/>
      <c r="AI166" s="12" t="e">
        <f t="shared" si="40"/>
        <v>#N/A</v>
      </c>
      <c r="AJ166" s="12" t="e">
        <f t="shared" si="41"/>
        <v>#N/A</v>
      </c>
      <c r="AK166" s="12" t="e">
        <f t="shared" si="41"/>
        <v>#N/A</v>
      </c>
      <c r="AL166" s="12" t="e">
        <f t="shared" si="41"/>
        <v>#N/A</v>
      </c>
      <c r="AM166" s="12" t="e">
        <f t="shared" si="35"/>
        <v>#N/A</v>
      </c>
      <c r="AN166" s="12" t="e">
        <f t="shared" si="34"/>
        <v>#N/A</v>
      </c>
      <c r="AO166" s="12" t="e">
        <f t="shared" si="34"/>
        <v>#N/A</v>
      </c>
      <c r="AP166" s="12" t="e">
        <f t="shared" si="34"/>
        <v>#N/A</v>
      </c>
      <c r="AQ166" s="12" t="e">
        <f t="shared" si="34"/>
        <v>#N/A</v>
      </c>
      <c r="AR166" s="12" t="e">
        <f t="shared" si="44"/>
        <v>#N/A</v>
      </c>
      <c r="AS166" s="12" t="e">
        <f t="shared" si="44"/>
        <v>#N/A</v>
      </c>
      <c r="AT166" s="12" t="e">
        <f t="shared" si="44"/>
        <v>#N/A</v>
      </c>
      <c r="AU166" s="12" t="e">
        <f t="shared" si="42"/>
        <v>#N/A</v>
      </c>
      <c r="AV166" s="12" t="e">
        <f t="shared" si="45"/>
        <v>#N/A</v>
      </c>
      <c r="AW166" s="12" t="e">
        <f t="shared" si="45"/>
        <v>#N/A</v>
      </c>
      <c r="AX166" s="12" t="e">
        <f t="shared" si="43"/>
        <v>#N/A</v>
      </c>
      <c r="AY166" s="9"/>
      <c r="AZ166" s="12" t="e">
        <f t="shared" si="47"/>
        <v>#N/A</v>
      </c>
      <c r="BA166" s="12" t="e">
        <f t="shared" si="47"/>
        <v>#N/A</v>
      </c>
      <c r="BB166" s="12" t="e">
        <f t="shared" si="47"/>
        <v>#N/A</v>
      </c>
      <c r="BC166" s="12" t="e">
        <f t="shared" si="46"/>
        <v>#N/A</v>
      </c>
      <c r="BD166" s="12" t="e">
        <f t="shared" si="46"/>
        <v>#DIV/0!</v>
      </c>
      <c r="BE166" s="12">
        <f t="shared" si="46"/>
        <v>0</v>
      </c>
      <c r="BF166" s="12">
        <f t="shared" si="46"/>
        <v>0</v>
      </c>
      <c r="BG166" s="12">
        <f t="shared" si="49"/>
        <v>0</v>
      </c>
      <c r="BH166" s="12">
        <f t="shared" si="48"/>
        <v>0</v>
      </c>
      <c r="BI166" s="12">
        <f t="shared" si="48"/>
        <v>0</v>
      </c>
    </row>
    <row r="167" spans="2:61" ht="15.75" customHeight="1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 t="e">
        <f>(I167/TOTAL_BASIC!$D$301)*100</f>
        <v>#DIV/0!</v>
      </c>
      <c r="AB167" s="5">
        <f t="shared" si="36"/>
        <v>0</v>
      </c>
      <c r="AC167" s="3">
        <f t="shared" si="50"/>
        <v>0</v>
      </c>
      <c r="AD167" s="9">
        <f t="shared" si="37"/>
        <v>0</v>
      </c>
      <c r="AE167" s="16">
        <f t="shared" si="38"/>
        <v>0</v>
      </c>
      <c r="AF167" s="16">
        <f t="shared" si="39"/>
        <v>0</v>
      </c>
      <c r="AG167" s="9"/>
      <c r="AH167" s="9"/>
      <c r="AI167" s="12" t="e">
        <f t="shared" si="40"/>
        <v>#N/A</v>
      </c>
      <c r="AJ167" s="12" t="e">
        <f t="shared" si="41"/>
        <v>#N/A</v>
      </c>
      <c r="AK167" s="12" t="e">
        <f t="shared" si="41"/>
        <v>#N/A</v>
      </c>
      <c r="AL167" s="12" t="e">
        <f t="shared" si="41"/>
        <v>#N/A</v>
      </c>
      <c r="AM167" s="12" t="e">
        <f t="shared" si="35"/>
        <v>#N/A</v>
      </c>
      <c r="AN167" s="12" t="e">
        <f t="shared" si="34"/>
        <v>#N/A</v>
      </c>
      <c r="AO167" s="12" t="e">
        <f t="shared" si="34"/>
        <v>#N/A</v>
      </c>
      <c r="AP167" s="12" t="e">
        <f t="shared" si="34"/>
        <v>#N/A</v>
      </c>
      <c r="AQ167" s="12" t="e">
        <f t="shared" si="34"/>
        <v>#N/A</v>
      </c>
      <c r="AR167" s="12" t="e">
        <f t="shared" si="44"/>
        <v>#N/A</v>
      </c>
      <c r="AS167" s="12" t="e">
        <f t="shared" si="44"/>
        <v>#N/A</v>
      </c>
      <c r="AT167" s="12" t="e">
        <f t="shared" si="44"/>
        <v>#N/A</v>
      </c>
      <c r="AU167" s="12" t="e">
        <f t="shared" si="42"/>
        <v>#N/A</v>
      </c>
      <c r="AV167" s="12" t="e">
        <f t="shared" si="45"/>
        <v>#N/A</v>
      </c>
      <c r="AW167" s="12" t="e">
        <f t="shared" si="45"/>
        <v>#N/A</v>
      </c>
      <c r="AX167" s="12" t="e">
        <f t="shared" si="43"/>
        <v>#N/A</v>
      </c>
      <c r="AY167" s="9"/>
      <c r="AZ167" s="12" t="e">
        <f t="shared" si="47"/>
        <v>#N/A</v>
      </c>
      <c r="BA167" s="12" t="e">
        <f t="shared" si="47"/>
        <v>#N/A</v>
      </c>
      <c r="BB167" s="12" t="e">
        <f t="shared" si="47"/>
        <v>#N/A</v>
      </c>
      <c r="BC167" s="12" t="e">
        <f t="shared" si="46"/>
        <v>#N/A</v>
      </c>
      <c r="BD167" s="12" t="e">
        <f t="shared" si="46"/>
        <v>#DIV/0!</v>
      </c>
      <c r="BE167" s="12">
        <f t="shared" si="46"/>
        <v>0</v>
      </c>
      <c r="BF167" s="12">
        <f t="shared" si="46"/>
        <v>0</v>
      </c>
      <c r="BG167" s="12">
        <f t="shared" si="49"/>
        <v>0</v>
      </c>
      <c r="BH167" s="12">
        <f t="shared" si="48"/>
        <v>0</v>
      </c>
      <c r="BI167" s="12">
        <f t="shared" si="48"/>
        <v>0</v>
      </c>
    </row>
    <row r="168" spans="2:61" ht="15.75" customHeight="1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 t="e">
        <f>(I168/TOTAL_BASIC!$D$301)*100</f>
        <v>#DIV/0!</v>
      </c>
      <c r="AB168" s="5">
        <f t="shared" si="36"/>
        <v>0</v>
      </c>
      <c r="AC168" s="3">
        <f t="shared" si="50"/>
        <v>0</v>
      </c>
      <c r="AD168" s="9">
        <f t="shared" si="37"/>
        <v>0</v>
      </c>
      <c r="AE168" s="16">
        <f t="shared" si="38"/>
        <v>0</v>
      </c>
      <c r="AF168" s="16">
        <f t="shared" si="39"/>
        <v>0</v>
      </c>
      <c r="AG168" s="9"/>
      <c r="AH168" s="9"/>
      <c r="AI168" s="12" t="e">
        <f t="shared" si="40"/>
        <v>#N/A</v>
      </c>
      <c r="AJ168" s="12" t="e">
        <f t="shared" si="41"/>
        <v>#N/A</v>
      </c>
      <c r="AK168" s="12" t="e">
        <f t="shared" si="41"/>
        <v>#N/A</v>
      </c>
      <c r="AL168" s="12" t="e">
        <f t="shared" si="41"/>
        <v>#N/A</v>
      </c>
      <c r="AM168" s="12" t="e">
        <f t="shared" si="35"/>
        <v>#N/A</v>
      </c>
      <c r="AN168" s="12" t="e">
        <f t="shared" si="34"/>
        <v>#N/A</v>
      </c>
      <c r="AO168" s="12" t="e">
        <f t="shared" si="34"/>
        <v>#N/A</v>
      </c>
      <c r="AP168" s="12" t="e">
        <f t="shared" si="34"/>
        <v>#N/A</v>
      </c>
      <c r="AQ168" s="12" t="e">
        <f t="shared" si="34"/>
        <v>#N/A</v>
      </c>
      <c r="AR168" s="12" t="e">
        <f t="shared" si="44"/>
        <v>#N/A</v>
      </c>
      <c r="AS168" s="12" t="e">
        <f t="shared" si="44"/>
        <v>#N/A</v>
      </c>
      <c r="AT168" s="12" t="e">
        <f t="shared" si="44"/>
        <v>#N/A</v>
      </c>
      <c r="AU168" s="12" t="e">
        <f t="shared" si="42"/>
        <v>#N/A</v>
      </c>
      <c r="AV168" s="12" t="e">
        <f t="shared" si="45"/>
        <v>#N/A</v>
      </c>
      <c r="AW168" s="12" t="e">
        <f t="shared" si="45"/>
        <v>#N/A</v>
      </c>
      <c r="AX168" s="12" t="e">
        <f t="shared" si="43"/>
        <v>#N/A</v>
      </c>
      <c r="AY168" s="9"/>
      <c r="AZ168" s="12" t="e">
        <f t="shared" si="47"/>
        <v>#N/A</v>
      </c>
      <c r="BA168" s="12" t="e">
        <f t="shared" si="47"/>
        <v>#N/A</v>
      </c>
      <c r="BB168" s="12" t="e">
        <f t="shared" si="47"/>
        <v>#N/A</v>
      </c>
      <c r="BC168" s="12" t="e">
        <f t="shared" si="46"/>
        <v>#N/A</v>
      </c>
      <c r="BD168" s="12" t="e">
        <f t="shared" si="46"/>
        <v>#DIV/0!</v>
      </c>
      <c r="BE168" s="12">
        <f t="shared" si="46"/>
        <v>0</v>
      </c>
      <c r="BF168" s="12">
        <f t="shared" si="46"/>
        <v>0</v>
      </c>
      <c r="BG168" s="12">
        <f t="shared" si="49"/>
        <v>0</v>
      </c>
      <c r="BH168" s="12">
        <f t="shared" si="48"/>
        <v>0</v>
      </c>
      <c r="BI168" s="12">
        <f t="shared" si="48"/>
        <v>0</v>
      </c>
    </row>
    <row r="169" spans="2:61" ht="15.75" customHeight="1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 t="e">
        <f>(I169/TOTAL_BASIC!$D$301)*100</f>
        <v>#DIV/0!</v>
      </c>
      <c r="AB169" s="5">
        <f t="shared" si="36"/>
        <v>0</v>
      </c>
      <c r="AC169" s="3">
        <f t="shared" si="50"/>
        <v>0</v>
      </c>
      <c r="AD169" s="9">
        <f t="shared" si="37"/>
        <v>0</v>
      </c>
      <c r="AE169" s="16">
        <f t="shared" si="38"/>
        <v>0</v>
      </c>
      <c r="AF169" s="16">
        <f t="shared" si="39"/>
        <v>0</v>
      </c>
      <c r="AG169" s="9"/>
      <c r="AH169" s="9"/>
      <c r="AI169" s="12" t="e">
        <f t="shared" si="40"/>
        <v>#N/A</v>
      </c>
      <c r="AJ169" s="12" t="e">
        <f t="shared" si="41"/>
        <v>#N/A</v>
      </c>
      <c r="AK169" s="12" t="e">
        <f t="shared" si="41"/>
        <v>#N/A</v>
      </c>
      <c r="AL169" s="12" t="e">
        <f t="shared" si="41"/>
        <v>#N/A</v>
      </c>
      <c r="AM169" s="12" t="e">
        <f t="shared" si="35"/>
        <v>#N/A</v>
      </c>
      <c r="AN169" s="12" t="e">
        <f t="shared" si="34"/>
        <v>#N/A</v>
      </c>
      <c r="AO169" s="12" t="e">
        <f t="shared" si="34"/>
        <v>#N/A</v>
      </c>
      <c r="AP169" s="12" t="e">
        <f t="shared" si="34"/>
        <v>#N/A</v>
      </c>
      <c r="AQ169" s="12" t="e">
        <f t="shared" si="34"/>
        <v>#N/A</v>
      </c>
      <c r="AR169" s="12" t="e">
        <f t="shared" si="44"/>
        <v>#N/A</v>
      </c>
      <c r="AS169" s="12" t="e">
        <f t="shared" si="44"/>
        <v>#N/A</v>
      </c>
      <c r="AT169" s="12" t="e">
        <f t="shared" si="44"/>
        <v>#N/A</v>
      </c>
      <c r="AU169" s="12" t="e">
        <f t="shared" si="42"/>
        <v>#N/A</v>
      </c>
      <c r="AV169" s="12" t="e">
        <f t="shared" si="45"/>
        <v>#N/A</v>
      </c>
      <c r="AW169" s="12" t="e">
        <f t="shared" si="45"/>
        <v>#N/A</v>
      </c>
      <c r="AX169" s="12" t="e">
        <f t="shared" si="43"/>
        <v>#N/A</v>
      </c>
      <c r="AY169" s="9"/>
      <c r="AZ169" s="12" t="e">
        <f t="shared" si="47"/>
        <v>#N/A</v>
      </c>
      <c r="BA169" s="12" t="e">
        <f t="shared" si="47"/>
        <v>#N/A</v>
      </c>
      <c r="BB169" s="12" t="e">
        <f t="shared" si="47"/>
        <v>#N/A</v>
      </c>
      <c r="BC169" s="12" t="e">
        <f t="shared" si="46"/>
        <v>#N/A</v>
      </c>
      <c r="BD169" s="12" t="e">
        <f t="shared" si="46"/>
        <v>#DIV/0!</v>
      </c>
      <c r="BE169" s="12">
        <f t="shared" si="46"/>
        <v>0</v>
      </c>
      <c r="BF169" s="12">
        <f t="shared" si="46"/>
        <v>0</v>
      </c>
      <c r="BG169" s="12">
        <f t="shared" si="49"/>
        <v>0</v>
      </c>
      <c r="BH169" s="12">
        <f t="shared" si="48"/>
        <v>0</v>
      </c>
      <c r="BI169" s="12">
        <f t="shared" si="48"/>
        <v>0</v>
      </c>
    </row>
    <row r="170" spans="2:61" ht="15.75" customHeight="1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 t="e">
        <f>(I170/TOTAL_BASIC!$D$301)*100</f>
        <v>#DIV/0!</v>
      </c>
      <c r="AB170" s="5">
        <f t="shared" si="36"/>
        <v>0</v>
      </c>
      <c r="AC170" s="3">
        <f t="shared" si="50"/>
        <v>0</v>
      </c>
      <c r="AD170" s="9">
        <f t="shared" si="37"/>
        <v>0</v>
      </c>
      <c r="AE170" s="16">
        <f t="shared" si="38"/>
        <v>0</v>
      </c>
      <c r="AF170" s="16">
        <f t="shared" si="39"/>
        <v>0</v>
      </c>
      <c r="AG170" s="9"/>
      <c r="AH170" s="9"/>
      <c r="AI170" s="12" t="e">
        <f t="shared" si="40"/>
        <v>#N/A</v>
      </c>
      <c r="AJ170" s="12" t="e">
        <f t="shared" si="41"/>
        <v>#N/A</v>
      </c>
      <c r="AK170" s="12" t="e">
        <f t="shared" si="41"/>
        <v>#N/A</v>
      </c>
      <c r="AL170" s="12" t="e">
        <f t="shared" si="41"/>
        <v>#N/A</v>
      </c>
      <c r="AM170" s="12" t="e">
        <f t="shared" si="35"/>
        <v>#N/A</v>
      </c>
      <c r="AN170" s="12" t="e">
        <f t="shared" si="34"/>
        <v>#N/A</v>
      </c>
      <c r="AO170" s="12" t="e">
        <f t="shared" si="34"/>
        <v>#N/A</v>
      </c>
      <c r="AP170" s="12" t="e">
        <f t="shared" si="34"/>
        <v>#N/A</v>
      </c>
      <c r="AQ170" s="12" t="e">
        <f t="shared" si="34"/>
        <v>#N/A</v>
      </c>
      <c r="AR170" s="12" t="e">
        <f t="shared" si="44"/>
        <v>#N/A</v>
      </c>
      <c r="AS170" s="12" t="e">
        <f t="shared" si="44"/>
        <v>#N/A</v>
      </c>
      <c r="AT170" s="12" t="e">
        <f t="shared" si="44"/>
        <v>#N/A</v>
      </c>
      <c r="AU170" s="12" t="e">
        <f t="shared" si="42"/>
        <v>#N/A</v>
      </c>
      <c r="AV170" s="12" t="e">
        <f t="shared" si="45"/>
        <v>#N/A</v>
      </c>
      <c r="AW170" s="12" t="e">
        <f t="shared" si="45"/>
        <v>#N/A</v>
      </c>
      <c r="AX170" s="12" t="e">
        <f t="shared" si="43"/>
        <v>#N/A</v>
      </c>
      <c r="AY170" s="9"/>
      <c r="AZ170" s="12" t="e">
        <f t="shared" si="47"/>
        <v>#N/A</v>
      </c>
      <c r="BA170" s="12" t="e">
        <f t="shared" si="47"/>
        <v>#N/A</v>
      </c>
      <c r="BB170" s="12" t="e">
        <f t="shared" si="47"/>
        <v>#N/A</v>
      </c>
      <c r="BC170" s="12" t="e">
        <f t="shared" si="46"/>
        <v>#N/A</v>
      </c>
      <c r="BD170" s="12" t="e">
        <f t="shared" si="46"/>
        <v>#DIV/0!</v>
      </c>
      <c r="BE170" s="12">
        <f t="shared" si="46"/>
        <v>0</v>
      </c>
      <c r="BF170" s="12">
        <f t="shared" si="46"/>
        <v>0</v>
      </c>
      <c r="BG170" s="12">
        <f t="shared" si="49"/>
        <v>0</v>
      </c>
      <c r="BH170" s="12">
        <f t="shared" si="48"/>
        <v>0</v>
      </c>
      <c r="BI170" s="12">
        <f t="shared" si="48"/>
        <v>0</v>
      </c>
    </row>
    <row r="171" spans="2:61" ht="15.75" customHeight="1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 t="e">
        <f>(I171/TOTAL_BASIC!$D$301)*100</f>
        <v>#DIV/0!</v>
      </c>
      <c r="AB171" s="5">
        <f t="shared" si="36"/>
        <v>0</v>
      </c>
      <c r="AC171" s="3">
        <f t="shared" si="50"/>
        <v>0</v>
      </c>
      <c r="AD171" s="9">
        <f t="shared" si="37"/>
        <v>0</v>
      </c>
      <c r="AE171" s="16">
        <f t="shared" si="38"/>
        <v>0</v>
      </c>
      <c r="AF171" s="16">
        <f t="shared" si="39"/>
        <v>0</v>
      </c>
      <c r="AG171" s="9"/>
      <c r="AH171" s="9"/>
      <c r="AI171" s="12" t="e">
        <f t="shared" si="40"/>
        <v>#N/A</v>
      </c>
      <c r="AJ171" s="12" t="e">
        <f t="shared" si="41"/>
        <v>#N/A</v>
      </c>
      <c r="AK171" s="12" t="e">
        <f t="shared" si="41"/>
        <v>#N/A</v>
      </c>
      <c r="AL171" s="12" t="e">
        <f t="shared" si="41"/>
        <v>#N/A</v>
      </c>
      <c r="AM171" s="12" t="e">
        <f t="shared" si="35"/>
        <v>#N/A</v>
      </c>
      <c r="AN171" s="12" t="e">
        <f t="shared" si="34"/>
        <v>#N/A</v>
      </c>
      <c r="AO171" s="12" t="e">
        <f t="shared" si="34"/>
        <v>#N/A</v>
      </c>
      <c r="AP171" s="12" t="e">
        <f t="shared" si="34"/>
        <v>#N/A</v>
      </c>
      <c r="AQ171" s="12" t="e">
        <f t="shared" si="34"/>
        <v>#N/A</v>
      </c>
      <c r="AR171" s="12" t="e">
        <f t="shared" si="44"/>
        <v>#N/A</v>
      </c>
      <c r="AS171" s="12" t="e">
        <f t="shared" si="44"/>
        <v>#N/A</v>
      </c>
      <c r="AT171" s="12" t="e">
        <f t="shared" si="44"/>
        <v>#N/A</v>
      </c>
      <c r="AU171" s="12" t="e">
        <f t="shared" si="42"/>
        <v>#N/A</v>
      </c>
      <c r="AV171" s="12" t="e">
        <f t="shared" si="45"/>
        <v>#N/A</v>
      </c>
      <c r="AW171" s="12" t="e">
        <f t="shared" si="45"/>
        <v>#N/A</v>
      </c>
      <c r="AX171" s="12" t="e">
        <f t="shared" si="43"/>
        <v>#N/A</v>
      </c>
      <c r="AY171" s="9"/>
      <c r="AZ171" s="12" t="e">
        <f t="shared" si="47"/>
        <v>#N/A</v>
      </c>
      <c r="BA171" s="12" t="e">
        <f t="shared" si="47"/>
        <v>#N/A</v>
      </c>
      <c r="BB171" s="12" t="e">
        <f t="shared" si="47"/>
        <v>#N/A</v>
      </c>
      <c r="BC171" s="12" t="e">
        <f t="shared" si="46"/>
        <v>#N/A</v>
      </c>
      <c r="BD171" s="12" t="e">
        <f t="shared" si="46"/>
        <v>#DIV/0!</v>
      </c>
      <c r="BE171" s="12">
        <f t="shared" si="46"/>
        <v>0</v>
      </c>
      <c r="BF171" s="12">
        <f t="shared" si="46"/>
        <v>0</v>
      </c>
      <c r="BG171" s="12">
        <f t="shared" si="49"/>
        <v>0</v>
      </c>
      <c r="BH171" s="12">
        <f t="shared" si="48"/>
        <v>0</v>
      </c>
      <c r="BI171" s="12">
        <f t="shared" si="48"/>
        <v>0</v>
      </c>
    </row>
    <row r="172" spans="2:61" ht="15.75" customHeight="1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 t="e">
        <f>(I172/TOTAL_BASIC!$D$301)*100</f>
        <v>#DIV/0!</v>
      </c>
      <c r="AB172" s="5">
        <f t="shared" si="36"/>
        <v>0</v>
      </c>
      <c r="AC172" s="3">
        <f t="shared" si="50"/>
        <v>0</v>
      </c>
      <c r="AD172" s="9">
        <f t="shared" si="37"/>
        <v>0</v>
      </c>
      <c r="AE172" s="16">
        <f t="shared" si="38"/>
        <v>0</v>
      </c>
      <c r="AF172" s="16">
        <f t="shared" si="39"/>
        <v>0</v>
      </c>
      <c r="AG172" s="9"/>
      <c r="AH172" s="9"/>
      <c r="AI172" s="12" t="e">
        <f t="shared" si="40"/>
        <v>#N/A</v>
      </c>
      <c r="AJ172" s="12" t="e">
        <f t="shared" si="41"/>
        <v>#N/A</v>
      </c>
      <c r="AK172" s="12" t="e">
        <f t="shared" si="41"/>
        <v>#N/A</v>
      </c>
      <c r="AL172" s="12" t="e">
        <f t="shared" si="41"/>
        <v>#N/A</v>
      </c>
      <c r="AM172" s="12" t="e">
        <f t="shared" si="35"/>
        <v>#N/A</v>
      </c>
      <c r="AN172" s="12" t="e">
        <f t="shared" si="34"/>
        <v>#N/A</v>
      </c>
      <c r="AO172" s="12" t="e">
        <f t="shared" si="34"/>
        <v>#N/A</v>
      </c>
      <c r="AP172" s="12" t="e">
        <f t="shared" si="34"/>
        <v>#N/A</v>
      </c>
      <c r="AQ172" s="12" t="e">
        <f t="shared" si="34"/>
        <v>#N/A</v>
      </c>
      <c r="AR172" s="12" t="e">
        <f t="shared" si="44"/>
        <v>#N/A</v>
      </c>
      <c r="AS172" s="12" t="e">
        <f t="shared" si="44"/>
        <v>#N/A</v>
      </c>
      <c r="AT172" s="12" t="e">
        <f t="shared" si="44"/>
        <v>#N/A</v>
      </c>
      <c r="AU172" s="12" t="e">
        <f t="shared" si="42"/>
        <v>#N/A</v>
      </c>
      <c r="AV172" s="12" t="e">
        <f t="shared" si="45"/>
        <v>#N/A</v>
      </c>
      <c r="AW172" s="12" t="e">
        <f t="shared" si="45"/>
        <v>#N/A</v>
      </c>
      <c r="AX172" s="12" t="e">
        <f t="shared" si="43"/>
        <v>#N/A</v>
      </c>
      <c r="AY172" s="9"/>
      <c r="AZ172" s="12" t="e">
        <f t="shared" si="47"/>
        <v>#N/A</v>
      </c>
      <c r="BA172" s="12" t="e">
        <f t="shared" si="47"/>
        <v>#N/A</v>
      </c>
      <c r="BB172" s="12" t="e">
        <f t="shared" si="47"/>
        <v>#N/A</v>
      </c>
      <c r="BC172" s="12" t="e">
        <f t="shared" si="46"/>
        <v>#N/A</v>
      </c>
      <c r="BD172" s="12" t="e">
        <f t="shared" si="46"/>
        <v>#DIV/0!</v>
      </c>
      <c r="BE172" s="12">
        <f t="shared" si="46"/>
        <v>0</v>
      </c>
      <c r="BF172" s="12">
        <f t="shared" si="46"/>
        <v>0</v>
      </c>
      <c r="BG172" s="12">
        <f t="shared" si="49"/>
        <v>0</v>
      </c>
      <c r="BH172" s="12">
        <f t="shared" si="48"/>
        <v>0</v>
      </c>
      <c r="BI172" s="12">
        <f t="shared" si="48"/>
        <v>0</v>
      </c>
    </row>
    <row r="173" spans="2:61" ht="15.75" customHeight="1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 t="e">
        <f>(I173/TOTAL_BASIC!$D$301)*100</f>
        <v>#DIV/0!</v>
      </c>
      <c r="AB173" s="5">
        <f t="shared" si="36"/>
        <v>0</v>
      </c>
      <c r="AC173" s="3">
        <f t="shared" si="50"/>
        <v>0</v>
      </c>
      <c r="AD173" s="9">
        <f t="shared" si="37"/>
        <v>0</v>
      </c>
      <c r="AE173" s="16">
        <f t="shared" si="38"/>
        <v>0</v>
      </c>
      <c r="AF173" s="16">
        <f t="shared" si="39"/>
        <v>0</v>
      </c>
      <c r="AG173" s="9"/>
      <c r="AH173" s="9"/>
      <c r="AI173" s="12" t="e">
        <f t="shared" si="40"/>
        <v>#N/A</v>
      </c>
      <c r="AJ173" s="12" t="e">
        <f t="shared" si="41"/>
        <v>#N/A</v>
      </c>
      <c r="AK173" s="12" t="e">
        <f t="shared" si="41"/>
        <v>#N/A</v>
      </c>
      <c r="AL173" s="12" t="e">
        <f t="shared" si="41"/>
        <v>#N/A</v>
      </c>
      <c r="AM173" s="12" t="e">
        <f t="shared" si="35"/>
        <v>#N/A</v>
      </c>
      <c r="AN173" s="12" t="e">
        <f t="shared" si="34"/>
        <v>#N/A</v>
      </c>
      <c r="AO173" s="12" t="e">
        <f t="shared" si="34"/>
        <v>#N/A</v>
      </c>
      <c r="AP173" s="12" t="e">
        <f t="shared" si="34"/>
        <v>#N/A</v>
      </c>
      <c r="AQ173" s="12" t="e">
        <f t="shared" si="34"/>
        <v>#N/A</v>
      </c>
      <c r="AR173" s="12" t="e">
        <f t="shared" si="44"/>
        <v>#N/A</v>
      </c>
      <c r="AS173" s="12" t="e">
        <f t="shared" si="44"/>
        <v>#N/A</v>
      </c>
      <c r="AT173" s="12" t="e">
        <f t="shared" si="44"/>
        <v>#N/A</v>
      </c>
      <c r="AU173" s="12" t="e">
        <f t="shared" si="42"/>
        <v>#N/A</v>
      </c>
      <c r="AV173" s="12" t="e">
        <f t="shared" si="45"/>
        <v>#N/A</v>
      </c>
      <c r="AW173" s="12" t="e">
        <f t="shared" si="45"/>
        <v>#N/A</v>
      </c>
      <c r="AX173" s="12" t="e">
        <f t="shared" si="43"/>
        <v>#N/A</v>
      </c>
      <c r="AY173" s="9"/>
      <c r="AZ173" s="12" t="e">
        <f t="shared" si="47"/>
        <v>#N/A</v>
      </c>
      <c r="BA173" s="12" t="e">
        <f t="shared" si="47"/>
        <v>#N/A</v>
      </c>
      <c r="BB173" s="12" t="e">
        <f t="shared" si="47"/>
        <v>#N/A</v>
      </c>
      <c r="BC173" s="12" t="e">
        <f t="shared" si="46"/>
        <v>#N/A</v>
      </c>
      <c r="BD173" s="12" t="e">
        <f t="shared" si="46"/>
        <v>#DIV/0!</v>
      </c>
      <c r="BE173" s="12">
        <f t="shared" si="46"/>
        <v>0</v>
      </c>
      <c r="BF173" s="12">
        <f t="shared" si="46"/>
        <v>0</v>
      </c>
      <c r="BG173" s="12">
        <f t="shared" si="49"/>
        <v>0</v>
      </c>
      <c r="BH173" s="12">
        <f t="shared" si="48"/>
        <v>0</v>
      </c>
      <c r="BI173" s="12">
        <f t="shared" si="48"/>
        <v>0</v>
      </c>
    </row>
    <row r="174" spans="2:61" ht="15.75" customHeight="1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 t="e">
        <f>(I174/TOTAL_BASIC!$D$301)*100</f>
        <v>#DIV/0!</v>
      </c>
      <c r="AB174" s="5">
        <f t="shared" si="36"/>
        <v>0</v>
      </c>
      <c r="AC174" s="3">
        <f t="shared" si="50"/>
        <v>0</v>
      </c>
      <c r="AD174" s="9">
        <f t="shared" si="37"/>
        <v>0</v>
      </c>
      <c r="AE174" s="16">
        <f t="shared" si="38"/>
        <v>0</v>
      </c>
      <c r="AF174" s="16">
        <f t="shared" si="39"/>
        <v>0</v>
      </c>
      <c r="AG174" s="9"/>
      <c r="AH174" s="9"/>
      <c r="AI174" s="12" t="e">
        <f t="shared" si="40"/>
        <v>#N/A</v>
      </c>
      <c r="AJ174" s="12" t="e">
        <f t="shared" si="41"/>
        <v>#N/A</v>
      </c>
      <c r="AK174" s="12" t="e">
        <f t="shared" si="41"/>
        <v>#N/A</v>
      </c>
      <c r="AL174" s="12" t="e">
        <f t="shared" si="41"/>
        <v>#N/A</v>
      </c>
      <c r="AM174" s="12" t="e">
        <f t="shared" si="35"/>
        <v>#N/A</v>
      </c>
      <c r="AN174" s="12" t="e">
        <f t="shared" si="34"/>
        <v>#N/A</v>
      </c>
      <c r="AO174" s="12" t="e">
        <f t="shared" si="34"/>
        <v>#N/A</v>
      </c>
      <c r="AP174" s="12" t="e">
        <f t="shared" si="34"/>
        <v>#N/A</v>
      </c>
      <c r="AQ174" s="12" t="e">
        <f t="shared" si="34"/>
        <v>#N/A</v>
      </c>
      <c r="AR174" s="12" t="e">
        <f t="shared" si="44"/>
        <v>#N/A</v>
      </c>
      <c r="AS174" s="12" t="e">
        <f t="shared" si="44"/>
        <v>#N/A</v>
      </c>
      <c r="AT174" s="12" t="e">
        <f t="shared" si="44"/>
        <v>#N/A</v>
      </c>
      <c r="AU174" s="12" t="e">
        <f t="shared" si="42"/>
        <v>#N/A</v>
      </c>
      <c r="AV174" s="12" t="e">
        <f t="shared" si="45"/>
        <v>#N/A</v>
      </c>
      <c r="AW174" s="12" t="e">
        <f t="shared" si="45"/>
        <v>#N/A</v>
      </c>
      <c r="AX174" s="12" t="e">
        <f t="shared" si="43"/>
        <v>#N/A</v>
      </c>
      <c r="AY174" s="9"/>
      <c r="AZ174" s="12" t="e">
        <f t="shared" si="47"/>
        <v>#N/A</v>
      </c>
      <c r="BA174" s="12" t="e">
        <f t="shared" si="47"/>
        <v>#N/A</v>
      </c>
      <c r="BB174" s="12" t="e">
        <f t="shared" si="47"/>
        <v>#N/A</v>
      </c>
      <c r="BC174" s="12" t="e">
        <f t="shared" si="46"/>
        <v>#N/A</v>
      </c>
      <c r="BD174" s="12" t="e">
        <f t="shared" si="46"/>
        <v>#DIV/0!</v>
      </c>
      <c r="BE174" s="12">
        <f t="shared" si="46"/>
        <v>0</v>
      </c>
      <c r="BF174" s="12">
        <f t="shared" si="46"/>
        <v>0</v>
      </c>
      <c r="BG174" s="12">
        <f t="shared" si="49"/>
        <v>0</v>
      </c>
      <c r="BH174" s="12">
        <f t="shared" si="48"/>
        <v>0</v>
      </c>
      <c r="BI174" s="12">
        <f t="shared" si="48"/>
        <v>0</v>
      </c>
    </row>
    <row r="175" spans="2:61" ht="15.75" customHeight="1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 t="e">
        <f>(I175/TOTAL_BASIC!$D$301)*100</f>
        <v>#DIV/0!</v>
      </c>
      <c r="AB175" s="5">
        <f t="shared" si="36"/>
        <v>0</v>
      </c>
      <c r="AC175" s="3">
        <f t="shared" si="50"/>
        <v>0</v>
      </c>
      <c r="AD175" s="9">
        <f t="shared" si="37"/>
        <v>0</v>
      </c>
      <c r="AE175" s="16">
        <f t="shared" si="38"/>
        <v>0</v>
      </c>
      <c r="AF175" s="16">
        <f t="shared" si="39"/>
        <v>0</v>
      </c>
      <c r="AG175" s="9"/>
      <c r="AH175" s="9"/>
      <c r="AI175" s="12" t="e">
        <f t="shared" si="40"/>
        <v>#N/A</v>
      </c>
      <c r="AJ175" s="12" t="e">
        <f t="shared" si="41"/>
        <v>#N/A</v>
      </c>
      <c r="AK175" s="12" t="e">
        <f t="shared" si="41"/>
        <v>#N/A</v>
      </c>
      <c r="AL175" s="12" t="e">
        <f t="shared" si="41"/>
        <v>#N/A</v>
      </c>
      <c r="AM175" s="12" t="e">
        <f t="shared" si="35"/>
        <v>#N/A</v>
      </c>
      <c r="AN175" s="12" t="e">
        <f t="shared" si="34"/>
        <v>#N/A</v>
      </c>
      <c r="AO175" s="12" t="e">
        <f t="shared" si="34"/>
        <v>#N/A</v>
      </c>
      <c r="AP175" s="12" t="e">
        <f t="shared" si="34"/>
        <v>#N/A</v>
      </c>
      <c r="AQ175" s="12" t="e">
        <f t="shared" si="34"/>
        <v>#N/A</v>
      </c>
      <c r="AR175" s="12" t="e">
        <f t="shared" si="44"/>
        <v>#N/A</v>
      </c>
      <c r="AS175" s="12" t="e">
        <f t="shared" si="44"/>
        <v>#N/A</v>
      </c>
      <c r="AT175" s="12" t="e">
        <f t="shared" si="44"/>
        <v>#N/A</v>
      </c>
      <c r="AU175" s="12" t="e">
        <f t="shared" si="42"/>
        <v>#N/A</v>
      </c>
      <c r="AV175" s="12" t="e">
        <f t="shared" si="45"/>
        <v>#N/A</v>
      </c>
      <c r="AW175" s="12" t="e">
        <f t="shared" si="45"/>
        <v>#N/A</v>
      </c>
      <c r="AX175" s="12" t="e">
        <f t="shared" si="43"/>
        <v>#N/A</v>
      </c>
      <c r="AY175" s="9"/>
      <c r="AZ175" s="12" t="e">
        <f t="shared" si="47"/>
        <v>#N/A</v>
      </c>
      <c r="BA175" s="12" t="e">
        <f t="shared" si="47"/>
        <v>#N/A</v>
      </c>
      <c r="BB175" s="12" t="e">
        <f t="shared" si="47"/>
        <v>#N/A</v>
      </c>
      <c r="BC175" s="12" t="e">
        <f t="shared" si="46"/>
        <v>#N/A</v>
      </c>
      <c r="BD175" s="12" t="e">
        <f t="shared" si="46"/>
        <v>#DIV/0!</v>
      </c>
      <c r="BE175" s="12">
        <f t="shared" si="46"/>
        <v>0</v>
      </c>
      <c r="BF175" s="12">
        <f t="shared" si="46"/>
        <v>0</v>
      </c>
      <c r="BG175" s="12">
        <f t="shared" si="49"/>
        <v>0</v>
      </c>
      <c r="BH175" s="12">
        <f t="shared" si="48"/>
        <v>0</v>
      </c>
      <c r="BI175" s="12">
        <f t="shared" si="48"/>
        <v>0</v>
      </c>
    </row>
    <row r="176" spans="2:61" ht="15.75" customHeight="1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 t="e">
        <f>(I176/TOTAL_BASIC!$D$301)*100</f>
        <v>#DIV/0!</v>
      </c>
      <c r="AB176" s="5">
        <f t="shared" si="36"/>
        <v>0</v>
      </c>
      <c r="AC176" s="3">
        <f t="shared" si="50"/>
        <v>0</v>
      </c>
      <c r="AD176" s="9">
        <f t="shared" si="37"/>
        <v>0</v>
      </c>
      <c r="AE176" s="16">
        <f t="shared" si="38"/>
        <v>0</v>
      </c>
      <c r="AF176" s="16">
        <f t="shared" si="39"/>
        <v>0</v>
      </c>
      <c r="AG176" s="9"/>
      <c r="AH176" s="9"/>
      <c r="AI176" s="12" t="e">
        <f t="shared" si="40"/>
        <v>#N/A</v>
      </c>
      <c r="AJ176" s="12" t="e">
        <f t="shared" si="41"/>
        <v>#N/A</v>
      </c>
      <c r="AK176" s="12" t="e">
        <f t="shared" si="41"/>
        <v>#N/A</v>
      </c>
      <c r="AL176" s="12" t="e">
        <f t="shared" si="41"/>
        <v>#N/A</v>
      </c>
      <c r="AM176" s="12" t="e">
        <f t="shared" si="35"/>
        <v>#N/A</v>
      </c>
      <c r="AN176" s="12" t="e">
        <f t="shared" si="34"/>
        <v>#N/A</v>
      </c>
      <c r="AO176" s="12" t="e">
        <f t="shared" si="34"/>
        <v>#N/A</v>
      </c>
      <c r="AP176" s="12" t="e">
        <f t="shared" si="34"/>
        <v>#N/A</v>
      </c>
      <c r="AQ176" s="12" t="e">
        <f t="shared" si="34"/>
        <v>#N/A</v>
      </c>
      <c r="AR176" s="12" t="e">
        <f t="shared" si="44"/>
        <v>#N/A</v>
      </c>
      <c r="AS176" s="12" t="e">
        <f t="shared" si="44"/>
        <v>#N/A</v>
      </c>
      <c r="AT176" s="12" t="e">
        <f t="shared" si="44"/>
        <v>#N/A</v>
      </c>
      <c r="AU176" s="12" t="e">
        <f t="shared" si="42"/>
        <v>#N/A</v>
      </c>
      <c r="AV176" s="12" t="e">
        <f t="shared" si="45"/>
        <v>#N/A</v>
      </c>
      <c r="AW176" s="12" t="e">
        <f t="shared" si="45"/>
        <v>#N/A</v>
      </c>
      <c r="AX176" s="12" t="e">
        <f t="shared" si="43"/>
        <v>#N/A</v>
      </c>
      <c r="AY176" s="9"/>
      <c r="AZ176" s="12" t="e">
        <f t="shared" si="47"/>
        <v>#N/A</v>
      </c>
      <c r="BA176" s="12" t="e">
        <f t="shared" si="47"/>
        <v>#N/A</v>
      </c>
      <c r="BB176" s="12" t="e">
        <f t="shared" si="47"/>
        <v>#N/A</v>
      </c>
      <c r="BC176" s="12" t="e">
        <f t="shared" si="46"/>
        <v>#N/A</v>
      </c>
      <c r="BD176" s="12" t="e">
        <f t="shared" si="46"/>
        <v>#DIV/0!</v>
      </c>
      <c r="BE176" s="12">
        <f t="shared" si="46"/>
        <v>0</v>
      </c>
      <c r="BF176" s="12">
        <f t="shared" si="46"/>
        <v>0</v>
      </c>
      <c r="BG176" s="12">
        <f t="shared" si="49"/>
        <v>0</v>
      </c>
      <c r="BH176" s="12">
        <f t="shared" si="48"/>
        <v>0</v>
      </c>
      <c r="BI176" s="12">
        <f t="shared" si="48"/>
        <v>0</v>
      </c>
    </row>
    <row r="177" spans="2:61" ht="15.75" customHeight="1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 t="e">
        <f>(I177/TOTAL_BASIC!$D$301)*100</f>
        <v>#DIV/0!</v>
      </c>
      <c r="AB177" s="5">
        <f t="shared" si="36"/>
        <v>0</v>
      </c>
      <c r="AC177" s="3">
        <f t="shared" si="50"/>
        <v>0</v>
      </c>
      <c r="AD177" s="9">
        <f t="shared" si="37"/>
        <v>0</v>
      </c>
      <c r="AE177" s="16">
        <f t="shared" si="38"/>
        <v>0</v>
      </c>
      <c r="AF177" s="16">
        <f t="shared" si="39"/>
        <v>0</v>
      </c>
      <c r="AG177" s="9"/>
      <c r="AH177" s="9"/>
      <c r="AI177" s="12" t="e">
        <f t="shared" si="40"/>
        <v>#N/A</v>
      </c>
      <c r="AJ177" s="12" t="e">
        <f t="shared" si="41"/>
        <v>#N/A</v>
      </c>
      <c r="AK177" s="12" t="e">
        <f t="shared" si="41"/>
        <v>#N/A</v>
      </c>
      <c r="AL177" s="12" t="e">
        <f t="shared" si="41"/>
        <v>#N/A</v>
      </c>
      <c r="AM177" s="12" t="e">
        <f t="shared" si="35"/>
        <v>#N/A</v>
      </c>
      <c r="AN177" s="12" t="e">
        <f t="shared" si="34"/>
        <v>#N/A</v>
      </c>
      <c r="AO177" s="12" t="e">
        <f t="shared" si="34"/>
        <v>#N/A</v>
      </c>
      <c r="AP177" s="12" t="e">
        <f t="shared" si="34"/>
        <v>#N/A</v>
      </c>
      <c r="AQ177" s="12" t="e">
        <f t="shared" si="34"/>
        <v>#N/A</v>
      </c>
      <c r="AR177" s="12" t="e">
        <f t="shared" si="44"/>
        <v>#N/A</v>
      </c>
      <c r="AS177" s="12" t="e">
        <f t="shared" si="44"/>
        <v>#N/A</v>
      </c>
      <c r="AT177" s="12" t="e">
        <f t="shared" si="44"/>
        <v>#N/A</v>
      </c>
      <c r="AU177" s="12" t="e">
        <f t="shared" si="42"/>
        <v>#N/A</v>
      </c>
      <c r="AV177" s="12" t="e">
        <f t="shared" si="45"/>
        <v>#N/A</v>
      </c>
      <c r="AW177" s="12" t="e">
        <f t="shared" si="45"/>
        <v>#N/A</v>
      </c>
      <c r="AX177" s="12" t="e">
        <f t="shared" si="43"/>
        <v>#N/A</v>
      </c>
      <c r="AY177" s="9"/>
      <c r="AZ177" s="12" t="e">
        <f t="shared" si="47"/>
        <v>#N/A</v>
      </c>
      <c r="BA177" s="12" t="e">
        <f t="shared" si="47"/>
        <v>#N/A</v>
      </c>
      <c r="BB177" s="12" t="e">
        <f t="shared" si="47"/>
        <v>#N/A</v>
      </c>
      <c r="BC177" s="12" t="e">
        <f t="shared" si="46"/>
        <v>#N/A</v>
      </c>
      <c r="BD177" s="12" t="e">
        <f t="shared" si="46"/>
        <v>#DIV/0!</v>
      </c>
      <c r="BE177" s="12">
        <f t="shared" si="46"/>
        <v>0</v>
      </c>
      <c r="BF177" s="12">
        <f t="shared" si="46"/>
        <v>0</v>
      </c>
      <c r="BG177" s="12">
        <f t="shared" si="49"/>
        <v>0</v>
      </c>
      <c r="BH177" s="12">
        <f t="shared" si="48"/>
        <v>0</v>
      </c>
      <c r="BI177" s="12">
        <f t="shared" si="48"/>
        <v>0</v>
      </c>
    </row>
    <row r="178" spans="2:61" ht="15.75" customHeight="1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 t="e">
        <f>(I178/TOTAL_BASIC!$D$301)*100</f>
        <v>#DIV/0!</v>
      </c>
      <c r="AB178" s="5">
        <f t="shared" si="36"/>
        <v>0</v>
      </c>
      <c r="AC178" s="3">
        <f t="shared" si="50"/>
        <v>0</v>
      </c>
      <c r="AD178" s="9">
        <f t="shared" si="37"/>
        <v>0</v>
      </c>
      <c r="AE178" s="16">
        <f t="shared" si="38"/>
        <v>0</v>
      </c>
      <c r="AF178" s="16">
        <f t="shared" si="39"/>
        <v>0</v>
      </c>
      <c r="AG178" s="9"/>
      <c r="AH178" s="9"/>
      <c r="AI178" s="12" t="e">
        <f t="shared" si="40"/>
        <v>#N/A</v>
      </c>
      <c r="AJ178" s="12" t="e">
        <f t="shared" si="41"/>
        <v>#N/A</v>
      </c>
      <c r="AK178" s="12" t="e">
        <f t="shared" si="41"/>
        <v>#N/A</v>
      </c>
      <c r="AL178" s="12" t="e">
        <f t="shared" si="41"/>
        <v>#N/A</v>
      </c>
      <c r="AM178" s="12" t="e">
        <f t="shared" si="35"/>
        <v>#N/A</v>
      </c>
      <c r="AN178" s="12" t="e">
        <f t="shared" si="34"/>
        <v>#N/A</v>
      </c>
      <c r="AO178" s="12" t="e">
        <f t="shared" si="34"/>
        <v>#N/A</v>
      </c>
      <c r="AP178" s="12" t="e">
        <f t="shared" si="34"/>
        <v>#N/A</v>
      </c>
      <c r="AQ178" s="12" t="e">
        <f t="shared" si="34"/>
        <v>#N/A</v>
      </c>
      <c r="AR178" s="12" t="e">
        <f t="shared" si="44"/>
        <v>#N/A</v>
      </c>
      <c r="AS178" s="12" t="e">
        <f t="shared" si="44"/>
        <v>#N/A</v>
      </c>
      <c r="AT178" s="12" t="e">
        <f t="shared" si="44"/>
        <v>#N/A</v>
      </c>
      <c r="AU178" s="12" t="e">
        <f t="shared" si="42"/>
        <v>#N/A</v>
      </c>
      <c r="AV178" s="12" t="e">
        <f t="shared" si="45"/>
        <v>#N/A</v>
      </c>
      <c r="AW178" s="12" t="e">
        <f t="shared" si="45"/>
        <v>#N/A</v>
      </c>
      <c r="AX178" s="12" t="e">
        <f t="shared" si="43"/>
        <v>#N/A</v>
      </c>
      <c r="AY178" s="9"/>
      <c r="AZ178" s="12" t="e">
        <f t="shared" si="47"/>
        <v>#N/A</v>
      </c>
      <c r="BA178" s="12" t="e">
        <f t="shared" si="47"/>
        <v>#N/A</v>
      </c>
      <c r="BB178" s="12" t="e">
        <f t="shared" si="47"/>
        <v>#N/A</v>
      </c>
      <c r="BC178" s="12" t="e">
        <f t="shared" si="46"/>
        <v>#N/A</v>
      </c>
      <c r="BD178" s="12" t="e">
        <f t="shared" si="46"/>
        <v>#DIV/0!</v>
      </c>
      <c r="BE178" s="12">
        <f t="shared" si="46"/>
        <v>0</v>
      </c>
      <c r="BF178" s="12">
        <f t="shared" si="46"/>
        <v>0</v>
      </c>
      <c r="BG178" s="12">
        <f t="shared" si="49"/>
        <v>0</v>
      </c>
      <c r="BH178" s="12">
        <f t="shared" si="48"/>
        <v>0</v>
      </c>
      <c r="BI178" s="12">
        <f t="shared" si="48"/>
        <v>0</v>
      </c>
    </row>
    <row r="179" spans="2:61" ht="15.75" customHeight="1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 t="e">
        <f>(I179/TOTAL_BASIC!$D$301)*100</f>
        <v>#DIV/0!</v>
      </c>
      <c r="AB179" s="5">
        <f t="shared" si="36"/>
        <v>0</v>
      </c>
      <c r="AC179" s="3">
        <f t="shared" si="50"/>
        <v>0</v>
      </c>
      <c r="AD179" s="9">
        <f t="shared" si="37"/>
        <v>0</v>
      </c>
      <c r="AE179" s="16">
        <f t="shared" si="38"/>
        <v>0</v>
      </c>
      <c r="AF179" s="16">
        <f t="shared" si="39"/>
        <v>0</v>
      </c>
      <c r="AG179" s="9"/>
      <c r="AH179" s="9"/>
      <c r="AI179" s="12" t="e">
        <f t="shared" si="40"/>
        <v>#N/A</v>
      </c>
      <c r="AJ179" s="12" t="e">
        <f t="shared" si="41"/>
        <v>#N/A</v>
      </c>
      <c r="AK179" s="12" t="e">
        <f t="shared" si="41"/>
        <v>#N/A</v>
      </c>
      <c r="AL179" s="12" t="e">
        <f t="shared" si="41"/>
        <v>#N/A</v>
      </c>
      <c r="AM179" s="12" t="e">
        <f t="shared" si="35"/>
        <v>#N/A</v>
      </c>
      <c r="AN179" s="12" t="e">
        <f t="shared" si="34"/>
        <v>#N/A</v>
      </c>
      <c r="AO179" s="12" t="e">
        <f t="shared" si="34"/>
        <v>#N/A</v>
      </c>
      <c r="AP179" s="12" t="e">
        <f t="shared" si="34"/>
        <v>#N/A</v>
      </c>
      <c r="AQ179" s="12" t="e">
        <f t="shared" si="34"/>
        <v>#N/A</v>
      </c>
      <c r="AR179" s="12" t="e">
        <f t="shared" si="44"/>
        <v>#N/A</v>
      </c>
      <c r="AS179" s="12" t="e">
        <f t="shared" si="44"/>
        <v>#N/A</v>
      </c>
      <c r="AT179" s="12" t="e">
        <f t="shared" si="44"/>
        <v>#N/A</v>
      </c>
      <c r="AU179" s="12" t="e">
        <f t="shared" si="42"/>
        <v>#N/A</v>
      </c>
      <c r="AV179" s="12" t="e">
        <f t="shared" si="45"/>
        <v>#N/A</v>
      </c>
      <c r="AW179" s="12" t="e">
        <f t="shared" si="45"/>
        <v>#N/A</v>
      </c>
      <c r="AX179" s="12" t="e">
        <f t="shared" si="43"/>
        <v>#N/A</v>
      </c>
      <c r="AY179" s="9"/>
      <c r="AZ179" s="12" t="e">
        <f t="shared" si="47"/>
        <v>#N/A</v>
      </c>
      <c r="BA179" s="12" t="e">
        <f t="shared" si="47"/>
        <v>#N/A</v>
      </c>
      <c r="BB179" s="12" t="e">
        <f t="shared" si="47"/>
        <v>#N/A</v>
      </c>
      <c r="BC179" s="12" t="e">
        <f t="shared" si="46"/>
        <v>#N/A</v>
      </c>
      <c r="BD179" s="12" t="e">
        <f t="shared" si="46"/>
        <v>#DIV/0!</v>
      </c>
      <c r="BE179" s="12">
        <f t="shared" si="46"/>
        <v>0</v>
      </c>
      <c r="BF179" s="12">
        <f t="shared" si="46"/>
        <v>0</v>
      </c>
      <c r="BG179" s="12">
        <f t="shared" si="49"/>
        <v>0</v>
      </c>
      <c r="BH179" s="12">
        <f t="shared" si="48"/>
        <v>0</v>
      </c>
      <c r="BI179" s="12">
        <f t="shared" si="48"/>
        <v>0</v>
      </c>
    </row>
    <row r="180" spans="2:61" ht="15.75" customHeight="1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 t="e">
        <f>(I180/TOTAL_BASIC!$D$301)*100</f>
        <v>#DIV/0!</v>
      </c>
      <c r="AB180" s="5">
        <f t="shared" si="36"/>
        <v>0</v>
      </c>
      <c r="AC180" s="3">
        <f t="shared" si="50"/>
        <v>0</v>
      </c>
      <c r="AD180" s="9">
        <f t="shared" si="37"/>
        <v>0</v>
      </c>
      <c r="AE180" s="16">
        <f t="shared" si="38"/>
        <v>0</v>
      </c>
      <c r="AF180" s="16">
        <f t="shared" si="39"/>
        <v>0</v>
      </c>
      <c r="AG180" s="9"/>
      <c r="AH180" s="9"/>
      <c r="AI180" s="12" t="e">
        <f t="shared" si="40"/>
        <v>#N/A</v>
      </c>
      <c r="AJ180" s="12" t="e">
        <f t="shared" si="41"/>
        <v>#N/A</v>
      </c>
      <c r="AK180" s="12" t="e">
        <f t="shared" si="41"/>
        <v>#N/A</v>
      </c>
      <c r="AL180" s="12" t="e">
        <f t="shared" si="41"/>
        <v>#N/A</v>
      </c>
      <c r="AM180" s="12" t="e">
        <f t="shared" si="35"/>
        <v>#N/A</v>
      </c>
      <c r="AN180" s="12" t="e">
        <f t="shared" si="34"/>
        <v>#N/A</v>
      </c>
      <c r="AO180" s="12" t="e">
        <f t="shared" si="34"/>
        <v>#N/A</v>
      </c>
      <c r="AP180" s="12" t="e">
        <f t="shared" si="34"/>
        <v>#N/A</v>
      </c>
      <c r="AQ180" s="12" t="e">
        <f t="shared" si="34"/>
        <v>#N/A</v>
      </c>
      <c r="AR180" s="12" t="e">
        <f t="shared" si="44"/>
        <v>#N/A</v>
      </c>
      <c r="AS180" s="12" t="e">
        <f t="shared" si="44"/>
        <v>#N/A</v>
      </c>
      <c r="AT180" s="12" t="e">
        <f t="shared" si="44"/>
        <v>#N/A</v>
      </c>
      <c r="AU180" s="12" t="e">
        <f t="shared" si="42"/>
        <v>#N/A</v>
      </c>
      <c r="AV180" s="12" t="e">
        <f t="shared" si="45"/>
        <v>#N/A</v>
      </c>
      <c r="AW180" s="12" t="e">
        <f t="shared" si="45"/>
        <v>#N/A</v>
      </c>
      <c r="AX180" s="12" t="e">
        <f t="shared" si="43"/>
        <v>#N/A</v>
      </c>
      <c r="AY180" s="9"/>
      <c r="AZ180" s="12" t="e">
        <f t="shared" si="47"/>
        <v>#N/A</v>
      </c>
      <c r="BA180" s="12" t="e">
        <f t="shared" si="47"/>
        <v>#N/A</v>
      </c>
      <c r="BB180" s="12" t="e">
        <f t="shared" si="47"/>
        <v>#N/A</v>
      </c>
      <c r="BC180" s="12" t="e">
        <f t="shared" si="46"/>
        <v>#N/A</v>
      </c>
      <c r="BD180" s="12" t="e">
        <f t="shared" si="46"/>
        <v>#DIV/0!</v>
      </c>
      <c r="BE180" s="12">
        <f t="shared" si="46"/>
        <v>0</v>
      </c>
      <c r="BF180" s="12">
        <f t="shared" si="46"/>
        <v>0</v>
      </c>
      <c r="BG180" s="12">
        <f t="shared" si="49"/>
        <v>0</v>
      </c>
      <c r="BH180" s="12">
        <f t="shared" si="48"/>
        <v>0</v>
      </c>
      <c r="BI180" s="12">
        <f t="shared" si="48"/>
        <v>0</v>
      </c>
    </row>
    <row r="181" spans="2:61" ht="15.75" customHeight="1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 t="e">
        <f>(I181/TOTAL_BASIC!$D$301)*100</f>
        <v>#DIV/0!</v>
      </c>
      <c r="AB181" s="5">
        <f t="shared" si="36"/>
        <v>0</v>
      </c>
      <c r="AC181" s="3">
        <f t="shared" si="50"/>
        <v>0</v>
      </c>
      <c r="AD181" s="9">
        <f t="shared" si="37"/>
        <v>0</v>
      </c>
      <c r="AE181" s="16">
        <f t="shared" si="38"/>
        <v>0</v>
      </c>
      <c r="AF181" s="16">
        <f t="shared" si="39"/>
        <v>0</v>
      </c>
      <c r="AG181" s="9"/>
      <c r="AH181" s="9"/>
      <c r="AI181" s="12" t="e">
        <f t="shared" si="40"/>
        <v>#N/A</v>
      </c>
      <c r="AJ181" s="12" t="e">
        <f t="shared" si="41"/>
        <v>#N/A</v>
      </c>
      <c r="AK181" s="12" t="e">
        <f t="shared" si="41"/>
        <v>#N/A</v>
      </c>
      <c r="AL181" s="12" t="e">
        <f t="shared" si="41"/>
        <v>#N/A</v>
      </c>
      <c r="AM181" s="12" t="e">
        <f t="shared" si="35"/>
        <v>#N/A</v>
      </c>
      <c r="AN181" s="12" t="e">
        <f t="shared" si="34"/>
        <v>#N/A</v>
      </c>
      <c r="AO181" s="12" t="e">
        <f t="shared" si="34"/>
        <v>#N/A</v>
      </c>
      <c r="AP181" s="12" t="e">
        <f t="shared" si="34"/>
        <v>#N/A</v>
      </c>
      <c r="AQ181" s="12" t="e">
        <f t="shared" si="34"/>
        <v>#N/A</v>
      </c>
      <c r="AR181" s="12" t="e">
        <f t="shared" si="44"/>
        <v>#N/A</v>
      </c>
      <c r="AS181" s="12" t="e">
        <f t="shared" si="44"/>
        <v>#N/A</v>
      </c>
      <c r="AT181" s="12" t="e">
        <f t="shared" si="44"/>
        <v>#N/A</v>
      </c>
      <c r="AU181" s="12" t="e">
        <f t="shared" si="42"/>
        <v>#N/A</v>
      </c>
      <c r="AV181" s="12" t="e">
        <f t="shared" si="45"/>
        <v>#N/A</v>
      </c>
      <c r="AW181" s="12" t="e">
        <f t="shared" si="45"/>
        <v>#N/A</v>
      </c>
      <c r="AX181" s="12" t="e">
        <f t="shared" si="43"/>
        <v>#N/A</v>
      </c>
      <c r="AY181" s="9"/>
      <c r="AZ181" s="12" t="e">
        <f t="shared" si="47"/>
        <v>#N/A</v>
      </c>
      <c r="BA181" s="12" t="e">
        <f t="shared" si="47"/>
        <v>#N/A</v>
      </c>
      <c r="BB181" s="12" t="e">
        <f t="shared" si="47"/>
        <v>#N/A</v>
      </c>
      <c r="BC181" s="12" t="e">
        <f t="shared" si="46"/>
        <v>#N/A</v>
      </c>
      <c r="BD181" s="12" t="e">
        <f t="shared" si="46"/>
        <v>#DIV/0!</v>
      </c>
      <c r="BE181" s="12">
        <f t="shared" si="46"/>
        <v>0</v>
      </c>
      <c r="BF181" s="12">
        <f t="shared" si="46"/>
        <v>0</v>
      </c>
      <c r="BG181" s="12">
        <f t="shared" si="49"/>
        <v>0</v>
      </c>
      <c r="BH181" s="12">
        <f t="shared" si="48"/>
        <v>0</v>
      </c>
      <c r="BI181" s="12">
        <f t="shared" si="48"/>
        <v>0</v>
      </c>
    </row>
    <row r="182" spans="2:61" ht="15.75" customHeight="1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 t="e">
        <f>(I182/TOTAL_BASIC!$D$301)*100</f>
        <v>#DIV/0!</v>
      </c>
      <c r="AB182" s="5">
        <f t="shared" si="36"/>
        <v>0</v>
      </c>
      <c r="AC182" s="3">
        <f t="shared" si="50"/>
        <v>0</v>
      </c>
      <c r="AD182" s="9">
        <f t="shared" si="37"/>
        <v>0</v>
      </c>
      <c r="AE182" s="16">
        <f t="shared" si="38"/>
        <v>0</v>
      </c>
      <c r="AF182" s="16">
        <f t="shared" si="39"/>
        <v>0</v>
      </c>
      <c r="AG182" s="9"/>
      <c r="AH182" s="9"/>
      <c r="AI182" s="12" t="e">
        <f t="shared" si="40"/>
        <v>#N/A</v>
      </c>
      <c r="AJ182" s="12" t="e">
        <f t="shared" si="41"/>
        <v>#N/A</v>
      </c>
      <c r="AK182" s="12" t="e">
        <f t="shared" si="41"/>
        <v>#N/A</v>
      </c>
      <c r="AL182" s="12" t="e">
        <f t="shared" si="41"/>
        <v>#N/A</v>
      </c>
      <c r="AM182" s="12" t="e">
        <f t="shared" si="35"/>
        <v>#N/A</v>
      </c>
      <c r="AN182" s="12" t="e">
        <f t="shared" si="34"/>
        <v>#N/A</v>
      </c>
      <c r="AO182" s="12" t="e">
        <f t="shared" si="34"/>
        <v>#N/A</v>
      </c>
      <c r="AP182" s="12" t="e">
        <f t="shared" si="34"/>
        <v>#N/A</v>
      </c>
      <c r="AQ182" s="12" t="e">
        <f t="shared" si="34"/>
        <v>#N/A</v>
      </c>
      <c r="AR182" s="12" t="e">
        <f t="shared" si="44"/>
        <v>#N/A</v>
      </c>
      <c r="AS182" s="12" t="e">
        <f t="shared" si="44"/>
        <v>#N/A</v>
      </c>
      <c r="AT182" s="12" t="e">
        <f t="shared" si="44"/>
        <v>#N/A</v>
      </c>
      <c r="AU182" s="12" t="e">
        <f t="shared" si="42"/>
        <v>#N/A</v>
      </c>
      <c r="AV182" s="12" t="e">
        <f t="shared" si="45"/>
        <v>#N/A</v>
      </c>
      <c r="AW182" s="12" t="e">
        <f t="shared" si="45"/>
        <v>#N/A</v>
      </c>
      <c r="AX182" s="12" t="e">
        <f t="shared" si="43"/>
        <v>#N/A</v>
      </c>
      <c r="AY182" s="9"/>
      <c r="AZ182" s="12" t="e">
        <f t="shared" si="47"/>
        <v>#N/A</v>
      </c>
      <c r="BA182" s="12" t="e">
        <f t="shared" si="47"/>
        <v>#N/A</v>
      </c>
      <c r="BB182" s="12" t="e">
        <f t="shared" si="47"/>
        <v>#N/A</v>
      </c>
      <c r="BC182" s="12" t="e">
        <f t="shared" si="46"/>
        <v>#N/A</v>
      </c>
      <c r="BD182" s="12" t="e">
        <f t="shared" si="46"/>
        <v>#DIV/0!</v>
      </c>
      <c r="BE182" s="12">
        <f t="shared" si="46"/>
        <v>0</v>
      </c>
      <c r="BF182" s="12">
        <f t="shared" si="46"/>
        <v>0</v>
      </c>
      <c r="BG182" s="12">
        <f t="shared" si="49"/>
        <v>0</v>
      </c>
      <c r="BH182" s="12">
        <f t="shared" si="48"/>
        <v>0</v>
      </c>
      <c r="BI182" s="12">
        <f t="shared" si="48"/>
        <v>0</v>
      </c>
    </row>
    <row r="183" spans="2:61" ht="15.75" customHeight="1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 t="e">
        <f>(I183/TOTAL_BASIC!$D$301)*100</f>
        <v>#DIV/0!</v>
      </c>
      <c r="AB183" s="5">
        <f t="shared" si="36"/>
        <v>0</v>
      </c>
      <c r="AC183" s="3">
        <f t="shared" si="50"/>
        <v>0</v>
      </c>
      <c r="AD183" s="9">
        <f t="shared" si="37"/>
        <v>0</v>
      </c>
      <c r="AE183" s="16">
        <f t="shared" si="38"/>
        <v>0</v>
      </c>
      <c r="AF183" s="16">
        <f t="shared" si="39"/>
        <v>0</v>
      </c>
      <c r="AG183" s="9"/>
      <c r="AH183" s="9"/>
      <c r="AI183" s="12" t="e">
        <f t="shared" si="40"/>
        <v>#N/A</v>
      </c>
      <c r="AJ183" s="12" t="e">
        <f t="shared" si="41"/>
        <v>#N/A</v>
      </c>
      <c r="AK183" s="12" t="e">
        <f t="shared" si="41"/>
        <v>#N/A</v>
      </c>
      <c r="AL183" s="12" t="e">
        <f t="shared" si="41"/>
        <v>#N/A</v>
      </c>
      <c r="AM183" s="12" t="e">
        <f t="shared" si="35"/>
        <v>#N/A</v>
      </c>
      <c r="AN183" s="12" t="e">
        <f t="shared" si="34"/>
        <v>#N/A</v>
      </c>
      <c r="AO183" s="12" t="e">
        <f t="shared" si="34"/>
        <v>#N/A</v>
      </c>
      <c r="AP183" s="12" t="e">
        <f t="shared" si="34"/>
        <v>#N/A</v>
      </c>
      <c r="AQ183" s="12" t="e">
        <f t="shared" si="34"/>
        <v>#N/A</v>
      </c>
      <c r="AR183" s="12" t="e">
        <f t="shared" si="44"/>
        <v>#N/A</v>
      </c>
      <c r="AS183" s="12" t="e">
        <f t="shared" si="44"/>
        <v>#N/A</v>
      </c>
      <c r="AT183" s="12" t="e">
        <f t="shared" si="44"/>
        <v>#N/A</v>
      </c>
      <c r="AU183" s="12" t="e">
        <f t="shared" si="42"/>
        <v>#N/A</v>
      </c>
      <c r="AV183" s="12" t="e">
        <f t="shared" si="45"/>
        <v>#N/A</v>
      </c>
      <c r="AW183" s="12" t="e">
        <f t="shared" si="45"/>
        <v>#N/A</v>
      </c>
      <c r="AX183" s="12" t="e">
        <f t="shared" si="43"/>
        <v>#N/A</v>
      </c>
      <c r="AY183" s="9"/>
      <c r="AZ183" s="12" t="e">
        <f t="shared" si="47"/>
        <v>#N/A</v>
      </c>
      <c r="BA183" s="12" t="e">
        <f t="shared" si="47"/>
        <v>#N/A</v>
      </c>
      <c r="BB183" s="12" t="e">
        <f t="shared" si="47"/>
        <v>#N/A</v>
      </c>
      <c r="BC183" s="12" t="e">
        <f t="shared" si="46"/>
        <v>#N/A</v>
      </c>
      <c r="BD183" s="12" t="e">
        <f t="shared" si="46"/>
        <v>#DIV/0!</v>
      </c>
      <c r="BE183" s="12">
        <f t="shared" si="46"/>
        <v>0</v>
      </c>
      <c r="BF183" s="12">
        <f t="shared" si="46"/>
        <v>0</v>
      </c>
      <c r="BG183" s="12">
        <f t="shared" si="49"/>
        <v>0</v>
      </c>
      <c r="BH183" s="12">
        <f t="shared" si="48"/>
        <v>0</v>
      </c>
      <c r="BI183" s="12">
        <f t="shared" si="48"/>
        <v>0</v>
      </c>
    </row>
    <row r="184" spans="2:61" ht="15.75" customHeight="1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 t="e">
        <f>(I184/TOTAL_BASIC!$D$301)*100</f>
        <v>#DIV/0!</v>
      </c>
      <c r="AB184" s="5">
        <f t="shared" si="36"/>
        <v>0</v>
      </c>
      <c r="AC184" s="3">
        <f t="shared" si="50"/>
        <v>0</v>
      </c>
      <c r="AD184" s="9">
        <f t="shared" si="37"/>
        <v>0</v>
      </c>
      <c r="AE184" s="16">
        <f t="shared" si="38"/>
        <v>0</v>
      </c>
      <c r="AF184" s="16">
        <f t="shared" si="39"/>
        <v>0</v>
      </c>
      <c r="AG184" s="9"/>
      <c r="AH184" s="9"/>
      <c r="AI184" s="12" t="e">
        <f t="shared" si="40"/>
        <v>#N/A</v>
      </c>
      <c r="AJ184" s="12" t="e">
        <f t="shared" si="41"/>
        <v>#N/A</v>
      </c>
      <c r="AK184" s="12" t="e">
        <f t="shared" si="41"/>
        <v>#N/A</v>
      </c>
      <c r="AL184" s="12" t="e">
        <f t="shared" si="41"/>
        <v>#N/A</v>
      </c>
      <c r="AM184" s="12" t="e">
        <f t="shared" si="35"/>
        <v>#N/A</v>
      </c>
      <c r="AN184" s="12" t="e">
        <f t="shared" si="34"/>
        <v>#N/A</v>
      </c>
      <c r="AO184" s="12" t="e">
        <f t="shared" si="34"/>
        <v>#N/A</v>
      </c>
      <c r="AP184" s="12" t="e">
        <f t="shared" si="34"/>
        <v>#N/A</v>
      </c>
      <c r="AQ184" s="12" t="e">
        <f t="shared" si="34"/>
        <v>#N/A</v>
      </c>
      <c r="AR184" s="12" t="e">
        <f t="shared" si="44"/>
        <v>#N/A</v>
      </c>
      <c r="AS184" s="12" t="e">
        <f t="shared" si="44"/>
        <v>#N/A</v>
      </c>
      <c r="AT184" s="12" t="e">
        <f t="shared" si="44"/>
        <v>#N/A</v>
      </c>
      <c r="AU184" s="12" t="e">
        <f t="shared" si="42"/>
        <v>#N/A</v>
      </c>
      <c r="AV184" s="12" t="e">
        <f t="shared" si="45"/>
        <v>#N/A</v>
      </c>
      <c r="AW184" s="12" t="e">
        <f t="shared" si="45"/>
        <v>#N/A</v>
      </c>
      <c r="AX184" s="12" t="e">
        <f t="shared" si="43"/>
        <v>#N/A</v>
      </c>
      <c r="AY184" s="9"/>
      <c r="AZ184" s="12" t="e">
        <f t="shared" si="47"/>
        <v>#N/A</v>
      </c>
      <c r="BA184" s="12" t="e">
        <f t="shared" si="47"/>
        <v>#N/A</v>
      </c>
      <c r="BB184" s="12" t="e">
        <f t="shared" si="47"/>
        <v>#N/A</v>
      </c>
      <c r="BC184" s="12" t="e">
        <f t="shared" si="46"/>
        <v>#N/A</v>
      </c>
      <c r="BD184" s="12" t="e">
        <f t="shared" si="46"/>
        <v>#DIV/0!</v>
      </c>
      <c r="BE184" s="12">
        <f t="shared" si="46"/>
        <v>0</v>
      </c>
      <c r="BF184" s="12">
        <f t="shared" si="46"/>
        <v>0</v>
      </c>
      <c r="BG184" s="12">
        <f t="shared" si="49"/>
        <v>0</v>
      </c>
      <c r="BH184" s="12">
        <f t="shared" si="48"/>
        <v>0</v>
      </c>
      <c r="BI184" s="12">
        <f t="shared" si="48"/>
        <v>0</v>
      </c>
    </row>
    <row r="185" spans="2:61" ht="15.75" customHeight="1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 t="e">
        <f>(I185/TOTAL_BASIC!$D$301)*100</f>
        <v>#DIV/0!</v>
      </c>
      <c r="AB185" s="5">
        <f t="shared" si="36"/>
        <v>0</v>
      </c>
      <c r="AC185" s="3">
        <f t="shared" si="50"/>
        <v>0</v>
      </c>
      <c r="AD185" s="9">
        <f t="shared" si="37"/>
        <v>0</v>
      </c>
      <c r="AE185" s="16">
        <f t="shared" si="38"/>
        <v>0</v>
      </c>
      <c r="AF185" s="16">
        <f t="shared" si="39"/>
        <v>0</v>
      </c>
      <c r="AG185" s="9"/>
      <c r="AH185" s="9"/>
      <c r="AI185" s="12" t="e">
        <f t="shared" si="40"/>
        <v>#N/A</v>
      </c>
      <c r="AJ185" s="12" t="e">
        <f t="shared" si="41"/>
        <v>#N/A</v>
      </c>
      <c r="AK185" s="12" t="e">
        <f t="shared" si="41"/>
        <v>#N/A</v>
      </c>
      <c r="AL185" s="12" t="e">
        <f t="shared" si="41"/>
        <v>#N/A</v>
      </c>
      <c r="AM185" s="12" t="e">
        <f t="shared" si="35"/>
        <v>#N/A</v>
      </c>
      <c r="AN185" s="12" t="e">
        <f t="shared" si="34"/>
        <v>#N/A</v>
      </c>
      <c r="AO185" s="12" t="e">
        <f t="shared" si="34"/>
        <v>#N/A</v>
      </c>
      <c r="AP185" s="12" t="e">
        <f t="shared" si="34"/>
        <v>#N/A</v>
      </c>
      <c r="AQ185" s="12" t="e">
        <f t="shared" si="34"/>
        <v>#N/A</v>
      </c>
      <c r="AR185" s="12" t="e">
        <f t="shared" si="44"/>
        <v>#N/A</v>
      </c>
      <c r="AS185" s="12" t="e">
        <f t="shared" si="44"/>
        <v>#N/A</v>
      </c>
      <c r="AT185" s="12" t="e">
        <f t="shared" si="44"/>
        <v>#N/A</v>
      </c>
      <c r="AU185" s="12" t="e">
        <f t="shared" si="42"/>
        <v>#N/A</v>
      </c>
      <c r="AV185" s="12" t="e">
        <f t="shared" si="45"/>
        <v>#N/A</v>
      </c>
      <c r="AW185" s="12" t="e">
        <f t="shared" si="45"/>
        <v>#N/A</v>
      </c>
      <c r="AX185" s="12" t="e">
        <f t="shared" si="43"/>
        <v>#N/A</v>
      </c>
      <c r="AY185" s="9"/>
      <c r="AZ185" s="12" t="e">
        <f t="shared" si="47"/>
        <v>#N/A</v>
      </c>
      <c r="BA185" s="12" t="e">
        <f t="shared" si="47"/>
        <v>#N/A</v>
      </c>
      <c r="BB185" s="12" t="e">
        <f t="shared" si="47"/>
        <v>#N/A</v>
      </c>
      <c r="BC185" s="12" t="e">
        <f t="shared" si="46"/>
        <v>#N/A</v>
      </c>
      <c r="BD185" s="12" t="e">
        <f t="shared" si="46"/>
        <v>#DIV/0!</v>
      </c>
      <c r="BE185" s="12">
        <f t="shared" si="46"/>
        <v>0</v>
      </c>
      <c r="BF185" s="12">
        <f t="shared" si="46"/>
        <v>0</v>
      </c>
      <c r="BG185" s="12">
        <f t="shared" si="49"/>
        <v>0</v>
      </c>
      <c r="BH185" s="12">
        <f t="shared" si="48"/>
        <v>0</v>
      </c>
      <c r="BI185" s="12">
        <f t="shared" si="48"/>
        <v>0</v>
      </c>
    </row>
    <row r="186" spans="2:61" ht="15.75" customHeight="1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 t="e">
        <f>(I186/TOTAL_BASIC!$D$301)*100</f>
        <v>#DIV/0!</v>
      </c>
      <c r="AB186" s="5">
        <f t="shared" si="36"/>
        <v>0</v>
      </c>
      <c r="AC186" s="3">
        <f t="shared" si="50"/>
        <v>0</v>
      </c>
      <c r="AD186" s="9">
        <f t="shared" si="37"/>
        <v>0</v>
      </c>
      <c r="AE186" s="16">
        <f t="shared" si="38"/>
        <v>0</v>
      </c>
      <c r="AF186" s="16">
        <f t="shared" si="39"/>
        <v>0</v>
      </c>
      <c r="AG186" s="9"/>
      <c r="AH186" s="9"/>
      <c r="AI186" s="12" t="e">
        <f t="shared" si="40"/>
        <v>#N/A</v>
      </c>
      <c r="AJ186" s="12" t="e">
        <f t="shared" si="41"/>
        <v>#N/A</v>
      </c>
      <c r="AK186" s="12" t="e">
        <f t="shared" si="41"/>
        <v>#N/A</v>
      </c>
      <c r="AL186" s="12" t="e">
        <f t="shared" si="41"/>
        <v>#N/A</v>
      </c>
      <c r="AM186" s="12" t="e">
        <f t="shared" si="35"/>
        <v>#N/A</v>
      </c>
      <c r="AN186" s="12" t="e">
        <f t="shared" si="34"/>
        <v>#N/A</v>
      </c>
      <c r="AO186" s="12" t="e">
        <f t="shared" si="34"/>
        <v>#N/A</v>
      </c>
      <c r="AP186" s="12" t="e">
        <f t="shared" si="34"/>
        <v>#N/A</v>
      </c>
      <c r="AQ186" s="12" t="e">
        <f t="shared" si="34"/>
        <v>#N/A</v>
      </c>
      <c r="AR186" s="12" t="e">
        <f t="shared" si="44"/>
        <v>#N/A</v>
      </c>
      <c r="AS186" s="12" t="e">
        <f t="shared" si="44"/>
        <v>#N/A</v>
      </c>
      <c r="AT186" s="12" t="e">
        <f t="shared" si="44"/>
        <v>#N/A</v>
      </c>
      <c r="AU186" s="12" t="e">
        <f t="shared" si="42"/>
        <v>#N/A</v>
      </c>
      <c r="AV186" s="12" t="e">
        <f t="shared" si="45"/>
        <v>#N/A</v>
      </c>
      <c r="AW186" s="12" t="e">
        <f t="shared" si="45"/>
        <v>#N/A</v>
      </c>
      <c r="AX186" s="12" t="e">
        <f t="shared" si="43"/>
        <v>#N/A</v>
      </c>
      <c r="AY186" s="9"/>
      <c r="AZ186" s="12" t="e">
        <f t="shared" si="47"/>
        <v>#N/A</v>
      </c>
      <c r="BA186" s="12" t="e">
        <f t="shared" si="47"/>
        <v>#N/A</v>
      </c>
      <c r="BB186" s="12" t="e">
        <f t="shared" si="47"/>
        <v>#N/A</v>
      </c>
      <c r="BC186" s="12" t="e">
        <f t="shared" si="46"/>
        <v>#N/A</v>
      </c>
      <c r="BD186" s="12" t="e">
        <f t="shared" si="46"/>
        <v>#DIV/0!</v>
      </c>
      <c r="BE186" s="12">
        <f t="shared" si="46"/>
        <v>0</v>
      </c>
      <c r="BF186" s="12">
        <f t="shared" si="46"/>
        <v>0</v>
      </c>
      <c r="BG186" s="12">
        <f t="shared" si="49"/>
        <v>0</v>
      </c>
      <c r="BH186" s="12">
        <f t="shared" si="48"/>
        <v>0</v>
      </c>
      <c r="BI186" s="12">
        <f t="shared" si="48"/>
        <v>0</v>
      </c>
    </row>
    <row r="187" spans="2:61" ht="15.75" customHeight="1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 t="e">
        <f>(I187/TOTAL_BASIC!$D$301)*100</f>
        <v>#DIV/0!</v>
      </c>
      <c r="AB187" s="5">
        <f t="shared" si="36"/>
        <v>0</v>
      </c>
      <c r="AC187" s="3">
        <f t="shared" si="50"/>
        <v>0</v>
      </c>
      <c r="AD187" s="9">
        <f t="shared" si="37"/>
        <v>0</v>
      </c>
      <c r="AE187" s="16">
        <f t="shared" si="38"/>
        <v>0</v>
      </c>
      <c r="AF187" s="16">
        <f t="shared" si="39"/>
        <v>0</v>
      </c>
      <c r="AG187" s="9"/>
      <c r="AH187" s="9"/>
      <c r="AI187" s="12" t="e">
        <f t="shared" si="40"/>
        <v>#N/A</v>
      </c>
      <c r="AJ187" s="12" t="e">
        <f t="shared" si="41"/>
        <v>#N/A</v>
      </c>
      <c r="AK187" s="12" t="e">
        <f t="shared" si="41"/>
        <v>#N/A</v>
      </c>
      <c r="AL187" s="12" t="e">
        <f t="shared" si="41"/>
        <v>#N/A</v>
      </c>
      <c r="AM187" s="12" t="e">
        <f t="shared" si="35"/>
        <v>#N/A</v>
      </c>
      <c r="AN187" s="12" t="e">
        <f t="shared" si="34"/>
        <v>#N/A</v>
      </c>
      <c r="AO187" s="12" t="e">
        <f t="shared" si="34"/>
        <v>#N/A</v>
      </c>
      <c r="AP187" s="12" t="e">
        <f t="shared" si="34"/>
        <v>#N/A</v>
      </c>
      <c r="AQ187" s="12" t="e">
        <f t="shared" si="34"/>
        <v>#N/A</v>
      </c>
      <c r="AR187" s="12" t="e">
        <f t="shared" si="44"/>
        <v>#N/A</v>
      </c>
      <c r="AS187" s="12" t="e">
        <f t="shared" si="44"/>
        <v>#N/A</v>
      </c>
      <c r="AT187" s="12" t="e">
        <f t="shared" si="44"/>
        <v>#N/A</v>
      </c>
      <c r="AU187" s="12" t="e">
        <f t="shared" si="42"/>
        <v>#N/A</v>
      </c>
      <c r="AV187" s="12" t="e">
        <f t="shared" si="45"/>
        <v>#N/A</v>
      </c>
      <c r="AW187" s="12" t="e">
        <f t="shared" si="45"/>
        <v>#N/A</v>
      </c>
      <c r="AX187" s="12" t="e">
        <f t="shared" si="43"/>
        <v>#N/A</v>
      </c>
      <c r="AY187" s="9"/>
      <c r="AZ187" s="12" t="e">
        <f t="shared" si="47"/>
        <v>#N/A</v>
      </c>
      <c r="BA187" s="12" t="e">
        <f t="shared" si="47"/>
        <v>#N/A</v>
      </c>
      <c r="BB187" s="12" t="e">
        <f t="shared" si="47"/>
        <v>#N/A</v>
      </c>
      <c r="BC187" s="12" t="e">
        <f t="shared" si="46"/>
        <v>#N/A</v>
      </c>
      <c r="BD187" s="12" t="e">
        <f t="shared" si="46"/>
        <v>#DIV/0!</v>
      </c>
      <c r="BE187" s="12">
        <f t="shared" si="46"/>
        <v>0</v>
      </c>
      <c r="BF187" s="12">
        <f t="shared" si="46"/>
        <v>0</v>
      </c>
      <c r="BG187" s="12">
        <f t="shared" si="49"/>
        <v>0</v>
      </c>
      <c r="BH187" s="12">
        <f t="shared" si="48"/>
        <v>0</v>
      </c>
      <c r="BI187" s="12">
        <f t="shared" si="48"/>
        <v>0</v>
      </c>
    </row>
    <row r="188" spans="2:61" ht="15.75" customHeight="1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 t="e">
        <f>(I188/TOTAL_BASIC!$D$301)*100</f>
        <v>#DIV/0!</v>
      </c>
      <c r="AB188" s="5">
        <f t="shared" si="36"/>
        <v>0</v>
      </c>
      <c r="AC188" s="3">
        <f t="shared" si="50"/>
        <v>0</v>
      </c>
      <c r="AD188" s="9">
        <f t="shared" si="37"/>
        <v>0</v>
      </c>
      <c r="AE188" s="16">
        <f t="shared" si="38"/>
        <v>0</v>
      </c>
      <c r="AF188" s="16">
        <f t="shared" si="39"/>
        <v>0</v>
      </c>
      <c r="AG188" s="9"/>
      <c r="AH188" s="9"/>
      <c r="AI188" s="12" t="e">
        <f t="shared" si="40"/>
        <v>#N/A</v>
      </c>
      <c r="AJ188" s="12" t="e">
        <f t="shared" si="41"/>
        <v>#N/A</v>
      </c>
      <c r="AK188" s="12" t="e">
        <f t="shared" si="41"/>
        <v>#N/A</v>
      </c>
      <c r="AL188" s="12" t="e">
        <f t="shared" si="41"/>
        <v>#N/A</v>
      </c>
      <c r="AM188" s="12" t="e">
        <f t="shared" si="35"/>
        <v>#N/A</v>
      </c>
      <c r="AN188" s="12" t="e">
        <f t="shared" si="34"/>
        <v>#N/A</v>
      </c>
      <c r="AO188" s="12" t="e">
        <f t="shared" si="34"/>
        <v>#N/A</v>
      </c>
      <c r="AP188" s="12" t="e">
        <f t="shared" si="34"/>
        <v>#N/A</v>
      </c>
      <c r="AQ188" s="12" t="e">
        <f t="shared" si="34"/>
        <v>#N/A</v>
      </c>
      <c r="AR188" s="12" t="e">
        <f t="shared" si="44"/>
        <v>#N/A</v>
      </c>
      <c r="AS188" s="12" t="e">
        <f t="shared" si="44"/>
        <v>#N/A</v>
      </c>
      <c r="AT188" s="12" t="e">
        <f t="shared" si="44"/>
        <v>#N/A</v>
      </c>
      <c r="AU188" s="12" t="e">
        <f t="shared" si="42"/>
        <v>#N/A</v>
      </c>
      <c r="AV188" s="12" t="e">
        <f t="shared" si="45"/>
        <v>#N/A</v>
      </c>
      <c r="AW188" s="12" t="e">
        <f t="shared" si="45"/>
        <v>#N/A</v>
      </c>
      <c r="AX188" s="12" t="e">
        <f t="shared" si="43"/>
        <v>#N/A</v>
      </c>
      <c r="AY188" s="9"/>
      <c r="AZ188" s="12" t="e">
        <f t="shared" si="47"/>
        <v>#N/A</v>
      </c>
      <c r="BA188" s="12" t="e">
        <f t="shared" si="47"/>
        <v>#N/A</v>
      </c>
      <c r="BB188" s="12" t="e">
        <f t="shared" si="47"/>
        <v>#N/A</v>
      </c>
      <c r="BC188" s="12" t="e">
        <f t="shared" si="46"/>
        <v>#N/A</v>
      </c>
      <c r="BD188" s="12" t="e">
        <f t="shared" si="46"/>
        <v>#DIV/0!</v>
      </c>
      <c r="BE188" s="12">
        <f t="shared" si="46"/>
        <v>0</v>
      </c>
      <c r="BF188" s="12">
        <f t="shared" si="46"/>
        <v>0</v>
      </c>
      <c r="BG188" s="12">
        <f t="shared" si="49"/>
        <v>0</v>
      </c>
      <c r="BH188" s="12">
        <f t="shared" si="48"/>
        <v>0</v>
      </c>
      <c r="BI188" s="12">
        <f t="shared" si="48"/>
        <v>0</v>
      </c>
    </row>
    <row r="189" spans="2:61" ht="15.75" customHeight="1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 t="e">
        <f>(I189/TOTAL_BASIC!$D$301)*100</f>
        <v>#DIV/0!</v>
      </c>
      <c r="AB189" s="5">
        <f t="shared" si="36"/>
        <v>0</v>
      </c>
      <c r="AC189" s="3">
        <f t="shared" si="50"/>
        <v>0</v>
      </c>
      <c r="AD189" s="9">
        <f t="shared" si="37"/>
        <v>0</v>
      </c>
      <c r="AE189" s="16">
        <f t="shared" si="38"/>
        <v>0</v>
      </c>
      <c r="AF189" s="16">
        <f t="shared" si="39"/>
        <v>0</v>
      </c>
      <c r="AG189" s="9"/>
      <c r="AH189" s="9"/>
      <c r="AI189" s="12" t="e">
        <f t="shared" si="40"/>
        <v>#N/A</v>
      </c>
      <c r="AJ189" s="12" t="e">
        <f t="shared" si="41"/>
        <v>#N/A</v>
      </c>
      <c r="AK189" s="12" t="e">
        <f t="shared" si="41"/>
        <v>#N/A</v>
      </c>
      <c r="AL189" s="12" t="e">
        <f t="shared" si="41"/>
        <v>#N/A</v>
      </c>
      <c r="AM189" s="12" t="e">
        <f t="shared" si="35"/>
        <v>#N/A</v>
      </c>
      <c r="AN189" s="12" t="e">
        <f t="shared" si="34"/>
        <v>#N/A</v>
      </c>
      <c r="AO189" s="12" t="e">
        <f t="shared" si="34"/>
        <v>#N/A</v>
      </c>
      <c r="AP189" s="12" t="e">
        <f t="shared" si="34"/>
        <v>#N/A</v>
      </c>
      <c r="AQ189" s="12" t="e">
        <f t="shared" si="34"/>
        <v>#N/A</v>
      </c>
      <c r="AR189" s="12" t="e">
        <f t="shared" si="44"/>
        <v>#N/A</v>
      </c>
      <c r="AS189" s="12" t="e">
        <f t="shared" si="44"/>
        <v>#N/A</v>
      </c>
      <c r="AT189" s="12" t="e">
        <f t="shared" si="44"/>
        <v>#N/A</v>
      </c>
      <c r="AU189" s="12" t="e">
        <f t="shared" si="42"/>
        <v>#N/A</v>
      </c>
      <c r="AV189" s="12" t="e">
        <f t="shared" si="45"/>
        <v>#N/A</v>
      </c>
      <c r="AW189" s="12" t="e">
        <f t="shared" si="45"/>
        <v>#N/A</v>
      </c>
      <c r="AX189" s="12" t="e">
        <f t="shared" si="43"/>
        <v>#N/A</v>
      </c>
      <c r="AY189" s="9"/>
      <c r="AZ189" s="12" t="e">
        <f t="shared" si="47"/>
        <v>#N/A</v>
      </c>
      <c r="BA189" s="12" t="e">
        <f t="shared" si="47"/>
        <v>#N/A</v>
      </c>
      <c r="BB189" s="12" t="e">
        <f t="shared" si="47"/>
        <v>#N/A</v>
      </c>
      <c r="BC189" s="12" t="e">
        <f t="shared" si="46"/>
        <v>#N/A</v>
      </c>
      <c r="BD189" s="12" t="e">
        <f t="shared" si="46"/>
        <v>#DIV/0!</v>
      </c>
      <c r="BE189" s="12">
        <f t="shared" si="46"/>
        <v>0</v>
      </c>
      <c r="BF189" s="12">
        <f t="shared" si="46"/>
        <v>0</v>
      </c>
      <c r="BG189" s="12">
        <f t="shared" si="49"/>
        <v>0</v>
      </c>
      <c r="BH189" s="12">
        <f t="shared" si="48"/>
        <v>0</v>
      </c>
      <c r="BI189" s="12">
        <f t="shared" si="48"/>
        <v>0</v>
      </c>
    </row>
    <row r="190" spans="2:61" ht="15.75" customHeight="1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 t="e">
        <f>(I190/TOTAL_BASIC!$D$301)*100</f>
        <v>#DIV/0!</v>
      </c>
      <c r="AB190" s="5">
        <f t="shared" si="36"/>
        <v>0</v>
      </c>
      <c r="AC190" s="3">
        <f t="shared" si="50"/>
        <v>0</v>
      </c>
      <c r="AD190" s="9">
        <f t="shared" si="37"/>
        <v>0</v>
      </c>
      <c r="AE190" s="16">
        <f t="shared" si="38"/>
        <v>0</v>
      </c>
      <c r="AF190" s="16">
        <f t="shared" si="39"/>
        <v>0</v>
      </c>
      <c r="AG190" s="9"/>
      <c r="AH190" s="9"/>
      <c r="AI190" s="12" t="e">
        <f t="shared" si="40"/>
        <v>#N/A</v>
      </c>
      <c r="AJ190" s="12" t="e">
        <f t="shared" si="41"/>
        <v>#N/A</v>
      </c>
      <c r="AK190" s="12" t="e">
        <f t="shared" si="41"/>
        <v>#N/A</v>
      </c>
      <c r="AL190" s="12" t="e">
        <f t="shared" si="41"/>
        <v>#N/A</v>
      </c>
      <c r="AM190" s="12" t="e">
        <f t="shared" si="35"/>
        <v>#N/A</v>
      </c>
      <c r="AN190" s="12" t="e">
        <f t="shared" si="34"/>
        <v>#N/A</v>
      </c>
      <c r="AO190" s="12" t="e">
        <f t="shared" si="34"/>
        <v>#N/A</v>
      </c>
      <c r="AP190" s="12" t="e">
        <f t="shared" si="34"/>
        <v>#N/A</v>
      </c>
      <c r="AQ190" s="12" t="e">
        <f t="shared" ref="AQ190:AT253" si="51">(PERCENTRANK(N$3:N$298,N190))*100</f>
        <v>#N/A</v>
      </c>
      <c r="AR190" s="12" t="e">
        <f t="shared" si="44"/>
        <v>#N/A</v>
      </c>
      <c r="AS190" s="12" t="e">
        <f t="shared" si="44"/>
        <v>#N/A</v>
      </c>
      <c r="AT190" s="12" t="e">
        <f t="shared" si="44"/>
        <v>#N/A</v>
      </c>
      <c r="AU190" s="12" t="e">
        <f t="shared" si="42"/>
        <v>#N/A</v>
      </c>
      <c r="AV190" s="12" t="e">
        <f t="shared" si="45"/>
        <v>#N/A</v>
      </c>
      <c r="AW190" s="12" t="e">
        <f t="shared" si="45"/>
        <v>#N/A</v>
      </c>
      <c r="AX190" s="12" t="e">
        <f t="shared" si="43"/>
        <v>#N/A</v>
      </c>
      <c r="AY190" s="9"/>
      <c r="AZ190" s="12" t="e">
        <f t="shared" si="47"/>
        <v>#N/A</v>
      </c>
      <c r="BA190" s="12" t="e">
        <f t="shared" si="47"/>
        <v>#N/A</v>
      </c>
      <c r="BB190" s="12" t="e">
        <f t="shared" si="47"/>
        <v>#N/A</v>
      </c>
      <c r="BC190" s="12" t="e">
        <f t="shared" si="46"/>
        <v>#N/A</v>
      </c>
      <c r="BD190" s="12" t="e">
        <f t="shared" si="46"/>
        <v>#DIV/0!</v>
      </c>
      <c r="BE190" s="12">
        <f t="shared" si="46"/>
        <v>0</v>
      </c>
      <c r="BF190" s="12">
        <f t="shared" si="46"/>
        <v>0</v>
      </c>
      <c r="BG190" s="12">
        <f t="shared" si="49"/>
        <v>0</v>
      </c>
      <c r="BH190" s="12">
        <f t="shared" si="48"/>
        <v>0</v>
      </c>
      <c r="BI190" s="12">
        <f t="shared" si="48"/>
        <v>0</v>
      </c>
    </row>
    <row r="191" spans="2:61" ht="15.75" customHeight="1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 t="e">
        <f>(I191/TOTAL_BASIC!$D$301)*100</f>
        <v>#DIV/0!</v>
      </c>
      <c r="AB191" s="5">
        <f t="shared" si="36"/>
        <v>0</v>
      </c>
      <c r="AC191" s="3">
        <f t="shared" si="50"/>
        <v>0</v>
      </c>
      <c r="AD191" s="9">
        <f t="shared" si="37"/>
        <v>0</v>
      </c>
      <c r="AE191" s="16">
        <f t="shared" si="38"/>
        <v>0</v>
      </c>
      <c r="AF191" s="16">
        <f t="shared" si="39"/>
        <v>0</v>
      </c>
      <c r="AG191" s="9"/>
      <c r="AH191" s="9"/>
      <c r="AI191" s="12" t="e">
        <f t="shared" si="40"/>
        <v>#N/A</v>
      </c>
      <c r="AJ191" s="12" t="e">
        <f t="shared" si="41"/>
        <v>#N/A</v>
      </c>
      <c r="AK191" s="12" t="e">
        <f t="shared" si="41"/>
        <v>#N/A</v>
      </c>
      <c r="AL191" s="12" t="e">
        <f t="shared" si="41"/>
        <v>#N/A</v>
      </c>
      <c r="AM191" s="12" t="e">
        <f t="shared" si="35"/>
        <v>#N/A</v>
      </c>
      <c r="AN191" s="12" t="e">
        <f t="shared" si="35"/>
        <v>#N/A</v>
      </c>
      <c r="AO191" s="12" t="e">
        <f t="shared" si="35"/>
        <v>#N/A</v>
      </c>
      <c r="AP191" s="12" t="e">
        <f t="shared" si="35"/>
        <v>#N/A</v>
      </c>
      <c r="AQ191" s="12" t="e">
        <f t="shared" si="51"/>
        <v>#N/A</v>
      </c>
      <c r="AR191" s="12" t="e">
        <f t="shared" si="44"/>
        <v>#N/A</v>
      </c>
      <c r="AS191" s="12" t="e">
        <f t="shared" si="44"/>
        <v>#N/A</v>
      </c>
      <c r="AT191" s="12" t="e">
        <f t="shared" si="44"/>
        <v>#N/A</v>
      </c>
      <c r="AU191" s="12" t="e">
        <f t="shared" si="42"/>
        <v>#N/A</v>
      </c>
      <c r="AV191" s="12" t="e">
        <f t="shared" si="45"/>
        <v>#N/A</v>
      </c>
      <c r="AW191" s="12" t="e">
        <f t="shared" si="45"/>
        <v>#N/A</v>
      </c>
      <c r="AX191" s="12" t="e">
        <f t="shared" si="43"/>
        <v>#N/A</v>
      </c>
      <c r="AY191" s="9"/>
      <c r="AZ191" s="12" t="e">
        <f t="shared" si="47"/>
        <v>#N/A</v>
      </c>
      <c r="BA191" s="12" t="e">
        <f t="shared" si="47"/>
        <v>#N/A</v>
      </c>
      <c r="BB191" s="12" t="e">
        <f t="shared" si="47"/>
        <v>#N/A</v>
      </c>
      <c r="BC191" s="12" t="e">
        <f t="shared" si="46"/>
        <v>#N/A</v>
      </c>
      <c r="BD191" s="12" t="e">
        <f t="shared" si="46"/>
        <v>#DIV/0!</v>
      </c>
      <c r="BE191" s="12">
        <f t="shared" si="46"/>
        <v>0</v>
      </c>
      <c r="BF191" s="12">
        <f t="shared" si="46"/>
        <v>0</v>
      </c>
      <c r="BG191" s="12">
        <f t="shared" si="49"/>
        <v>0</v>
      </c>
      <c r="BH191" s="12">
        <f t="shared" si="48"/>
        <v>0</v>
      </c>
      <c r="BI191" s="12">
        <f t="shared" si="48"/>
        <v>0</v>
      </c>
    </row>
    <row r="192" spans="2:61" ht="15.75" customHeight="1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 t="e">
        <f>(I192/TOTAL_BASIC!$D$301)*100</f>
        <v>#DIV/0!</v>
      </c>
      <c r="AB192" s="5">
        <f t="shared" si="36"/>
        <v>0</v>
      </c>
      <c r="AC192" s="3">
        <f t="shared" si="50"/>
        <v>0</v>
      </c>
      <c r="AD192" s="9">
        <f t="shared" si="37"/>
        <v>0</v>
      </c>
      <c r="AE192" s="16">
        <f t="shared" si="38"/>
        <v>0</v>
      </c>
      <c r="AF192" s="16">
        <f t="shared" si="39"/>
        <v>0</v>
      </c>
      <c r="AG192" s="9"/>
      <c r="AH192" s="9"/>
      <c r="AI192" s="12" t="e">
        <f t="shared" si="40"/>
        <v>#N/A</v>
      </c>
      <c r="AJ192" s="12" t="e">
        <f t="shared" si="41"/>
        <v>#N/A</v>
      </c>
      <c r="AK192" s="12" t="e">
        <f t="shared" si="41"/>
        <v>#N/A</v>
      </c>
      <c r="AL192" s="12" t="e">
        <f t="shared" si="41"/>
        <v>#N/A</v>
      </c>
      <c r="AM192" s="12" t="e">
        <f t="shared" si="35"/>
        <v>#N/A</v>
      </c>
      <c r="AN192" s="12" t="e">
        <f t="shared" si="35"/>
        <v>#N/A</v>
      </c>
      <c r="AO192" s="12" t="e">
        <f t="shared" si="35"/>
        <v>#N/A</v>
      </c>
      <c r="AP192" s="12" t="e">
        <f t="shared" si="35"/>
        <v>#N/A</v>
      </c>
      <c r="AQ192" s="12" t="e">
        <f t="shared" si="51"/>
        <v>#N/A</v>
      </c>
      <c r="AR192" s="12" t="e">
        <f t="shared" si="44"/>
        <v>#N/A</v>
      </c>
      <c r="AS192" s="12" t="e">
        <f t="shared" si="44"/>
        <v>#N/A</v>
      </c>
      <c r="AT192" s="12" t="e">
        <f t="shared" si="44"/>
        <v>#N/A</v>
      </c>
      <c r="AU192" s="12" t="e">
        <f t="shared" si="42"/>
        <v>#N/A</v>
      </c>
      <c r="AV192" s="12" t="e">
        <f t="shared" si="45"/>
        <v>#N/A</v>
      </c>
      <c r="AW192" s="12" t="e">
        <f t="shared" si="45"/>
        <v>#N/A</v>
      </c>
      <c r="AX192" s="12" t="e">
        <f t="shared" si="43"/>
        <v>#N/A</v>
      </c>
      <c r="AY192" s="9"/>
      <c r="AZ192" s="12" t="e">
        <f t="shared" si="47"/>
        <v>#N/A</v>
      </c>
      <c r="BA192" s="12" t="e">
        <f t="shared" si="47"/>
        <v>#N/A</v>
      </c>
      <c r="BB192" s="12" t="e">
        <f t="shared" si="47"/>
        <v>#N/A</v>
      </c>
      <c r="BC192" s="12" t="e">
        <f t="shared" si="46"/>
        <v>#N/A</v>
      </c>
      <c r="BD192" s="12" t="e">
        <f t="shared" si="46"/>
        <v>#DIV/0!</v>
      </c>
      <c r="BE192" s="12">
        <f t="shared" si="46"/>
        <v>0</v>
      </c>
      <c r="BF192" s="12">
        <f t="shared" si="46"/>
        <v>0</v>
      </c>
      <c r="BG192" s="12">
        <f t="shared" si="49"/>
        <v>0</v>
      </c>
      <c r="BH192" s="12">
        <f t="shared" si="48"/>
        <v>0</v>
      </c>
      <c r="BI192" s="12">
        <f t="shared" si="48"/>
        <v>0</v>
      </c>
    </row>
    <row r="193" spans="2:61" ht="15.75" customHeight="1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 t="e">
        <f>(I193/TOTAL_BASIC!$D$301)*100</f>
        <v>#DIV/0!</v>
      </c>
      <c r="AB193" s="5">
        <f t="shared" si="36"/>
        <v>0</v>
      </c>
      <c r="AC193" s="3">
        <f t="shared" si="50"/>
        <v>0</v>
      </c>
      <c r="AD193" s="9">
        <f t="shared" si="37"/>
        <v>0</v>
      </c>
      <c r="AE193" s="16">
        <f t="shared" si="38"/>
        <v>0</v>
      </c>
      <c r="AF193" s="16">
        <f t="shared" si="39"/>
        <v>0</v>
      </c>
      <c r="AG193" s="9"/>
      <c r="AH193" s="9"/>
      <c r="AI193" s="12" t="e">
        <f t="shared" si="40"/>
        <v>#N/A</v>
      </c>
      <c r="AJ193" s="12" t="e">
        <f t="shared" si="41"/>
        <v>#N/A</v>
      </c>
      <c r="AK193" s="12" t="e">
        <f t="shared" si="41"/>
        <v>#N/A</v>
      </c>
      <c r="AL193" s="12" t="e">
        <f t="shared" si="41"/>
        <v>#N/A</v>
      </c>
      <c r="AM193" s="12" t="e">
        <f t="shared" si="35"/>
        <v>#N/A</v>
      </c>
      <c r="AN193" s="12" t="e">
        <f t="shared" si="35"/>
        <v>#N/A</v>
      </c>
      <c r="AO193" s="12" t="e">
        <f t="shared" si="35"/>
        <v>#N/A</v>
      </c>
      <c r="AP193" s="12" t="e">
        <f t="shared" si="35"/>
        <v>#N/A</v>
      </c>
      <c r="AQ193" s="12" t="e">
        <f t="shared" si="51"/>
        <v>#N/A</v>
      </c>
      <c r="AR193" s="12" t="e">
        <f t="shared" si="44"/>
        <v>#N/A</v>
      </c>
      <c r="AS193" s="12" t="e">
        <f t="shared" si="44"/>
        <v>#N/A</v>
      </c>
      <c r="AT193" s="12" t="e">
        <f t="shared" si="44"/>
        <v>#N/A</v>
      </c>
      <c r="AU193" s="12" t="e">
        <f t="shared" si="42"/>
        <v>#N/A</v>
      </c>
      <c r="AV193" s="12" t="e">
        <f t="shared" si="45"/>
        <v>#N/A</v>
      </c>
      <c r="AW193" s="12" t="e">
        <f t="shared" si="45"/>
        <v>#N/A</v>
      </c>
      <c r="AX193" s="12" t="e">
        <f t="shared" si="43"/>
        <v>#N/A</v>
      </c>
      <c r="AY193" s="9"/>
      <c r="AZ193" s="12" t="e">
        <f t="shared" si="47"/>
        <v>#N/A</v>
      </c>
      <c r="BA193" s="12" t="e">
        <f t="shared" si="47"/>
        <v>#N/A</v>
      </c>
      <c r="BB193" s="12" t="e">
        <f t="shared" si="47"/>
        <v>#N/A</v>
      </c>
      <c r="BC193" s="12" t="e">
        <f t="shared" si="46"/>
        <v>#N/A</v>
      </c>
      <c r="BD193" s="12" t="e">
        <f t="shared" si="46"/>
        <v>#DIV/0!</v>
      </c>
      <c r="BE193" s="12">
        <f t="shared" si="46"/>
        <v>0</v>
      </c>
      <c r="BF193" s="12">
        <f t="shared" si="46"/>
        <v>0</v>
      </c>
      <c r="BG193" s="12">
        <f t="shared" si="49"/>
        <v>0</v>
      </c>
      <c r="BH193" s="12">
        <f t="shared" si="48"/>
        <v>0</v>
      </c>
      <c r="BI193" s="12">
        <f t="shared" si="48"/>
        <v>0</v>
      </c>
    </row>
    <row r="194" spans="2:61" ht="15.75" customHeight="1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 t="e">
        <f>(I194/TOTAL_BASIC!$D$301)*100</f>
        <v>#DIV/0!</v>
      </c>
      <c r="AB194" s="5">
        <f t="shared" si="36"/>
        <v>0</v>
      </c>
      <c r="AC194" s="3">
        <f t="shared" si="50"/>
        <v>0</v>
      </c>
      <c r="AD194" s="9">
        <f t="shared" si="37"/>
        <v>0</v>
      </c>
      <c r="AE194" s="16">
        <f t="shared" si="38"/>
        <v>0</v>
      </c>
      <c r="AF194" s="16">
        <f t="shared" si="39"/>
        <v>0</v>
      </c>
      <c r="AG194" s="9"/>
      <c r="AH194" s="9"/>
      <c r="AI194" s="12" t="e">
        <f t="shared" si="40"/>
        <v>#N/A</v>
      </c>
      <c r="AJ194" s="12" t="e">
        <f t="shared" si="41"/>
        <v>#N/A</v>
      </c>
      <c r="AK194" s="12" t="e">
        <f t="shared" si="41"/>
        <v>#N/A</v>
      </c>
      <c r="AL194" s="12" t="e">
        <f t="shared" si="41"/>
        <v>#N/A</v>
      </c>
      <c r="AM194" s="12" t="e">
        <f t="shared" si="35"/>
        <v>#N/A</v>
      </c>
      <c r="AN194" s="12" t="e">
        <f t="shared" si="35"/>
        <v>#N/A</v>
      </c>
      <c r="AO194" s="12" t="e">
        <f t="shared" si="35"/>
        <v>#N/A</v>
      </c>
      <c r="AP194" s="12" t="e">
        <f t="shared" si="35"/>
        <v>#N/A</v>
      </c>
      <c r="AQ194" s="12" t="e">
        <f t="shared" si="51"/>
        <v>#N/A</v>
      </c>
      <c r="AR194" s="12" t="e">
        <f t="shared" si="44"/>
        <v>#N/A</v>
      </c>
      <c r="AS194" s="12" t="e">
        <f t="shared" si="44"/>
        <v>#N/A</v>
      </c>
      <c r="AT194" s="12" t="e">
        <f t="shared" si="44"/>
        <v>#N/A</v>
      </c>
      <c r="AU194" s="12" t="e">
        <f t="shared" si="42"/>
        <v>#N/A</v>
      </c>
      <c r="AV194" s="12" t="e">
        <f t="shared" si="45"/>
        <v>#N/A</v>
      </c>
      <c r="AW194" s="12" t="e">
        <f t="shared" si="45"/>
        <v>#N/A</v>
      </c>
      <c r="AX194" s="12" t="e">
        <f t="shared" si="43"/>
        <v>#N/A</v>
      </c>
      <c r="AY194" s="9"/>
      <c r="AZ194" s="12" t="e">
        <f t="shared" si="47"/>
        <v>#N/A</v>
      </c>
      <c r="BA194" s="12" t="e">
        <f t="shared" si="47"/>
        <v>#N/A</v>
      </c>
      <c r="BB194" s="12" t="e">
        <f t="shared" si="47"/>
        <v>#N/A</v>
      </c>
      <c r="BC194" s="12" t="e">
        <f t="shared" si="46"/>
        <v>#N/A</v>
      </c>
      <c r="BD194" s="12" t="e">
        <f t="shared" si="46"/>
        <v>#DIV/0!</v>
      </c>
      <c r="BE194" s="12">
        <f t="shared" si="46"/>
        <v>0</v>
      </c>
      <c r="BF194" s="12">
        <f t="shared" si="46"/>
        <v>0</v>
      </c>
      <c r="BG194" s="12">
        <f t="shared" si="49"/>
        <v>0</v>
      </c>
      <c r="BH194" s="12">
        <f t="shared" si="48"/>
        <v>0</v>
      </c>
      <c r="BI194" s="12">
        <f t="shared" si="48"/>
        <v>0</v>
      </c>
    </row>
    <row r="195" spans="2:61" ht="15.75" customHeight="1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 t="e">
        <f>(I195/TOTAL_BASIC!$D$301)*100</f>
        <v>#DIV/0!</v>
      </c>
      <c r="AB195" s="5">
        <f t="shared" si="36"/>
        <v>0</v>
      </c>
      <c r="AC195" s="3">
        <f t="shared" si="50"/>
        <v>0</v>
      </c>
      <c r="AD195" s="9">
        <f t="shared" si="37"/>
        <v>0</v>
      </c>
      <c r="AE195" s="16">
        <f t="shared" si="38"/>
        <v>0</v>
      </c>
      <c r="AF195" s="16">
        <f t="shared" si="39"/>
        <v>0</v>
      </c>
      <c r="AG195" s="9"/>
      <c r="AH195" s="9"/>
      <c r="AI195" s="12" t="e">
        <f t="shared" si="40"/>
        <v>#N/A</v>
      </c>
      <c r="AJ195" s="12" t="e">
        <f t="shared" si="41"/>
        <v>#N/A</v>
      </c>
      <c r="AK195" s="12" t="e">
        <f t="shared" si="41"/>
        <v>#N/A</v>
      </c>
      <c r="AL195" s="12" t="e">
        <f t="shared" si="41"/>
        <v>#N/A</v>
      </c>
      <c r="AM195" s="12" t="e">
        <f t="shared" si="41"/>
        <v>#N/A</v>
      </c>
      <c r="AN195" s="12" t="e">
        <f t="shared" si="41"/>
        <v>#N/A</v>
      </c>
      <c r="AO195" s="12" t="e">
        <f t="shared" si="41"/>
        <v>#N/A</v>
      </c>
      <c r="AP195" s="12" t="e">
        <f t="shared" si="41"/>
        <v>#N/A</v>
      </c>
      <c r="AQ195" s="12" t="e">
        <f t="shared" si="51"/>
        <v>#N/A</v>
      </c>
      <c r="AR195" s="12" t="e">
        <f t="shared" si="44"/>
        <v>#N/A</v>
      </c>
      <c r="AS195" s="12" t="e">
        <f t="shared" si="44"/>
        <v>#N/A</v>
      </c>
      <c r="AT195" s="12" t="e">
        <f t="shared" si="44"/>
        <v>#N/A</v>
      </c>
      <c r="AU195" s="12" t="e">
        <f t="shared" si="42"/>
        <v>#N/A</v>
      </c>
      <c r="AV195" s="12" t="e">
        <f t="shared" si="45"/>
        <v>#N/A</v>
      </c>
      <c r="AW195" s="12" t="e">
        <f t="shared" si="45"/>
        <v>#N/A</v>
      </c>
      <c r="AX195" s="12" t="e">
        <f t="shared" si="43"/>
        <v>#N/A</v>
      </c>
      <c r="AY195" s="9"/>
      <c r="AZ195" s="12" t="e">
        <f t="shared" si="47"/>
        <v>#N/A</v>
      </c>
      <c r="BA195" s="12" t="e">
        <f t="shared" si="47"/>
        <v>#N/A</v>
      </c>
      <c r="BB195" s="12" t="e">
        <f t="shared" si="47"/>
        <v>#N/A</v>
      </c>
      <c r="BC195" s="12" t="e">
        <f t="shared" si="46"/>
        <v>#N/A</v>
      </c>
      <c r="BD195" s="12" t="e">
        <f t="shared" si="46"/>
        <v>#DIV/0!</v>
      </c>
      <c r="BE195" s="12">
        <f t="shared" si="46"/>
        <v>0</v>
      </c>
      <c r="BF195" s="12">
        <f t="shared" si="46"/>
        <v>0</v>
      </c>
      <c r="BG195" s="12">
        <f t="shared" si="49"/>
        <v>0</v>
      </c>
      <c r="BH195" s="12">
        <f t="shared" si="48"/>
        <v>0</v>
      </c>
      <c r="BI195" s="12">
        <f t="shared" si="48"/>
        <v>0</v>
      </c>
    </row>
    <row r="196" spans="2:61" ht="15.75" customHeight="1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 t="e">
        <f>(I196/TOTAL_BASIC!$D$301)*100</f>
        <v>#DIV/0!</v>
      </c>
      <c r="AB196" s="5">
        <f t="shared" ref="AB196:AB259" si="52">(T196/100)</f>
        <v>0</v>
      </c>
      <c r="AC196" s="3">
        <f t="shared" si="50"/>
        <v>0</v>
      </c>
      <c r="AD196" s="9">
        <f t="shared" ref="AD196:AD259" si="53">2*I196</f>
        <v>0</v>
      </c>
      <c r="AE196" s="16">
        <f t="shared" ref="AE196:AE259" si="54">IF(S196=0,0,O196/S196)</f>
        <v>0</v>
      </c>
      <c r="AF196" s="16">
        <f t="shared" ref="AF196:AF259" si="55">IF(R196=0,0,O196/R196)</f>
        <v>0</v>
      </c>
      <c r="AG196" s="9"/>
      <c r="AH196" s="9"/>
      <c r="AI196" s="12" t="e">
        <f t="shared" ref="AI196:AI259" si="56">(PERCENTRANK(F$3:F$298,F196))*100</f>
        <v>#N/A</v>
      </c>
      <c r="AJ196" s="12" t="e">
        <f t="shared" ref="AJ196:AM259" si="57">(PERCENTRANK(G$3:G$298,G196))*100</f>
        <v>#N/A</v>
      </c>
      <c r="AK196" s="12" t="e">
        <f t="shared" si="57"/>
        <v>#N/A</v>
      </c>
      <c r="AL196" s="12" t="e">
        <f t="shared" si="57"/>
        <v>#N/A</v>
      </c>
      <c r="AM196" s="12" t="e">
        <f t="shared" si="57"/>
        <v>#N/A</v>
      </c>
      <c r="AN196" s="12" t="e">
        <f t="shared" ref="AN196:AT259" si="58">(PERCENTRANK(K$3:K$298,K196))*100</f>
        <v>#N/A</v>
      </c>
      <c r="AO196" s="12" t="e">
        <f t="shared" si="58"/>
        <v>#N/A</v>
      </c>
      <c r="AP196" s="12" t="e">
        <f t="shared" si="58"/>
        <v>#N/A</v>
      </c>
      <c r="AQ196" s="12" t="e">
        <f t="shared" si="51"/>
        <v>#N/A</v>
      </c>
      <c r="AR196" s="12" t="e">
        <f t="shared" si="44"/>
        <v>#N/A</v>
      </c>
      <c r="AS196" s="12" t="e">
        <f t="shared" si="44"/>
        <v>#N/A</v>
      </c>
      <c r="AT196" s="12" t="e">
        <f t="shared" si="44"/>
        <v>#N/A</v>
      </c>
      <c r="AU196" s="12" t="e">
        <f t="shared" ref="AU196:AU259" si="59">100-(PERCENTRANK(R$3:R$298,R196))*100</f>
        <v>#N/A</v>
      </c>
      <c r="AV196" s="12" t="e">
        <f t="shared" si="45"/>
        <v>#N/A</v>
      </c>
      <c r="AW196" s="12" t="e">
        <f t="shared" si="45"/>
        <v>#N/A</v>
      </c>
      <c r="AX196" s="12" t="e">
        <f t="shared" ref="AX196:AX259" si="60">100-(PERCENTRANK(U$3:U$298,U196))*100</f>
        <v>#N/A</v>
      </c>
      <c r="AY196" s="9"/>
      <c r="AZ196" s="12" t="e">
        <f t="shared" si="47"/>
        <v>#N/A</v>
      </c>
      <c r="BA196" s="12" t="e">
        <f t="shared" si="47"/>
        <v>#N/A</v>
      </c>
      <c r="BB196" s="12" t="e">
        <f t="shared" si="47"/>
        <v>#N/A</v>
      </c>
      <c r="BC196" s="12" t="e">
        <f t="shared" si="46"/>
        <v>#N/A</v>
      </c>
      <c r="BD196" s="12" t="e">
        <f t="shared" si="46"/>
        <v>#DIV/0!</v>
      </c>
      <c r="BE196" s="12">
        <f t="shared" si="46"/>
        <v>0</v>
      </c>
      <c r="BF196" s="12">
        <f t="shared" si="46"/>
        <v>0</v>
      </c>
      <c r="BG196" s="12">
        <f t="shared" si="49"/>
        <v>0</v>
      </c>
      <c r="BH196" s="12">
        <f t="shared" si="48"/>
        <v>0</v>
      </c>
      <c r="BI196" s="12">
        <f t="shared" si="48"/>
        <v>0</v>
      </c>
    </row>
    <row r="197" spans="2:61" ht="15.75" customHeight="1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 t="e">
        <f>(I197/TOTAL_BASIC!$D$301)*100</f>
        <v>#DIV/0!</v>
      </c>
      <c r="AB197" s="5">
        <f t="shared" si="52"/>
        <v>0</v>
      </c>
      <c r="AC197" s="3">
        <f t="shared" si="50"/>
        <v>0</v>
      </c>
      <c r="AD197" s="9">
        <f t="shared" si="53"/>
        <v>0</v>
      </c>
      <c r="AE197" s="16">
        <f t="shared" si="54"/>
        <v>0</v>
      </c>
      <c r="AF197" s="16">
        <f t="shared" si="55"/>
        <v>0</v>
      </c>
      <c r="AG197" s="9"/>
      <c r="AH197" s="9"/>
      <c r="AI197" s="12" t="e">
        <f t="shared" si="56"/>
        <v>#N/A</v>
      </c>
      <c r="AJ197" s="12" t="e">
        <f t="shared" si="57"/>
        <v>#N/A</v>
      </c>
      <c r="AK197" s="12" t="e">
        <f t="shared" si="57"/>
        <v>#N/A</v>
      </c>
      <c r="AL197" s="12" t="e">
        <f t="shared" si="57"/>
        <v>#N/A</v>
      </c>
      <c r="AM197" s="12" t="e">
        <f t="shared" si="57"/>
        <v>#N/A</v>
      </c>
      <c r="AN197" s="12" t="e">
        <f t="shared" si="58"/>
        <v>#N/A</v>
      </c>
      <c r="AO197" s="12" t="e">
        <f t="shared" si="58"/>
        <v>#N/A</v>
      </c>
      <c r="AP197" s="12" t="e">
        <f t="shared" si="58"/>
        <v>#N/A</v>
      </c>
      <c r="AQ197" s="12" t="e">
        <f t="shared" si="51"/>
        <v>#N/A</v>
      </c>
      <c r="AR197" s="12" t="e">
        <f t="shared" si="44"/>
        <v>#N/A</v>
      </c>
      <c r="AS197" s="12" t="e">
        <f t="shared" si="44"/>
        <v>#N/A</v>
      </c>
      <c r="AT197" s="12" t="e">
        <f t="shared" si="44"/>
        <v>#N/A</v>
      </c>
      <c r="AU197" s="12" t="e">
        <f t="shared" si="59"/>
        <v>#N/A</v>
      </c>
      <c r="AV197" s="12" t="e">
        <f t="shared" si="45"/>
        <v>#N/A</v>
      </c>
      <c r="AW197" s="12" t="e">
        <f t="shared" si="45"/>
        <v>#N/A</v>
      </c>
      <c r="AX197" s="12" t="e">
        <f t="shared" si="60"/>
        <v>#N/A</v>
      </c>
      <c r="AY197" s="9"/>
      <c r="AZ197" s="12" t="e">
        <f t="shared" si="47"/>
        <v>#N/A</v>
      </c>
      <c r="BA197" s="12" t="e">
        <f t="shared" si="47"/>
        <v>#N/A</v>
      </c>
      <c r="BB197" s="12" t="e">
        <f t="shared" si="47"/>
        <v>#N/A</v>
      </c>
      <c r="BC197" s="12" t="e">
        <f t="shared" si="46"/>
        <v>#N/A</v>
      </c>
      <c r="BD197" s="12" t="e">
        <f t="shared" si="46"/>
        <v>#DIV/0!</v>
      </c>
      <c r="BE197" s="12">
        <f t="shared" si="46"/>
        <v>0</v>
      </c>
      <c r="BF197" s="12">
        <f t="shared" si="46"/>
        <v>0</v>
      </c>
      <c r="BG197" s="12">
        <f t="shared" si="49"/>
        <v>0</v>
      </c>
      <c r="BH197" s="12">
        <f t="shared" si="48"/>
        <v>0</v>
      </c>
      <c r="BI197" s="12">
        <f t="shared" si="48"/>
        <v>0</v>
      </c>
    </row>
    <row r="198" spans="2:61" ht="15.75" customHeight="1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 t="e">
        <f>(I198/TOTAL_BASIC!$D$301)*100</f>
        <v>#DIV/0!</v>
      </c>
      <c r="AB198" s="5">
        <f t="shared" si="52"/>
        <v>0</v>
      </c>
      <c r="AC198" s="3">
        <f t="shared" si="50"/>
        <v>0</v>
      </c>
      <c r="AD198" s="9">
        <f t="shared" si="53"/>
        <v>0</v>
      </c>
      <c r="AE198" s="16">
        <f t="shared" si="54"/>
        <v>0</v>
      </c>
      <c r="AF198" s="16">
        <f t="shared" si="55"/>
        <v>0</v>
      </c>
      <c r="AG198" s="9"/>
      <c r="AH198" s="9"/>
      <c r="AI198" s="12" t="e">
        <f t="shared" si="56"/>
        <v>#N/A</v>
      </c>
      <c r="AJ198" s="12" t="e">
        <f t="shared" si="57"/>
        <v>#N/A</v>
      </c>
      <c r="AK198" s="12" t="e">
        <f t="shared" si="57"/>
        <v>#N/A</v>
      </c>
      <c r="AL198" s="12" t="e">
        <f t="shared" si="57"/>
        <v>#N/A</v>
      </c>
      <c r="AM198" s="12" t="e">
        <f t="shared" si="57"/>
        <v>#N/A</v>
      </c>
      <c r="AN198" s="12" t="e">
        <f t="shared" si="58"/>
        <v>#N/A</v>
      </c>
      <c r="AO198" s="12" t="e">
        <f t="shared" si="58"/>
        <v>#N/A</v>
      </c>
      <c r="AP198" s="12" t="e">
        <f t="shared" si="58"/>
        <v>#N/A</v>
      </c>
      <c r="AQ198" s="12" t="e">
        <f t="shared" si="51"/>
        <v>#N/A</v>
      </c>
      <c r="AR198" s="12" t="e">
        <f t="shared" si="44"/>
        <v>#N/A</v>
      </c>
      <c r="AS198" s="12" t="e">
        <f t="shared" si="44"/>
        <v>#N/A</v>
      </c>
      <c r="AT198" s="12" t="e">
        <f t="shared" si="44"/>
        <v>#N/A</v>
      </c>
      <c r="AU198" s="12" t="e">
        <f t="shared" si="59"/>
        <v>#N/A</v>
      </c>
      <c r="AV198" s="12" t="e">
        <f t="shared" si="45"/>
        <v>#N/A</v>
      </c>
      <c r="AW198" s="12" t="e">
        <f t="shared" si="45"/>
        <v>#N/A</v>
      </c>
      <c r="AX198" s="12" t="e">
        <f t="shared" si="60"/>
        <v>#N/A</v>
      </c>
      <c r="AY198" s="9"/>
      <c r="AZ198" s="12" t="e">
        <f t="shared" si="47"/>
        <v>#N/A</v>
      </c>
      <c r="BA198" s="12" t="e">
        <f t="shared" si="47"/>
        <v>#N/A</v>
      </c>
      <c r="BB198" s="12" t="e">
        <f t="shared" si="47"/>
        <v>#N/A</v>
      </c>
      <c r="BC198" s="12" t="e">
        <f t="shared" si="46"/>
        <v>#N/A</v>
      </c>
      <c r="BD198" s="12" t="e">
        <f t="shared" si="46"/>
        <v>#DIV/0!</v>
      </c>
      <c r="BE198" s="12">
        <f t="shared" si="46"/>
        <v>0</v>
      </c>
      <c r="BF198" s="12">
        <f t="shared" si="46"/>
        <v>0</v>
      </c>
      <c r="BG198" s="12">
        <f t="shared" si="49"/>
        <v>0</v>
      </c>
      <c r="BH198" s="12">
        <f t="shared" si="48"/>
        <v>0</v>
      </c>
      <c r="BI198" s="12">
        <f t="shared" si="48"/>
        <v>0</v>
      </c>
    </row>
    <row r="199" spans="2:61" ht="15.75" customHeight="1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 t="e">
        <f>(I199/TOTAL_BASIC!$D$301)*100</f>
        <v>#DIV/0!</v>
      </c>
      <c r="AB199" s="5">
        <f t="shared" si="52"/>
        <v>0</v>
      </c>
      <c r="AC199" s="3">
        <f t="shared" si="50"/>
        <v>0</v>
      </c>
      <c r="AD199" s="9">
        <f t="shared" si="53"/>
        <v>0</v>
      </c>
      <c r="AE199" s="16">
        <f t="shared" si="54"/>
        <v>0</v>
      </c>
      <c r="AF199" s="16">
        <f t="shared" si="55"/>
        <v>0</v>
      </c>
      <c r="AG199" s="9"/>
      <c r="AH199" s="9"/>
      <c r="AI199" s="12" t="e">
        <f t="shared" si="56"/>
        <v>#N/A</v>
      </c>
      <c r="AJ199" s="12" t="e">
        <f t="shared" si="57"/>
        <v>#N/A</v>
      </c>
      <c r="AK199" s="12" t="e">
        <f t="shared" si="57"/>
        <v>#N/A</v>
      </c>
      <c r="AL199" s="12" t="e">
        <f t="shared" si="57"/>
        <v>#N/A</v>
      </c>
      <c r="AM199" s="12" t="e">
        <f t="shared" si="57"/>
        <v>#N/A</v>
      </c>
      <c r="AN199" s="12" t="e">
        <f t="shared" si="58"/>
        <v>#N/A</v>
      </c>
      <c r="AO199" s="12" t="e">
        <f t="shared" si="58"/>
        <v>#N/A</v>
      </c>
      <c r="AP199" s="12" t="e">
        <f t="shared" si="58"/>
        <v>#N/A</v>
      </c>
      <c r="AQ199" s="12" t="e">
        <f t="shared" si="51"/>
        <v>#N/A</v>
      </c>
      <c r="AR199" s="12" t="e">
        <f t="shared" si="44"/>
        <v>#N/A</v>
      </c>
      <c r="AS199" s="12" t="e">
        <f t="shared" si="44"/>
        <v>#N/A</v>
      </c>
      <c r="AT199" s="12" t="e">
        <f t="shared" si="44"/>
        <v>#N/A</v>
      </c>
      <c r="AU199" s="12" t="e">
        <f t="shared" si="59"/>
        <v>#N/A</v>
      </c>
      <c r="AV199" s="12" t="e">
        <f t="shared" si="45"/>
        <v>#N/A</v>
      </c>
      <c r="AW199" s="12" t="e">
        <f t="shared" si="45"/>
        <v>#N/A</v>
      </c>
      <c r="AX199" s="12" t="e">
        <f t="shared" si="60"/>
        <v>#N/A</v>
      </c>
      <c r="AY199" s="9"/>
      <c r="AZ199" s="12" t="e">
        <f t="shared" si="47"/>
        <v>#N/A</v>
      </c>
      <c r="BA199" s="12" t="e">
        <f t="shared" si="47"/>
        <v>#N/A</v>
      </c>
      <c r="BB199" s="12" t="e">
        <f t="shared" si="47"/>
        <v>#N/A</v>
      </c>
      <c r="BC199" s="12" t="e">
        <f t="shared" si="46"/>
        <v>#N/A</v>
      </c>
      <c r="BD199" s="12" t="e">
        <f t="shared" si="46"/>
        <v>#DIV/0!</v>
      </c>
      <c r="BE199" s="12">
        <f t="shared" si="46"/>
        <v>0</v>
      </c>
      <c r="BF199" s="12">
        <f t="shared" si="46"/>
        <v>0</v>
      </c>
      <c r="BG199" s="12">
        <f t="shared" si="49"/>
        <v>0</v>
      </c>
      <c r="BH199" s="12">
        <f t="shared" si="48"/>
        <v>0</v>
      </c>
      <c r="BI199" s="12">
        <f t="shared" si="48"/>
        <v>0</v>
      </c>
    </row>
    <row r="200" spans="2:61" ht="15.75" customHeight="1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 t="e">
        <f>(I200/TOTAL_BASIC!$D$301)*100</f>
        <v>#DIV/0!</v>
      </c>
      <c r="AB200" s="5">
        <f t="shared" si="52"/>
        <v>0</v>
      </c>
      <c r="AC200" s="3">
        <f t="shared" si="50"/>
        <v>0</v>
      </c>
      <c r="AD200" s="9">
        <f t="shared" si="53"/>
        <v>0</v>
      </c>
      <c r="AE200" s="16">
        <f t="shared" si="54"/>
        <v>0</v>
      </c>
      <c r="AF200" s="16">
        <f t="shared" si="55"/>
        <v>0</v>
      </c>
      <c r="AG200" s="9"/>
      <c r="AH200" s="9"/>
      <c r="AI200" s="12" t="e">
        <f t="shared" si="56"/>
        <v>#N/A</v>
      </c>
      <c r="AJ200" s="12" t="e">
        <f t="shared" si="57"/>
        <v>#N/A</v>
      </c>
      <c r="AK200" s="12" t="e">
        <f t="shared" si="57"/>
        <v>#N/A</v>
      </c>
      <c r="AL200" s="12" t="e">
        <f t="shared" si="57"/>
        <v>#N/A</v>
      </c>
      <c r="AM200" s="12" t="e">
        <f t="shared" si="57"/>
        <v>#N/A</v>
      </c>
      <c r="AN200" s="12" t="e">
        <f t="shared" si="58"/>
        <v>#N/A</v>
      </c>
      <c r="AO200" s="12" t="e">
        <f t="shared" si="58"/>
        <v>#N/A</v>
      </c>
      <c r="AP200" s="12" t="e">
        <f t="shared" si="58"/>
        <v>#N/A</v>
      </c>
      <c r="AQ200" s="12" t="e">
        <f t="shared" si="51"/>
        <v>#N/A</v>
      </c>
      <c r="AR200" s="12" t="e">
        <f t="shared" si="44"/>
        <v>#N/A</v>
      </c>
      <c r="AS200" s="12" t="e">
        <f t="shared" si="44"/>
        <v>#N/A</v>
      </c>
      <c r="AT200" s="12" t="e">
        <f t="shared" si="44"/>
        <v>#N/A</v>
      </c>
      <c r="AU200" s="12" t="e">
        <f t="shared" si="59"/>
        <v>#N/A</v>
      </c>
      <c r="AV200" s="12" t="e">
        <f t="shared" si="45"/>
        <v>#N/A</v>
      </c>
      <c r="AW200" s="12" t="e">
        <f t="shared" si="45"/>
        <v>#N/A</v>
      </c>
      <c r="AX200" s="12" t="e">
        <f t="shared" si="60"/>
        <v>#N/A</v>
      </c>
      <c r="AY200" s="9"/>
      <c r="AZ200" s="12" t="e">
        <f t="shared" si="47"/>
        <v>#N/A</v>
      </c>
      <c r="BA200" s="12" t="e">
        <f t="shared" si="47"/>
        <v>#N/A</v>
      </c>
      <c r="BB200" s="12" t="e">
        <f t="shared" si="47"/>
        <v>#N/A</v>
      </c>
      <c r="BC200" s="12" t="e">
        <f t="shared" si="46"/>
        <v>#N/A</v>
      </c>
      <c r="BD200" s="12" t="e">
        <f t="shared" si="46"/>
        <v>#DIV/0!</v>
      </c>
      <c r="BE200" s="12">
        <f t="shared" si="46"/>
        <v>0</v>
      </c>
      <c r="BF200" s="12">
        <f t="shared" si="46"/>
        <v>0</v>
      </c>
      <c r="BG200" s="12">
        <f t="shared" si="49"/>
        <v>0</v>
      </c>
      <c r="BH200" s="12">
        <f t="shared" si="48"/>
        <v>0</v>
      </c>
      <c r="BI200" s="12">
        <f t="shared" si="48"/>
        <v>0</v>
      </c>
    </row>
    <row r="201" spans="2:61" ht="15.75" customHeight="1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 t="e">
        <f>(I201/TOTAL_BASIC!$D$301)*100</f>
        <v>#DIV/0!</v>
      </c>
      <c r="AB201" s="5">
        <f t="shared" si="52"/>
        <v>0</v>
      </c>
      <c r="AC201" s="3">
        <f t="shared" si="50"/>
        <v>0</v>
      </c>
      <c r="AD201" s="9">
        <f t="shared" si="53"/>
        <v>0</v>
      </c>
      <c r="AE201" s="16">
        <f t="shared" si="54"/>
        <v>0</v>
      </c>
      <c r="AF201" s="16">
        <f t="shared" si="55"/>
        <v>0</v>
      </c>
      <c r="AG201" s="9"/>
      <c r="AH201" s="9"/>
      <c r="AI201" s="12" t="e">
        <f t="shared" si="56"/>
        <v>#N/A</v>
      </c>
      <c r="AJ201" s="12" t="e">
        <f t="shared" si="57"/>
        <v>#N/A</v>
      </c>
      <c r="AK201" s="12" t="e">
        <f t="shared" si="57"/>
        <v>#N/A</v>
      </c>
      <c r="AL201" s="12" t="e">
        <f t="shared" si="57"/>
        <v>#N/A</v>
      </c>
      <c r="AM201" s="12" t="e">
        <f t="shared" si="57"/>
        <v>#N/A</v>
      </c>
      <c r="AN201" s="12" t="e">
        <f t="shared" si="58"/>
        <v>#N/A</v>
      </c>
      <c r="AO201" s="12" t="e">
        <f t="shared" si="58"/>
        <v>#N/A</v>
      </c>
      <c r="AP201" s="12" t="e">
        <f t="shared" si="58"/>
        <v>#N/A</v>
      </c>
      <c r="AQ201" s="12" t="e">
        <f t="shared" si="51"/>
        <v>#N/A</v>
      </c>
      <c r="AR201" s="12" t="e">
        <f t="shared" si="44"/>
        <v>#N/A</v>
      </c>
      <c r="AS201" s="12" t="e">
        <f t="shared" si="44"/>
        <v>#N/A</v>
      </c>
      <c r="AT201" s="12" t="e">
        <f t="shared" si="44"/>
        <v>#N/A</v>
      </c>
      <c r="AU201" s="12" t="e">
        <f t="shared" si="59"/>
        <v>#N/A</v>
      </c>
      <c r="AV201" s="12" t="e">
        <f t="shared" si="45"/>
        <v>#N/A</v>
      </c>
      <c r="AW201" s="12" t="e">
        <f t="shared" si="45"/>
        <v>#N/A</v>
      </c>
      <c r="AX201" s="12" t="e">
        <f t="shared" si="60"/>
        <v>#N/A</v>
      </c>
      <c r="AY201" s="9"/>
      <c r="AZ201" s="12" t="e">
        <f t="shared" si="47"/>
        <v>#N/A</v>
      </c>
      <c r="BA201" s="12" t="e">
        <f t="shared" si="47"/>
        <v>#N/A</v>
      </c>
      <c r="BB201" s="12" t="e">
        <f t="shared" si="47"/>
        <v>#N/A</v>
      </c>
      <c r="BC201" s="12" t="e">
        <f t="shared" si="46"/>
        <v>#N/A</v>
      </c>
      <c r="BD201" s="12" t="e">
        <f t="shared" si="46"/>
        <v>#DIV/0!</v>
      </c>
      <c r="BE201" s="12">
        <f t="shared" si="46"/>
        <v>0</v>
      </c>
      <c r="BF201" s="12">
        <f t="shared" si="46"/>
        <v>0</v>
      </c>
      <c r="BG201" s="12">
        <f t="shared" si="49"/>
        <v>0</v>
      </c>
      <c r="BH201" s="12">
        <f t="shared" si="48"/>
        <v>0</v>
      </c>
      <c r="BI201" s="12">
        <f t="shared" si="48"/>
        <v>0</v>
      </c>
    </row>
    <row r="202" spans="2:61" ht="15.75" customHeight="1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 t="e">
        <f>(I202/TOTAL_BASIC!$D$301)*100</f>
        <v>#DIV/0!</v>
      </c>
      <c r="AB202" s="5">
        <f t="shared" si="52"/>
        <v>0</v>
      </c>
      <c r="AC202" s="3">
        <f t="shared" si="50"/>
        <v>0</v>
      </c>
      <c r="AD202" s="9">
        <f t="shared" si="53"/>
        <v>0</v>
      </c>
      <c r="AE202" s="16">
        <f t="shared" si="54"/>
        <v>0</v>
      </c>
      <c r="AF202" s="16">
        <f t="shared" si="55"/>
        <v>0</v>
      </c>
      <c r="AG202" s="9"/>
      <c r="AH202" s="9"/>
      <c r="AI202" s="12" t="e">
        <f t="shared" si="56"/>
        <v>#N/A</v>
      </c>
      <c r="AJ202" s="12" t="e">
        <f t="shared" si="57"/>
        <v>#N/A</v>
      </c>
      <c r="AK202" s="12" t="e">
        <f t="shared" si="57"/>
        <v>#N/A</v>
      </c>
      <c r="AL202" s="12" t="e">
        <f t="shared" si="57"/>
        <v>#N/A</v>
      </c>
      <c r="AM202" s="12" t="e">
        <f t="shared" si="57"/>
        <v>#N/A</v>
      </c>
      <c r="AN202" s="12" t="e">
        <f t="shared" si="58"/>
        <v>#N/A</v>
      </c>
      <c r="AO202" s="12" t="e">
        <f t="shared" si="58"/>
        <v>#N/A</v>
      </c>
      <c r="AP202" s="12" t="e">
        <f t="shared" si="58"/>
        <v>#N/A</v>
      </c>
      <c r="AQ202" s="12" t="e">
        <f t="shared" si="51"/>
        <v>#N/A</v>
      </c>
      <c r="AR202" s="12" t="e">
        <f t="shared" si="44"/>
        <v>#N/A</v>
      </c>
      <c r="AS202" s="12" t="e">
        <f t="shared" si="44"/>
        <v>#N/A</v>
      </c>
      <c r="AT202" s="12" t="e">
        <f t="shared" si="44"/>
        <v>#N/A</v>
      </c>
      <c r="AU202" s="12" t="e">
        <f t="shared" si="59"/>
        <v>#N/A</v>
      </c>
      <c r="AV202" s="12" t="e">
        <f t="shared" si="45"/>
        <v>#N/A</v>
      </c>
      <c r="AW202" s="12" t="e">
        <f t="shared" si="45"/>
        <v>#N/A</v>
      </c>
      <c r="AX202" s="12" t="e">
        <f t="shared" si="60"/>
        <v>#N/A</v>
      </c>
      <c r="AY202" s="9"/>
      <c r="AZ202" s="12" t="e">
        <f t="shared" si="47"/>
        <v>#N/A</v>
      </c>
      <c r="BA202" s="12" t="e">
        <f t="shared" si="47"/>
        <v>#N/A</v>
      </c>
      <c r="BB202" s="12" t="e">
        <f t="shared" si="47"/>
        <v>#N/A</v>
      </c>
      <c r="BC202" s="12" t="e">
        <f t="shared" si="46"/>
        <v>#N/A</v>
      </c>
      <c r="BD202" s="12" t="e">
        <f t="shared" si="46"/>
        <v>#DIV/0!</v>
      </c>
      <c r="BE202" s="12">
        <f t="shared" si="46"/>
        <v>0</v>
      </c>
      <c r="BF202" s="12">
        <f t="shared" si="46"/>
        <v>0</v>
      </c>
      <c r="BG202" s="12">
        <f t="shared" si="49"/>
        <v>0</v>
      </c>
      <c r="BH202" s="12">
        <f t="shared" si="48"/>
        <v>0</v>
      </c>
      <c r="BI202" s="12">
        <f t="shared" si="48"/>
        <v>0</v>
      </c>
    </row>
    <row r="203" spans="2:61" ht="15.75" customHeight="1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 t="e">
        <f>(I203/TOTAL_BASIC!$D$301)*100</f>
        <v>#DIV/0!</v>
      </c>
      <c r="AB203" s="5">
        <f t="shared" si="52"/>
        <v>0</v>
      </c>
      <c r="AC203" s="3">
        <f t="shared" si="50"/>
        <v>0</v>
      </c>
      <c r="AD203" s="9">
        <f t="shared" si="53"/>
        <v>0</v>
      </c>
      <c r="AE203" s="16">
        <f t="shared" si="54"/>
        <v>0</v>
      </c>
      <c r="AF203" s="16">
        <f t="shared" si="55"/>
        <v>0</v>
      </c>
      <c r="AG203" s="9"/>
      <c r="AH203" s="9"/>
      <c r="AI203" s="12" t="e">
        <f t="shared" si="56"/>
        <v>#N/A</v>
      </c>
      <c r="AJ203" s="12" t="e">
        <f t="shared" si="57"/>
        <v>#N/A</v>
      </c>
      <c r="AK203" s="12" t="e">
        <f t="shared" si="57"/>
        <v>#N/A</v>
      </c>
      <c r="AL203" s="12" t="e">
        <f t="shared" si="57"/>
        <v>#N/A</v>
      </c>
      <c r="AM203" s="12" t="e">
        <f t="shared" si="57"/>
        <v>#N/A</v>
      </c>
      <c r="AN203" s="12" t="e">
        <f t="shared" si="58"/>
        <v>#N/A</v>
      </c>
      <c r="AO203" s="12" t="e">
        <f t="shared" si="58"/>
        <v>#N/A</v>
      </c>
      <c r="AP203" s="12" t="e">
        <f t="shared" si="58"/>
        <v>#N/A</v>
      </c>
      <c r="AQ203" s="12" t="e">
        <f t="shared" si="51"/>
        <v>#N/A</v>
      </c>
      <c r="AR203" s="12" t="e">
        <f t="shared" si="44"/>
        <v>#N/A</v>
      </c>
      <c r="AS203" s="12" t="e">
        <f t="shared" si="44"/>
        <v>#N/A</v>
      </c>
      <c r="AT203" s="12" t="e">
        <f t="shared" si="44"/>
        <v>#N/A</v>
      </c>
      <c r="AU203" s="12" t="e">
        <f t="shared" si="59"/>
        <v>#N/A</v>
      </c>
      <c r="AV203" s="12" t="e">
        <f t="shared" si="45"/>
        <v>#N/A</v>
      </c>
      <c r="AW203" s="12" t="e">
        <f t="shared" si="45"/>
        <v>#N/A</v>
      </c>
      <c r="AX203" s="12" t="e">
        <f t="shared" si="60"/>
        <v>#N/A</v>
      </c>
      <c r="AY203" s="9"/>
      <c r="AZ203" s="12" t="e">
        <f t="shared" si="47"/>
        <v>#N/A</v>
      </c>
      <c r="BA203" s="12" t="e">
        <f t="shared" si="47"/>
        <v>#N/A</v>
      </c>
      <c r="BB203" s="12" t="e">
        <f t="shared" si="47"/>
        <v>#N/A</v>
      </c>
      <c r="BC203" s="12" t="e">
        <f t="shared" si="46"/>
        <v>#N/A</v>
      </c>
      <c r="BD203" s="12" t="e">
        <f t="shared" si="46"/>
        <v>#DIV/0!</v>
      </c>
      <c r="BE203" s="12">
        <f t="shared" si="46"/>
        <v>0</v>
      </c>
      <c r="BF203" s="12">
        <f t="shared" si="46"/>
        <v>0</v>
      </c>
      <c r="BG203" s="12">
        <f t="shared" si="49"/>
        <v>0</v>
      </c>
      <c r="BH203" s="12">
        <f t="shared" si="48"/>
        <v>0</v>
      </c>
      <c r="BI203" s="12">
        <f t="shared" si="48"/>
        <v>0</v>
      </c>
    </row>
    <row r="204" spans="2:61" ht="15.75" customHeight="1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 t="e">
        <f>(I204/TOTAL_BASIC!$D$301)*100</f>
        <v>#DIV/0!</v>
      </c>
      <c r="AB204" s="5">
        <f t="shared" si="52"/>
        <v>0</v>
      </c>
      <c r="AC204" s="3">
        <f t="shared" si="50"/>
        <v>0</v>
      </c>
      <c r="AD204" s="9">
        <f t="shared" si="53"/>
        <v>0</v>
      </c>
      <c r="AE204" s="16">
        <f t="shared" si="54"/>
        <v>0</v>
      </c>
      <c r="AF204" s="16">
        <f t="shared" si="55"/>
        <v>0</v>
      </c>
      <c r="AG204" s="9"/>
      <c r="AH204" s="9"/>
      <c r="AI204" s="12" t="e">
        <f t="shared" si="56"/>
        <v>#N/A</v>
      </c>
      <c r="AJ204" s="12" t="e">
        <f t="shared" si="57"/>
        <v>#N/A</v>
      </c>
      <c r="AK204" s="12" t="e">
        <f t="shared" si="57"/>
        <v>#N/A</v>
      </c>
      <c r="AL204" s="12" t="e">
        <f t="shared" si="57"/>
        <v>#N/A</v>
      </c>
      <c r="AM204" s="12" t="e">
        <f t="shared" si="57"/>
        <v>#N/A</v>
      </c>
      <c r="AN204" s="12" t="e">
        <f t="shared" si="58"/>
        <v>#N/A</v>
      </c>
      <c r="AO204" s="12" t="e">
        <f t="shared" si="58"/>
        <v>#N/A</v>
      </c>
      <c r="AP204" s="12" t="e">
        <f t="shared" si="58"/>
        <v>#N/A</v>
      </c>
      <c r="AQ204" s="12" t="e">
        <f t="shared" si="51"/>
        <v>#N/A</v>
      </c>
      <c r="AR204" s="12" t="e">
        <f t="shared" si="44"/>
        <v>#N/A</v>
      </c>
      <c r="AS204" s="12" t="e">
        <f t="shared" si="44"/>
        <v>#N/A</v>
      </c>
      <c r="AT204" s="12" t="e">
        <f t="shared" si="44"/>
        <v>#N/A</v>
      </c>
      <c r="AU204" s="12" t="e">
        <f t="shared" si="59"/>
        <v>#N/A</v>
      </c>
      <c r="AV204" s="12" t="e">
        <f t="shared" si="45"/>
        <v>#N/A</v>
      </c>
      <c r="AW204" s="12" t="e">
        <f t="shared" si="45"/>
        <v>#N/A</v>
      </c>
      <c r="AX204" s="12" t="e">
        <f t="shared" si="60"/>
        <v>#N/A</v>
      </c>
      <c r="AY204" s="9"/>
      <c r="AZ204" s="12" t="e">
        <f t="shared" si="47"/>
        <v>#N/A</v>
      </c>
      <c r="BA204" s="12" t="e">
        <f t="shared" si="47"/>
        <v>#N/A</v>
      </c>
      <c r="BB204" s="12" t="e">
        <f t="shared" si="47"/>
        <v>#N/A</v>
      </c>
      <c r="BC204" s="12" t="e">
        <f t="shared" si="46"/>
        <v>#N/A</v>
      </c>
      <c r="BD204" s="12" t="e">
        <f t="shared" si="46"/>
        <v>#DIV/0!</v>
      </c>
      <c r="BE204" s="12">
        <f t="shared" si="46"/>
        <v>0</v>
      </c>
      <c r="BF204" s="12">
        <f t="shared" si="46"/>
        <v>0</v>
      </c>
      <c r="BG204" s="12">
        <f t="shared" si="49"/>
        <v>0</v>
      </c>
      <c r="BH204" s="12">
        <f t="shared" si="48"/>
        <v>0</v>
      </c>
      <c r="BI204" s="12">
        <f t="shared" si="48"/>
        <v>0</v>
      </c>
    </row>
    <row r="205" spans="2:61" ht="15.75" customHeight="1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 t="e">
        <f>(I205/TOTAL_BASIC!$D$301)*100</f>
        <v>#DIV/0!</v>
      </c>
      <c r="AB205" s="5">
        <f t="shared" si="52"/>
        <v>0</v>
      </c>
      <c r="AC205" s="3">
        <f t="shared" si="50"/>
        <v>0</v>
      </c>
      <c r="AD205" s="9">
        <f t="shared" si="53"/>
        <v>0</v>
      </c>
      <c r="AE205" s="16">
        <f t="shared" si="54"/>
        <v>0</v>
      </c>
      <c r="AF205" s="16">
        <f t="shared" si="55"/>
        <v>0</v>
      </c>
      <c r="AG205" s="9"/>
      <c r="AH205" s="9"/>
      <c r="AI205" s="12" t="e">
        <f t="shared" si="56"/>
        <v>#N/A</v>
      </c>
      <c r="AJ205" s="12" t="e">
        <f t="shared" si="57"/>
        <v>#N/A</v>
      </c>
      <c r="AK205" s="12" t="e">
        <f t="shared" si="57"/>
        <v>#N/A</v>
      </c>
      <c r="AL205" s="12" t="e">
        <f t="shared" si="57"/>
        <v>#N/A</v>
      </c>
      <c r="AM205" s="12" t="e">
        <f t="shared" si="57"/>
        <v>#N/A</v>
      </c>
      <c r="AN205" s="12" t="e">
        <f t="shared" si="58"/>
        <v>#N/A</v>
      </c>
      <c r="AO205" s="12" t="e">
        <f t="shared" si="58"/>
        <v>#N/A</v>
      </c>
      <c r="AP205" s="12" t="e">
        <f t="shared" si="58"/>
        <v>#N/A</v>
      </c>
      <c r="AQ205" s="12" t="e">
        <f t="shared" si="51"/>
        <v>#N/A</v>
      </c>
      <c r="AR205" s="12" t="e">
        <f t="shared" si="44"/>
        <v>#N/A</v>
      </c>
      <c r="AS205" s="12" t="e">
        <f t="shared" si="44"/>
        <v>#N/A</v>
      </c>
      <c r="AT205" s="12" t="e">
        <f t="shared" si="44"/>
        <v>#N/A</v>
      </c>
      <c r="AU205" s="12" t="e">
        <f t="shared" si="59"/>
        <v>#N/A</v>
      </c>
      <c r="AV205" s="12" t="e">
        <f t="shared" si="45"/>
        <v>#N/A</v>
      </c>
      <c r="AW205" s="12" t="e">
        <f t="shared" si="45"/>
        <v>#N/A</v>
      </c>
      <c r="AX205" s="12" t="e">
        <f t="shared" si="60"/>
        <v>#N/A</v>
      </c>
      <c r="AY205" s="9"/>
      <c r="AZ205" s="12" t="e">
        <f t="shared" si="47"/>
        <v>#N/A</v>
      </c>
      <c r="BA205" s="12" t="e">
        <f t="shared" si="47"/>
        <v>#N/A</v>
      </c>
      <c r="BB205" s="12" t="e">
        <f t="shared" si="47"/>
        <v>#N/A</v>
      </c>
      <c r="BC205" s="12" t="e">
        <f t="shared" si="46"/>
        <v>#N/A</v>
      </c>
      <c r="BD205" s="12" t="e">
        <f t="shared" si="46"/>
        <v>#DIV/0!</v>
      </c>
      <c r="BE205" s="12">
        <f t="shared" si="46"/>
        <v>0</v>
      </c>
      <c r="BF205" s="12">
        <f t="shared" si="46"/>
        <v>0</v>
      </c>
      <c r="BG205" s="12">
        <f t="shared" si="49"/>
        <v>0</v>
      </c>
      <c r="BH205" s="12">
        <f t="shared" si="48"/>
        <v>0</v>
      </c>
      <c r="BI205" s="12">
        <f t="shared" si="48"/>
        <v>0</v>
      </c>
    </row>
    <row r="206" spans="2:61" ht="15.75" customHeight="1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 t="e">
        <f>(I206/TOTAL_BASIC!$D$301)*100</f>
        <v>#DIV/0!</v>
      </c>
      <c r="AB206" s="5">
        <f t="shared" si="52"/>
        <v>0</v>
      </c>
      <c r="AC206" s="3">
        <f t="shared" si="50"/>
        <v>0</v>
      </c>
      <c r="AD206" s="9">
        <f t="shared" si="53"/>
        <v>0</v>
      </c>
      <c r="AE206" s="16">
        <f t="shared" si="54"/>
        <v>0</v>
      </c>
      <c r="AF206" s="16">
        <f t="shared" si="55"/>
        <v>0</v>
      </c>
      <c r="AG206" s="9"/>
      <c r="AH206" s="9"/>
      <c r="AI206" s="12" t="e">
        <f t="shared" si="56"/>
        <v>#N/A</v>
      </c>
      <c r="AJ206" s="12" t="e">
        <f t="shared" si="57"/>
        <v>#N/A</v>
      </c>
      <c r="AK206" s="12" t="e">
        <f t="shared" si="57"/>
        <v>#N/A</v>
      </c>
      <c r="AL206" s="12" t="e">
        <f t="shared" si="57"/>
        <v>#N/A</v>
      </c>
      <c r="AM206" s="12" t="e">
        <f t="shared" si="57"/>
        <v>#N/A</v>
      </c>
      <c r="AN206" s="12" t="e">
        <f t="shared" si="58"/>
        <v>#N/A</v>
      </c>
      <c r="AO206" s="12" t="e">
        <f t="shared" si="58"/>
        <v>#N/A</v>
      </c>
      <c r="AP206" s="12" t="e">
        <f t="shared" si="58"/>
        <v>#N/A</v>
      </c>
      <c r="AQ206" s="12" t="e">
        <f t="shared" si="51"/>
        <v>#N/A</v>
      </c>
      <c r="AR206" s="12" t="e">
        <f t="shared" si="44"/>
        <v>#N/A</v>
      </c>
      <c r="AS206" s="12" t="e">
        <f t="shared" si="44"/>
        <v>#N/A</v>
      </c>
      <c r="AT206" s="12" t="e">
        <f t="shared" si="44"/>
        <v>#N/A</v>
      </c>
      <c r="AU206" s="12" t="e">
        <f t="shared" si="59"/>
        <v>#N/A</v>
      </c>
      <c r="AV206" s="12" t="e">
        <f t="shared" si="45"/>
        <v>#N/A</v>
      </c>
      <c r="AW206" s="12" t="e">
        <f t="shared" si="45"/>
        <v>#N/A</v>
      </c>
      <c r="AX206" s="12" t="e">
        <f t="shared" si="60"/>
        <v>#N/A</v>
      </c>
      <c r="AY206" s="9"/>
      <c r="AZ206" s="12" t="e">
        <f t="shared" si="47"/>
        <v>#N/A</v>
      </c>
      <c r="BA206" s="12" t="e">
        <f t="shared" si="47"/>
        <v>#N/A</v>
      </c>
      <c r="BB206" s="12" t="e">
        <f t="shared" si="47"/>
        <v>#N/A</v>
      </c>
      <c r="BC206" s="12" t="e">
        <f t="shared" si="46"/>
        <v>#N/A</v>
      </c>
      <c r="BD206" s="12" t="e">
        <f t="shared" si="46"/>
        <v>#DIV/0!</v>
      </c>
      <c r="BE206" s="12">
        <f t="shared" si="46"/>
        <v>0</v>
      </c>
      <c r="BF206" s="12">
        <f t="shared" si="46"/>
        <v>0</v>
      </c>
      <c r="BG206" s="12">
        <f t="shared" si="49"/>
        <v>0</v>
      </c>
      <c r="BH206" s="12">
        <f t="shared" si="48"/>
        <v>0</v>
      </c>
      <c r="BI206" s="12">
        <f t="shared" si="48"/>
        <v>0</v>
      </c>
    </row>
    <row r="207" spans="2:61" ht="15.75" customHeight="1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 t="e">
        <f>(I207/TOTAL_BASIC!$D$301)*100</f>
        <v>#DIV/0!</v>
      </c>
      <c r="AB207" s="5">
        <f t="shared" si="52"/>
        <v>0</v>
      </c>
      <c r="AC207" s="3">
        <f t="shared" si="50"/>
        <v>0</v>
      </c>
      <c r="AD207" s="9">
        <f t="shared" si="53"/>
        <v>0</v>
      </c>
      <c r="AE207" s="16">
        <f t="shared" si="54"/>
        <v>0</v>
      </c>
      <c r="AF207" s="16">
        <f t="shared" si="55"/>
        <v>0</v>
      </c>
      <c r="AG207" s="9"/>
      <c r="AH207" s="9"/>
      <c r="AI207" s="12" t="e">
        <f t="shared" si="56"/>
        <v>#N/A</v>
      </c>
      <c r="AJ207" s="12" t="e">
        <f t="shared" si="57"/>
        <v>#N/A</v>
      </c>
      <c r="AK207" s="12" t="e">
        <f t="shared" si="57"/>
        <v>#N/A</v>
      </c>
      <c r="AL207" s="12" t="e">
        <f t="shared" si="57"/>
        <v>#N/A</v>
      </c>
      <c r="AM207" s="12" t="e">
        <f t="shared" si="57"/>
        <v>#N/A</v>
      </c>
      <c r="AN207" s="12" t="e">
        <f t="shared" si="58"/>
        <v>#N/A</v>
      </c>
      <c r="AO207" s="12" t="e">
        <f t="shared" si="58"/>
        <v>#N/A</v>
      </c>
      <c r="AP207" s="12" t="e">
        <f t="shared" si="58"/>
        <v>#N/A</v>
      </c>
      <c r="AQ207" s="12" t="e">
        <f t="shared" si="51"/>
        <v>#N/A</v>
      </c>
      <c r="AR207" s="12" t="e">
        <f t="shared" si="44"/>
        <v>#N/A</v>
      </c>
      <c r="AS207" s="12" t="e">
        <f t="shared" si="44"/>
        <v>#N/A</v>
      </c>
      <c r="AT207" s="12" t="e">
        <f t="shared" si="44"/>
        <v>#N/A</v>
      </c>
      <c r="AU207" s="12" t="e">
        <f t="shared" si="59"/>
        <v>#N/A</v>
      </c>
      <c r="AV207" s="12" t="e">
        <f t="shared" si="45"/>
        <v>#N/A</v>
      </c>
      <c r="AW207" s="12" t="e">
        <f t="shared" si="45"/>
        <v>#N/A</v>
      </c>
      <c r="AX207" s="12" t="e">
        <f t="shared" si="60"/>
        <v>#N/A</v>
      </c>
      <c r="AY207" s="9"/>
      <c r="AZ207" s="12" t="e">
        <f t="shared" si="47"/>
        <v>#N/A</v>
      </c>
      <c r="BA207" s="12" t="e">
        <f t="shared" si="47"/>
        <v>#N/A</v>
      </c>
      <c r="BB207" s="12" t="e">
        <f t="shared" si="47"/>
        <v>#N/A</v>
      </c>
      <c r="BC207" s="12" t="e">
        <f t="shared" si="46"/>
        <v>#N/A</v>
      </c>
      <c r="BD207" s="12" t="e">
        <f t="shared" si="46"/>
        <v>#DIV/0!</v>
      </c>
      <c r="BE207" s="12">
        <f t="shared" si="46"/>
        <v>0</v>
      </c>
      <c r="BF207" s="12">
        <f t="shared" si="46"/>
        <v>0</v>
      </c>
      <c r="BG207" s="12">
        <f t="shared" si="49"/>
        <v>0</v>
      </c>
      <c r="BH207" s="12">
        <f t="shared" si="48"/>
        <v>0</v>
      </c>
      <c r="BI207" s="12">
        <f t="shared" si="48"/>
        <v>0</v>
      </c>
    </row>
    <row r="208" spans="2:61" ht="15.75" customHeight="1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 t="e">
        <f>(I208/TOTAL_BASIC!$D$301)*100</f>
        <v>#DIV/0!</v>
      </c>
      <c r="AB208" s="5">
        <f t="shared" si="52"/>
        <v>0</v>
      </c>
      <c r="AC208" s="3">
        <f t="shared" si="50"/>
        <v>0</v>
      </c>
      <c r="AD208" s="9">
        <f t="shared" si="53"/>
        <v>0</v>
      </c>
      <c r="AE208" s="16">
        <f t="shared" si="54"/>
        <v>0</v>
      </c>
      <c r="AF208" s="16">
        <f t="shared" si="55"/>
        <v>0</v>
      </c>
      <c r="AG208" s="9"/>
      <c r="AH208" s="9"/>
      <c r="AI208" s="12" t="e">
        <f t="shared" si="56"/>
        <v>#N/A</v>
      </c>
      <c r="AJ208" s="12" t="e">
        <f t="shared" si="57"/>
        <v>#N/A</v>
      </c>
      <c r="AK208" s="12" t="e">
        <f t="shared" si="57"/>
        <v>#N/A</v>
      </c>
      <c r="AL208" s="12" t="e">
        <f t="shared" si="57"/>
        <v>#N/A</v>
      </c>
      <c r="AM208" s="12" t="e">
        <f t="shared" si="57"/>
        <v>#N/A</v>
      </c>
      <c r="AN208" s="12" t="e">
        <f t="shared" si="58"/>
        <v>#N/A</v>
      </c>
      <c r="AO208" s="12" t="e">
        <f t="shared" si="58"/>
        <v>#N/A</v>
      </c>
      <c r="AP208" s="12" t="e">
        <f t="shared" si="58"/>
        <v>#N/A</v>
      </c>
      <c r="AQ208" s="12" t="e">
        <f t="shared" si="51"/>
        <v>#N/A</v>
      </c>
      <c r="AR208" s="12" t="e">
        <f t="shared" si="44"/>
        <v>#N/A</v>
      </c>
      <c r="AS208" s="12" t="e">
        <f t="shared" si="44"/>
        <v>#N/A</v>
      </c>
      <c r="AT208" s="12" t="e">
        <f t="shared" si="44"/>
        <v>#N/A</v>
      </c>
      <c r="AU208" s="12" t="e">
        <f t="shared" si="59"/>
        <v>#N/A</v>
      </c>
      <c r="AV208" s="12" t="e">
        <f t="shared" si="45"/>
        <v>#N/A</v>
      </c>
      <c r="AW208" s="12" t="e">
        <f t="shared" si="45"/>
        <v>#N/A</v>
      </c>
      <c r="AX208" s="12" t="e">
        <f t="shared" si="60"/>
        <v>#N/A</v>
      </c>
      <c r="AY208" s="9"/>
      <c r="AZ208" s="12" t="e">
        <f t="shared" si="47"/>
        <v>#N/A</v>
      </c>
      <c r="BA208" s="12" t="e">
        <f t="shared" si="47"/>
        <v>#N/A</v>
      </c>
      <c r="BB208" s="12" t="e">
        <f t="shared" si="47"/>
        <v>#N/A</v>
      </c>
      <c r="BC208" s="12" t="e">
        <f t="shared" si="46"/>
        <v>#N/A</v>
      </c>
      <c r="BD208" s="12" t="e">
        <f t="shared" si="46"/>
        <v>#DIV/0!</v>
      </c>
      <c r="BE208" s="12">
        <f t="shared" si="46"/>
        <v>0</v>
      </c>
      <c r="BF208" s="12">
        <f t="shared" si="46"/>
        <v>0</v>
      </c>
      <c r="BG208" s="12">
        <f t="shared" si="49"/>
        <v>0</v>
      </c>
      <c r="BH208" s="12">
        <f t="shared" si="48"/>
        <v>0</v>
      </c>
      <c r="BI208" s="12">
        <f t="shared" si="48"/>
        <v>0</v>
      </c>
    </row>
    <row r="209" spans="2:61" ht="15.75" customHeight="1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 t="e">
        <f>(I209/TOTAL_BASIC!$D$301)*100</f>
        <v>#DIV/0!</v>
      </c>
      <c r="AB209" s="5">
        <f t="shared" si="52"/>
        <v>0</v>
      </c>
      <c r="AC209" s="3">
        <f t="shared" si="50"/>
        <v>0</v>
      </c>
      <c r="AD209" s="9">
        <f t="shared" si="53"/>
        <v>0</v>
      </c>
      <c r="AE209" s="16">
        <f t="shared" si="54"/>
        <v>0</v>
      </c>
      <c r="AF209" s="16">
        <f t="shared" si="55"/>
        <v>0</v>
      </c>
      <c r="AG209" s="9"/>
      <c r="AH209" s="9"/>
      <c r="AI209" s="12" t="e">
        <f t="shared" si="56"/>
        <v>#N/A</v>
      </c>
      <c r="AJ209" s="12" t="e">
        <f t="shared" si="57"/>
        <v>#N/A</v>
      </c>
      <c r="AK209" s="12" t="e">
        <f t="shared" si="57"/>
        <v>#N/A</v>
      </c>
      <c r="AL209" s="12" t="e">
        <f t="shared" si="57"/>
        <v>#N/A</v>
      </c>
      <c r="AM209" s="12" t="e">
        <f t="shared" si="57"/>
        <v>#N/A</v>
      </c>
      <c r="AN209" s="12" t="e">
        <f t="shared" si="58"/>
        <v>#N/A</v>
      </c>
      <c r="AO209" s="12" t="e">
        <f t="shared" si="58"/>
        <v>#N/A</v>
      </c>
      <c r="AP209" s="12" t="e">
        <f t="shared" si="58"/>
        <v>#N/A</v>
      </c>
      <c r="AQ209" s="12" t="e">
        <f t="shared" si="51"/>
        <v>#N/A</v>
      </c>
      <c r="AR209" s="12" t="e">
        <f t="shared" si="44"/>
        <v>#N/A</v>
      </c>
      <c r="AS209" s="12" t="e">
        <f t="shared" si="44"/>
        <v>#N/A</v>
      </c>
      <c r="AT209" s="12" t="e">
        <f t="shared" si="44"/>
        <v>#N/A</v>
      </c>
      <c r="AU209" s="12" t="e">
        <f t="shared" si="59"/>
        <v>#N/A</v>
      </c>
      <c r="AV209" s="12" t="e">
        <f t="shared" si="45"/>
        <v>#N/A</v>
      </c>
      <c r="AW209" s="12" t="e">
        <f t="shared" si="45"/>
        <v>#N/A</v>
      </c>
      <c r="AX209" s="12" t="e">
        <f t="shared" si="60"/>
        <v>#N/A</v>
      </c>
      <c r="AY209" s="9"/>
      <c r="AZ209" s="12" t="e">
        <f t="shared" si="47"/>
        <v>#N/A</v>
      </c>
      <c r="BA209" s="12" t="e">
        <f t="shared" si="47"/>
        <v>#N/A</v>
      </c>
      <c r="BB209" s="12" t="e">
        <f t="shared" si="47"/>
        <v>#N/A</v>
      </c>
      <c r="BC209" s="12" t="e">
        <f t="shared" si="46"/>
        <v>#N/A</v>
      </c>
      <c r="BD209" s="12" t="e">
        <f t="shared" si="46"/>
        <v>#DIV/0!</v>
      </c>
      <c r="BE209" s="12">
        <f t="shared" si="46"/>
        <v>0</v>
      </c>
      <c r="BF209" s="12">
        <f t="shared" si="46"/>
        <v>0</v>
      </c>
      <c r="BG209" s="12">
        <f t="shared" si="49"/>
        <v>0</v>
      </c>
      <c r="BH209" s="12">
        <f t="shared" si="48"/>
        <v>0</v>
      </c>
      <c r="BI209" s="12">
        <f t="shared" si="48"/>
        <v>0</v>
      </c>
    </row>
    <row r="210" spans="2:61" ht="15.75" customHeight="1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 t="e">
        <f>(I210/TOTAL_BASIC!$D$301)*100</f>
        <v>#DIV/0!</v>
      </c>
      <c r="AB210" s="5">
        <f t="shared" si="52"/>
        <v>0</v>
      </c>
      <c r="AC210" s="3">
        <f t="shared" si="50"/>
        <v>0</v>
      </c>
      <c r="AD210" s="9">
        <f t="shared" si="53"/>
        <v>0</v>
      </c>
      <c r="AE210" s="16">
        <f t="shared" si="54"/>
        <v>0</v>
      </c>
      <c r="AF210" s="16">
        <f t="shared" si="55"/>
        <v>0</v>
      </c>
      <c r="AG210" s="9"/>
      <c r="AH210" s="9"/>
      <c r="AI210" s="12" t="e">
        <f t="shared" si="56"/>
        <v>#N/A</v>
      </c>
      <c r="AJ210" s="12" t="e">
        <f t="shared" si="57"/>
        <v>#N/A</v>
      </c>
      <c r="AK210" s="12" t="e">
        <f t="shared" si="57"/>
        <v>#N/A</v>
      </c>
      <c r="AL210" s="12" t="e">
        <f t="shared" si="57"/>
        <v>#N/A</v>
      </c>
      <c r="AM210" s="12" t="e">
        <f t="shared" si="57"/>
        <v>#N/A</v>
      </c>
      <c r="AN210" s="12" t="e">
        <f t="shared" si="58"/>
        <v>#N/A</v>
      </c>
      <c r="AO210" s="12" t="e">
        <f t="shared" si="58"/>
        <v>#N/A</v>
      </c>
      <c r="AP210" s="12" t="e">
        <f t="shared" si="58"/>
        <v>#N/A</v>
      </c>
      <c r="AQ210" s="12" t="e">
        <f t="shared" si="51"/>
        <v>#N/A</v>
      </c>
      <c r="AR210" s="12" t="e">
        <f t="shared" si="51"/>
        <v>#N/A</v>
      </c>
      <c r="AS210" s="12" t="e">
        <f t="shared" si="51"/>
        <v>#N/A</v>
      </c>
      <c r="AT210" s="12" t="e">
        <f t="shared" si="51"/>
        <v>#N/A</v>
      </c>
      <c r="AU210" s="12" t="e">
        <f t="shared" si="59"/>
        <v>#N/A</v>
      </c>
      <c r="AV210" s="12" t="e">
        <f t="shared" ref="AV210:AW272" si="61">(PERCENTRANK(S$3:S$298,S210))*100</f>
        <v>#N/A</v>
      </c>
      <c r="AW210" s="12" t="e">
        <f t="shared" si="61"/>
        <v>#N/A</v>
      </c>
      <c r="AX210" s="12" t="e">
        <f t="shared" si="60"/>
        <v>#N/A</v>
      </c>
      <c r="AY210" s="9"/>
      <c r="AZ210" s="12" t="e">
        <f t="shared" si="47"/>
        <v>#N/A</v>
      </c>
      <c r="BA210" s="12" t="e">
        <f t="shared" si="47"/>
        <v>#N/A</v>
      </c>
      <c r="BB210" s="12" t="e">
        <f t="shared" si="47"/>
        <v>#N/A</v>
      </c>
      <c r="BC210" s="12" t="e">
        <f t="shared" si="47"/>
        <v>#N/A</v>
      </c>
      <c r="BD210" s="12" t="e">
        <f t="shared" si="47"/>
        <v>#DIV/0!</v>
      </c>
      <c r="BE210" s="12">
        <f t="shared" si="47"/>
        <v>0</v>
      </c>
      <c r="BF210" s="12">
        <f t="shared" si="47"/>
        <v>0</v>
      </c>
      <c r="BG210" s="12">
        <f t="shared" si="49"/>
        <v>0</v>
      </c>
      <c r="BH210" s="12">
        <f t="shared" si="48"/>
        <v>0</v>
      </c>
      <c r="BI210" s="12">
        <f t="shared" si="48"/>
        <v>0</v>
      </c>
    </row>
    <row r="211" spans="2:61" ht="15.75" customHeight="1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 t="e">
        <f>(I211/TOTAL_BASIC!$D$301)*100</f>
        <v>#DIV/0!</v>
      </c>
      <c r="AB211" s="5">
        <f t="shared" si="52"/>
        <v>0</v>
      </c>
      <c r="AC211" s="3">
        <f t="shared" si="50"/>
        <v>0</v>
      </c>
      <c r="AD211" s="9">
        <f t="shared" si="53"/>
        <v>0</v>
      </c>
      <c r="AE211" s="16">
        <f t="shared" si="54"/>
        <v>0</v>
      </c>
      <c r="AF211" s="16">
        <f t="shared" si="55"/>
        <v>0</v>
      </c>
      <c r="AG211" s="9"/>
      <c r="AH211" s="9"/>
      <c r="AI211" s="12" t="e">
        <f t="shared" si="56"/>
        <v>#N/A</v>
      </c>
      <c r="AJ211" s="12" t="e">
        <f t="shared" si="57"/>
        <v>#N/A</v>
      </c>
      <c r="AK211" s="12" t="e">
        <f t="shared" si="57"/>
        <v>#N/A</v>
      </c>
      <c r="AL211" s="12" t="e">
        <f t="shared" si="57"/>
        <v>#N/A</v>
      </c>
      <c r="AM211" s="12" t="e">
        <f t="shared" si="57"/>
        <v>#N/A</v>
      </c>
      <c r="AN211" s="12" t="e">
        <f t="shared" si="58"/>
        <v>#N/A</v>
      </c>
      <c r="AO211" s="12" t="e">
        <f t="shared" si="58"/>
        <v>#N/A</v>
      </c>
      <c r="AP211" s="12" t="e">
        <f t="shared" si="58"/>
        <v>#N/A</v>
      </c>
      <c r="AQ211" s="12" t="e">
        <f t="shared" si="51"/>
        <v>#N/A</v>
      </c>
      <c r="AR211" s="12" t="e">
        <f t="shared" si="51"/>
        <v>#N/A</v>
      </c>
      <c r="AS211" s="12" t="e">
        <f t="shared" si="51"/>
        <v>#N/A</v>
      </c>
      <c r="AT211" s="12" t="e">
        <f t="shared" si="51"/>
        <v>#N/A</v>
      </c>
      <c r="AU211" s="12" t="e">
        <f t="shared" si="59"/>
        <v>#N/A</v>
      </c>
      <c r="AV211" s="12" t="e">
        <f t="shared" si="61"/>
        <v>#N/A</v>
      </c>
      <c r="AW211" s="12" t="e">
        <f t="shared" si="61"/>
        <v>#N/A</v>
      </c>
      <c r="AX211" s="12" t="e">
        <f t="shared" si="60"/>
        <v>#N/A</v>
      </c>
      <c r="AY211" s="9"/>
      <c r="AZ211" s="12" t="e">
        <f t="shared" ref="AZ211:BC274" si="62">(PERCENTRANK(W$3:W$298,W211))*100</f>
        <v>#N/A</v>
      </c>
      <c r="BA211" s="12" t="e">
        <f t="shared" si="62"/>
        <v>#N/A</v>
      </c>
      <c r="BB211" s="12" t="e">
        <f t="shared" si="62"/>
        <v>#N/A</v>
      </c>
      <c r="BC211" s="12" t="e">
        <f t="shared" si="62"/>
        <v>#N/A</v>
      </c>
      <c r="BD211" s="12" t="e">
        <f t="shared" ref="BD211:BH274" si="63">(PERCENTRANK(AA$3:AA$298,AA211))*100</f>
        <v>#DIV/0!</v>
      </c>
      <c r="BE211" s="12">
        <f t="shared" si="63"/>
        <v>0</v>
      </c>
      <c r="BF211" s="12">
        <f t="shared" si="63"/>
        <v>0</v>
      </c>
      <c r="BG211" s="12">
        <f t="shared" si="49"/>
        <v>0</v>
      </c>
      <c r="BH211" s="12">
        <f t="shared" si="49"/>
        <v>0</v>
      </c>
      <c r="BI211" s="12">
        <f t="shared" si="49"/>
        <v>0</v>
      </c>
    </row>
    <row r="212" spans="2:61" ht="15.75" customHeight="1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 t="e">
        <f>(I212/TOTAL_BASIC!$D$301)*100</f>
        <v>#DIV/0!</v>
      </c>
      <c r="AB212" s="5">
        <f t="shared" si="52"/>
        <v>0</v>
      </c>
      <c r="AC212" s="3">
        <f t="shared" si="50"/>
        <v>0</v>
      </c>
      <c r="AD212" s="9">
        <f t="shared" si="53"/>
        <v>0</v>
      </c>
      <c r="AE212" s="16">
        <f t="shared" si="54"/>
        <v>0</v>
      </c>
      <c r="AF212" s="16">
        <f t="shared" si="55"/>
        <v>0</v>
      </c>
      <c r="AG212" s="9"/>
      <c r="AH212" s="9"/>
      <c r="AI212" s="12" t="e">
        <f t="shared" si="56"/>
        <v>#N/A</v>
      </c>
      <c r="AJ212" s="12" t="e">
        <f t="shared" si="57"/>
        <v>#N/A</v>
      </c>
      <c r="AK212" s="12" t="e">
        <f t="shared" si="57"/>
        <v>#N/A</v>
      </c>
      <c r="AL212" s="12" t="e">
        <f t="shared" si="57"/>
        <v>#N/A</v>
      </c>
      <c r="AM212" s="12" t="e">
        <f t="shared" si="57"/>
        <v>#N/A</v>
      </c>
      <c r="AN212" s="12" t="e">
        <f t="shared" si="58"/>
        <v>#N/A</v>
      </c>
      <c r="AO212" s="12" t="e">
        <f t="shared" si="58"/>
        <v>#N/A</v>
      </c>
      <c r="AP212" s="12" t="e">
        <f t="shared" si="58"/>
        <v>#N/A</v>
      </c>
      <c r="AQ212" s="12" t="e">
        <f t="shared" si="51"/>
        <v>#N/A</v>
      </c>
      <c r="AR212" s="12" t="e">
        <f t="shared" si="51"/>
        <v>#N/A</v>
      </c>
      <c r="AS212" s="12" t="e">
        <f t="shared" si="51"/>
        <v>#N/A</v>
      </c>
      <c r="AT212" s="12" t="e">
        <f t="shared" si="51"/>
        <v>#N/A</v>
      </c>
      <c r="AU212" s="12" t="e">
        <f t="shared" si="59"/>
        <v>#N/A</v>
      </c>
      <c r="AV212" s="12" t="e">
        <f t="shared" si="61"/>
        <v>#N/A</v>
      </c>
      <c r="AW212" s="12" t="e">
        <f t="shared" si="61"/>
        <v>#N/A</v>
      </c>
      <c r="AX212" s="12" t="e">
        <f t="shared" si="60"/>
        <v>#N/A</v>
      </c>
      <c r="AY212" s="9"/>
      <c r="AZ212" s="12" t="e">
        <f t="shared" si="62"/>
        <v>#N/A</v>
      </c>
      <c r="BA212" s="12" t="e">
        <f t="shared" si="62"/>
        <v>#N/A</v>
      </c>
      <c r="BB212" s="12" t="e">
        <f t="shared" si="62"/>
        <v>#N/A</v>
      </c>
      <c r="BC212" s="12" t="e">
        <f t="shared" si="62"/>
        <v>#N/A</v>
      </c>
      <c r="BD212" s="12" t="e">
        <f t="shared" si="63"/>
        <v>#DIV/0!</v>
      </c>
      <c r="BE212" s="12">
        <f t="shared" si="63"/>
        <v>0</v>
      </c>
      <c r="BF212" s="12">
        <f t="shared" si="63"/>
        <v>0</v>
      </c>
      <c r="BG212" s="12">
        <f t="shared" si="49"/>
        <v>0</v>
      </c>
      <c r="BH212" s="12">
        <f t="shared" si="49"/>
        <v>0</v>
      </c>
      <c r="BI212" s="12">
        <f t="shared" si="49"/>
        <v>0</v>
      </c>
    </row>
    <row r="213" spans="2:61" ht="15.75" customHeight="1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 t="e">
        <f>(I213/TOTAL_BASIC!$D$301)*100</f>
        <v>#DIV/0!</v>
      </c>
      <c r="AB213" s="5">
        <f t="shared" si="52"/>
        <v>0</v>
      </c>
      <c r="AC213" s="3">
        <f t="shared" si="50"/>
        <v>0</v>
      </c>
      <c r="AD213" s="9">
        <f t="shared" si="53"/>
        <v>0</v>
      </c>
      <c r="AE213" s="16">
        <f t="shared" si="54"/>
        <v>0</v>
      </c>
      <c r="AF213" s="16">
        <f t="shared" si="55"/>
        <v>0</v>
      </c>
      <c r="AG213" s="9"/>
      <c r="AH213" s="9"/>
      <c r="AI213" s="12" t="e">
        <f t="shared" si="56"/>
        <v>#N/A</v>
      </c>
      <c r="AJ213" s="12" t="e">
        <f t="shared" si="57"/>
        <v>#N/A</v>
      </c>
      <c r="AK213" s="12" t="e">
        <f t="shared" si="57"/>
        <v>#N/A</v>
      </c>
      <c r="AL213" s="12" t="e">
        <f t="shared" si="57"/>
        <v>#N/A</v>
      </c>
      <c r="AM213" s="12" t="e">
        <f t="shared" si="57"/>
        <v>#N/A</v>
      </c>
      <c r="AN213" s="12" t="e">
        <f t="shared" si="58"/>
        <v>#N/A</v>
      </c>
      <c r="AO213" s="12" t="e">
        <f t="shared" si="58"/>
        <v>#N/A</v>
      </c>
      <c r="AP213" s="12" t="e">
        <f t="shared" si="58"/>
        <v>#N/A</v>
      </c>
      <c r="AQ213" s="12" t="e">
        <f t="shared" si="51"/>
        <v>#N/A</v>
      </c>
      <c r="AR213" s="12" t="e">
        <f t="shared" si="51"/>
        <v>#N/A</v>
      </c>
      <c r="AS213" s="12" t="e">
        <f t="shared" si="51"/>
        <v>#N/A</v>
      </c>
      <c r="AT213" s="12" t="e">
        <f t="shared" si="51"/>
        <v>#N/A</v>
      </c>
      <c r="AU213" s="12" t="e">
        <f t="shared" si="59"/>
        <v>#N/A</v>
      </c>
      <c r="AV213" s="12" t="e">
        <f t="shared" si="61"/>
        <v>#N/A</v>
      </c>
      <c r="AW213" s="12" t="e">
        <f t="shared" si="61"/>
        <v>#N/A</v>
      </c>
      <c r="AX213" s="12" t="e">
        <f t="shared" si="60"/>
        <v>#N/A</v>
      </c>
      <c r="AY213" s="9"/>
      <c r="AZ213" s="12" t="e">
        <f t="shared" si="62"/>
        <v>#N/A</v>
      </c>
      <c r="BA213" s="12" t="e">
        <f t="shared" si="62"/>
        <v>#N/A</v>
      </c>
      <c r="BB213" s="12" t="e">
        <f t="shared" si="62"/>
        <v>#N/A</v>
      </c>
      <c r="BC213" s="12" t="e">
        <f t="shared" si="62"/>
        <v>#N/A</v>
      </c>
      <c r="BD213" s="12" t="e">
        <f t="shared" si="63"/>
        <v>#DIV/0!</v>
      </c>
      <c r="BE213" s="12">
        <f t="shared" si="63"/>
        <v>0</v>
      </c>
      <c r="BF213" s="12">
        <f t="shared" si="63"/>
        <v>0</v>
      </c>
      <c r="BG213" s="12">
        <f t="shared" si="63"/>
        <v>0</v>
      </c>
      <c r="BH213" s="12">
        <f t="shared" si="63"/>
        <v>0</v>
      </c>
      <c r="BI213" s="12">
        <f t="shared" ref="BI213:BI276" si="64">(PERCENTRANK(AF$3:AF$298,AF213))*100</f>
        <v>0</v>
      </c>
    </row>
    <row r="214" spans="2:61" ht="15.75" customHeight="1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 t="e">
        <f>(I214/TOTAL_BASIC!$D$301)*100</f>
        <v>#DIV/0!</v>
      </c>
      <c r="AB214" s="5">
        <f t="shared" si="52"/>
        <v>0</v>
      </c>
      <c r="AC214" s="3">
        <f t="shared" si="50"/>
        <v>0</v>
      </c>
      <c r="AD214" s="9">
        <f t="shared" si="53"/>
        <v>0</v>
      </c>
      <c r="AE214" s="16">
        <f t="shared" si="54"/>
        <v>0</v>
      </c>
      <c r="AF214" s="16">
        <f t="shared" si="55"/>
        <v>0</v>
      </c>
      <c r="AG214" s="9"/>
      <c r="AH214" s="9"/>
      <c r="AI214" s="12" t="e">
        <f t="shared" si="56"/>
        <v>#N/A</v>
      </c>
      <c r="AJ214" s="12" t="e">
        <f t="shared" si="57"/>
        <v>#N/A</v>
      </c>
      <c r="AK214" s="12" t="e">
        <f t="shared" si="57"/>
        <v>#N/A</v>
      </c>
      <c r="AL214" s="12" t="e">
        <f t="shared" si="57"/>
        <v>#N/A</v>
      </c>
      <c r="AM214" s="12" t="e">
        <f t="shared" si="57"/>
        <v>#N/A</v>
      </c>
      <c r="AN214" s="12" t="e">
        <f t="shared" si="58"/>
        <v>#N/A</v>
      </c>
      <c r="AO214" s="12" t="e">
        <f t="shared" si="58"/>
        <v>#N/A</v>
      </c>
      <c r="AP214" s="12" t="e">
        <f t="shared" si="58"/>
        <v>#N/A</v>
      </c>
      <c r="AQ214" s="12" t="e">
        <f t="shared" si="51"/>
        <v>#N/A</v>
      </c>
      <c r="AR214" s="12" t="e">
        <f t="shared" si="51"/>
        <v>#N/A</v>
      </c>
      <c r="AS214" s="12" t="e">
        <f t="shared" si="51"/>
        <v>#N/A</v>
      </c>
      <c r="AT214" s="12" t="e">
        <f t="shared" si="51"/>
        <v>#N/A</v>
      </c>
      <c r="AU214" s="12" t="e">
        <f t="shared" si="59"/>
        <v>#N/A</v>
      </c>
      <c r="AV214" s="12" t="e">
        <f t="shared" si="61"/>
        <v>#N/A</v>
      </c>
      <c r="AW214" s="12" t="e">
        <f t="shared" si="61"/>
        <v>#N/A</v>
      </c>
      <c r="AX214" s="12" t="e">
        <f t="shared" si="60"/>
        <v>#N/A</v>
      </c>
      <c r="AY214" s="9"/>
      <c r="AZ214" s="12" t="e">
        <f t="shared" si="62"/>
        <v>#N/A</v>
      </c>
      <c r="BA214" s="12" t="e">
        <f t="shared" si="62"/>
        <v>#N/A</v>
      </c>
      <c r="BB214" s="12" t="e">
        <f t="shared" si="62"/>
        <v>#N/A</v>
      </c>
      <c r="BC214" s="12" t="e">
        <f t="shared" si="62"/>
        <v>#N/A</v>
      </c>
      <c r="BD214" s="12" t="e">
        <f t="shared" si="63"/>
        <v>#DIV/0!</v>
      </c>
      <c r="BE214" s="12">
        <f t="shared" si="63"/>
        <v>0</v>
      </c>
      <c r="BF214" s="12">
        <f t="shared" si="63"/>
        <v>0</v>
      </c>
      <c r="BG214" s="12">
        <f t="shared" si="63"/>
        <v>0</v>
      </c>
      <c r="BH214" s="12">
        <f t="shared" ref="BH214:BI277" si="65">(PERCENTRANK(AE$3:AE$298,AE214))*100</f>
        <v>0</v>
      </c>
      <c r="BI214" s="12">
        <f t="shared" si="64"/>
        <v>0</v>
      </c>
    </row>
    <row r="215" spans="2:61" ht="15.75" customHeight="1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 t="e">
        <f>(I215/TOTAL_BASIC!$D$301)*100</f>
        <v>#DIV/0!</v>
      </c>
      <c r="AB215" s="5">
        <f t="shared" si="52"/>
        <v>0</v>
      </c>
      <c r="AC215" s="3">
        <f t="shared" si="50"/>
        <v>0</v>
      </c>
      <c r="AD215" s="9">
        <f t="shared" si="53"/>
        <v>0</v>
      </c>
      <c r="AE215" s="16">
        <f t="shared" si="54"/>
        <v>0</v>
      </c>
      <c r="AF215" s="16">
        <f t="shared" si="55"/>
        <v>0</v>
      </c>
      <c r="AG215" s="9"/>
      <c r="AH215" s="9"/>
      <c r="AI215" s="12" t="e">
        <f t="shared" si="56"/>
        <v>#N/A</v>
      </c>
      <c r="AJ215" s="12" t="e">
        <f t="shared" si="57"/>
        <v>#N/A</v>
      </c>
      <c r="AK215" s="12" t="e">
        <f t="shared" si="57"/>
        <v>#N/A</v>
      </c>
      <c r="AL215" s="12" t="e">
        <f t="shared" si="57"/>
        <v>#N/A</v>
      </c>
      <c r="AM215" s="12" t="e">
        <f t="shared" si="57"/>
        <v>#N/A</v>
      </c>
      <c r="AN215" s="12" t="e">
        <f t="shared" si="58"/>
        <v>#N/A</v>
      </c>
      <c r="AO215" s="12" t="e">
        <f t="shared" si="58"/>
        <v>#N/A</v>
      </c>
      <c r="AP215" s="12" t="e">
        <f t="shared" si="58"/>
        <v>#N/A</v>
      </c>
      <c r="AQ215" s="12" t="e">
        <f t="shared" si="51"/>
        <v>#N/A</v>
      </c>
      <c r="AR215" s="12" t="e">
        <f t="shared" si="51"/>
        <v>#N/A</v>
      </c>
      <c r="AS215" s="12" t="e">
        <f t="shared" si="51"/>
        <v>#N/A</v>
      </c>
      <c r="AT215" s="12" t="e">
        <f t="shared" si="51"/>
        <v>#N/A</v>
      </c>
      <c r="AU215" s="12" t="e">
        <f t="shared" si="59"/>
        <v>#N/A</v>
      </c>
      <c r="AV215" s="12" t="e">
        <f t="shared" si="61"/>
        <v>#N/A</v>
      </c>
      <c r="AW215" s="12" t="e">
        <f t="shared" si="61"/>
        <v>#N/A</v>
      </c>
      <c r="AX215" s="12" t="e">
        <f t="shared" si="60"/>
        <v>#N/A</v>
      </c>
      <c r="AY215" s="9"/>
      <c r="AZ215" s="12" t="e">
        <f t="shared" si="62"/>
        <v>#N/A</v>
      </c>
      <c r="BA215" s="12" t="e">
        <f t="shared" si="62"/>
        <v>#N/A</v>
      </c>
      <c r="BB215" s="12" t="e">
        <f t="shared" si="62"/>
        <v>#N/A</v>
      </c>
      <c r="BC215" s="12" t="e">
        <f t="shared" si="62"/>
        <v>#N/A</v>
      </c>
      <c r="BD215" s="12" t="e">
        <f t="shared" si="63"/>
        <v>#DIV/0!</v>
      </c>
      <c r="BE215" s="12">
        <f t="shared" si="63"/>
        <v>0</v>
      </c>
      <c r="BF215" s="12">
        <f t="shared" si="63"/>
        <v>0</v>
      </c>
      <c r="BG215" s="12">
        <f t="shared" si="63"/>
        <v>0</v>
      </c>
      <c r="BH215" s="12">
        <f t="shared" si="65"/>
        <v>0</v>
      </c>
      <c r="BI215" s="12">
        <f t="shared" si="64"/>
        <v>0</v>
      </c>
    </row>
    <row r="216" spans="2:61" ht="15.75" customHeight="1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 t="e">
        <f>(I216/TOTAL_BASIC!$D$301)*100</f>
        <v>#DIV/0!</v>
      </c>
      <c r="AB216" s="5">
        <f t="shared" si="52"/>
        <v>0</v>
      </c>
      <c r="AC216" s="3">
        <f t="shared" si="50"/>
        <v>0</v>
      </c>
      <c r="AD216" s="9">
        <f t="shared" si="53"/>
        <v>0</v>
      </c>
      <c r="AE216" s="16">
        <f t="shared" si="54"/>
        <v>0</v>
      </c>
      <c r="AF216" s="16">
        <f t="shared" si="55"/>
        <v>0</v>
      </c>
      <c r="AG216" s="9"/>
      <c r="AH216" s="9"/>
      <c r="AI216" s="12" t="e">
        <f t="shared" si="56"/>
        <v>#N/A</v>
      </c>
      <c r="AJ216" s="12" t="e">
        <f t="shared" si="57"/>
        <v>#N/A</v>
      </c>
      <c r="AK216" s="12" t="e">
        <f t="shared" si="57"/>
        <v>#N/A</v>
      </c>
      <c r="AL216" s="12" t="e">
        <f t="shared" si="57"/>
        <v>#N/A</v>
      </c>
      <c r="AM216" s="12" t="e">
        <f t="shared" si="57"/>
        <v>#N/A</v>
      </c>
      <c r="AN216" s="12" t="e">
        <f t="shared" si="58"/>
        <v>#N/A</v>
      </c>
      <c r="AO216" s="12" t="e">
        <f t="shared" si="58"/>
        <v>#N/A</v>
      </c>
      <c r="AP216" s="12" t="e">
        <f t="shared" si="58"/>
        <v>#N/A</v>
      </c>
      <c r="AQ216" s="12" t="e">
        <f t="shared" si="51"/>
        <v>#N/A</v>
      </c>
      <c r="AR216" s="12" t="e">
        <f t="shared" si="51"/>
        <v>#N/A</v>
      </c>
      <c r="AS216" s="12" t="e">
        <f t="shared" si="51"/>
        <v>#N/A</v>
      </c>
      <c r="AT216" s="12" t="e">
        <f t="shared" si="51"/>
        <v>#N/A</v>
      </c>
      <c r="AU216" s="12" t="e">
        <f t="shared" si="59"/>
        <v>#N/A</v>
      </c>
      <c r="AV216" s="12" t="e">
        <f t="shared" si="61"/>
        <v>#N/A</v>
      </c>
      <c r="AW216" s="12" t="e">
        <f t="shared" si="61"/>
        <v>#N/A</v>
      </c>
      <c r="AX216" s="12" t="e">
        <f t="shared" si="60"/>
        <v>#N/A</v>
      </c>
      <c r="AY216" s="9"/>
      <c r="AZ216" s="12" t="e">
        <f t="shared" si="62"/>
        <v>#N/A</v>
      </c>
      <c r="BA216" s="12" t="e">
        <f t="shared" si="62"/>
        <v>#N/A</v>
      </c>
      <c r="BB216" s="12" t="e">
        <f t="shared" si="62"/>
        <v>#N/A</v>
      </c>
      <c r="BC216" s="12" t="e">
        <f t="shared" si="62"/>
        <v>#N/A</v>
      </c>
      <c r="BD216" s="12" t="e">
        <f t="shared" si="63"/>
        <v>#DIV/0!</v>
      </c>
      <c r="BE216" s="12">
        <f t="shared" si="63"/>
        <v>0</v>
      </c>
      <c r="BF216" s="12">
        <f t="shared" si="63"/>
        <v>0</v>
      </c>
      <c r="BG216" s="12">
        <f t="shared" si="63"/>
        <v>0</v>
      </c>
      <c r="BH216" s="12">
        <f t="shared" si="65"/>
        <v>0</v>
      </c>
      <c r="BI216" s="12">
        <f t="shared" si="64"/>
        <v>0</v>
      </c>
    </row>
    <row r="217" spans="2:61" ht="15.75" customHeight="1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 t="e">
        <f>(I217/TOTAL_BASIC!$D$301)*100</f>
        <v>#DIV/0!</v>
      </c>
      <c r="AB217" s="5">
        <f t="shared" si="52"/>
        <v>0</v>
      </c>
      <c r="AC217" s="3">
        <f t="shared" si="50"/>
        <v>0</v>
      </c>
      <c r="AD217" s="9">
        <f t="shared" si="53"/>
        <v>0</v>
      </c>
      <c r="AE217" s="16">
        <f t="shared" si="54"/>
        <v>0</v>
      </c>
      <c r="AF217" s="16">
        <f t="shared" si="55"/>
        <v>0</v>
      </c>
      <c r="AG217" s="9"/>
      <c r="AH217" s="9"/>
      <c r="AI217" s="12" t="e">
        <f t="shared" si="56"/>
        <v>#N/A</v>
      </c>
      <c r="AJ217" s="12" t="e">
        <f t="shared" si="57"/>
        <v>#N/A</v>
      </c>
      <c r="AK217" s="12" t="e">
        <f t="shared" si="57"/>
        <v>#N/A</v>
      </c>
      <c r="AL217" s="12" t="e">
        <f t="shared" si="57"/>
        <v>#N/A</v>
      </c>
      <c r="AM217" s="12" t="e">
        <f t="shared" si="57"/>
        <v>#N/A</v>
      </c>
      <c r="AN217" s="12" t="e">
        <f t="shared" si="58"/>
        <v>#N/A</v>
      </c>
      <c r="AO217" s="12" t="e">
        <f t="shared" si="58"/>
        <v>#N/A</v>
      </c>
      <c r="AP217" s="12" t="e">
        <f t="shared" si="58"/>
        <v>#N/A</v>
      </c>
      <c r="AQ217" s="12" t="e">
        <f t="shared" si="51"/>
        <v>#N/A</v>
      </c>
      <c r="AR217" s="12" t="e">
        <f t="shared" si="51"/>
        <v>#N/A</v>
      </c>
      <c r="AS217" s="12" t="e">
        <f t="shared" si="51"/>
        <v>#N/A</v>
      </c>
      <c r="AT217" s="12" t="e">
        <f t="shared" si="51"/>
        <v>#N/A</v>
      </c>
      <c r="AU217" s="12" t="e">
        <f t="shared" si="59"/>
        <v>#N/A</v>
      </c>
      <c r="AV217" s="12" t="e">
        <f t="shared" si="61"/>
        <v>#N/A</v>
      </c>
      <c r="AW217" s="12" t="e">
        <f t="shared" si="61"/>
        <v>#N/A</v>
      </c>
      <c r="AX217" s="12" t="e">
        <f t="shared" si="60"/>
        <v>#N/A</v>
      </c>
      <c r="AY217" s="9"/>
      <c r="AZ217" s="12" t="e">
        <f t="shared" si="62"/>
        <v>#N/A</v>
      </c>
      <c r="BA217" s="12" t="e">
        <f t="shared" si="62"/>
        <v>#N/A</v>
      </c>
      <c r="BB217" s="12" t="e">
        <f t="shared" si="62"/>
        <v>#N/A</v>
      </c>
      <c r="BC217" s="12" t="e">
        <f t="shared" si="62"/>
        <v>#N/A</v>
      </c>
      <c r="BD217" s="12" t="e">
        <f t="shared" si="63"/>
        <v>#DIV/0!</v>
      </c>
      <c r="BE217" s="12">
        <f t="shared" si="63"/>
        <v>0</v>
      </c>
      <c r="BF217" s="12">
        <f t="shared" si="63"/>
        <v>0</v>
      </c>
      <c r="BG217" s="12">
        <f t="shared" si="63"/>
        <v>0</v>
      </c>
      <c r="BH217" s="12">
        <f t="shared" si="65"/>
        <v>0</v>
      </c>
      <c r="BI217" s="12">
        <f t="shared" si="64"/>
        <v>0</v>
      </c>
    </row>
    <row r="218" spans="2:61" ht="15.75" customHeight="1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 t="e">
        <f>(I218/TOTAL_BASIC!$D$301)*100</f>
        <v>#DIV/0!</v>
      </c>
      <c r="AB218" s="5">
        <f t="shared" si="52"/>
        <v>0</v>
      </c>
      <c r="AC218" s="3">
        <f t="shared" si="50"/>
        <v>0</v>
      </c>
      <c r="AD218" s="9">
        <f t="shared" si="53"/>
        <v>0</v>
      </c>
      <c r="AE218" s="16">
        <f t="shared" si="54"/>
        <v>0</v>
      </c>
      <c r="AF218" s="16">
        <f t="shared" si="55"/>
        <v>0</v>
      </c>
      <c r="AG218" s="9"/>
      <c r="AH218" s="9"/>
      <c r="AI218" s="12" t="e">
        <f t="shared" si="56"/>
        <v>#N/A</v>
      </c>
      <c r="AJ218" s="12" t="e">
        <f t="shared" si="57"/>
        <v>#N/A</v>
      </c>
      <c r="AK218" s="12" t="e">
        <f t="shared" si="57"/>
        <v>#N/A</v>
      </c>
      <c r="AL218" s="12" t="e">
        <f t="shared" si="57"/>
        <v>#N/A</v>
      </c>
      <c r="AM218" s="12" t="e">
        <f t="shared" si="57"/>
        <v>#N/A</v>
      </c>
      <c r="AN218" s="12" t="e">
        <f t="shared" si="58"/>
        <v>#N/A</v>
      </c>
      <c r="AO218" s="12" t="e">
        <f t="shared" si="58"/>
        <v>#N/A</v>
      </c>
      <c r="AP218" s="12" t="e">
        <f t="shared" si="58"/>
        <v>#N/A</v>
      </c>
      <c r="AQ218" s="12" t="e">
        <f t="shared" si="51"/>
        <v>#N/A</v>
      </c>
      <c r="AR218" s="12" t="e">
        <f t="shared" si="51"/>
        <v>#N/A</v>
      </c>
      <c r="AS218" s="12" t="e">
        <f t="shared" si="51"/>
        <v>#N/A</v>
      </c>
      <c r="AT218" s="12" t="e">
        <f t="shared" si="51"/>
        <v>#N/A</v>
      </c>
      <c r="AU218" s="12" t="e">
        <f t="shared" si="59"/>
        <v>#N/A</v>
      </c>
      <c r="AV218" s="12" t="e">
        <f t="shared" si="61"/>
        <v>#N/A</v>
      </c>
      <c r="AW218" s="12" t="e">
        <f t="shared" si="61"/>
        <v>#N/A</v>
      </c>
      <c r="AX218" s="12" t="e">
        <f t="shared" si="60"/>
        <v>#N/A</v>
      </c>
      <c r="AY218" s="9"/>
      <c r="AZ218" s="12" t="e">
        <f t="shared" si="62"/>
        <v>#N/A</v>
      </c>
      <c r="BA218" s="12" t="e">
        <f t="shared" si="62"/>
        <v>#N/A</v>
      </c>
      <c r="BB218" s="12" t="e">
        <f t="shared" si="62"/>
        <v>#N/A</v>
      </c>
      <c r="BC218" s="12" t="e">
        <f t="shared" si="62"/>
        <v>#N/A</v>
      </c>
      <c r="BD218" s="12" t="e">
        <f t="shared" si="63"/>
        <v>#DIV/0!</v>
      </c>
      <c r="BE218" s="12">
        <f t="shared" si="63"/>
        <v>0</v>
      </c>
      <c r="BF218" s="12">
        <f t="shared" si="63"/>
        <v>0</v>
      </c>
      <c r="BG218" s="12">
        <f t="shared" si="63"/>
        <v>0</v>
      </c>
      <c r="BH218" s="12">
        <f t="shared" si="65"/>
        <v>0</v>
      </c>
      <c r="BI218" s="12">
        <f t="shared" si="64"/>
        <v>0</v>
      </c>
    </row>
    <row r="219" spans="2:61" ht="15.75" customHeight="1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 t="e">
        <f>(I219/TOTAL_BASIC!$D$301)*100</f>
        <v>#DIV/0!</v>
      </c>
      <c r="AB219" s="5">
        <f t="shared" si="52"/>
        <v>0</v>
      </c>
      <c r="AC219" s="3">
        <f t="shared" si="50"/>
        <v>0</v>
      </c>
      <c r="AD219" s="9">
        <f t="shared" si="53"/>
        <v>0</v>
      </c>
      <c r="AE219" s="16">
        <f t="shared" si="54"/>
        <v>0</v>
      </c>
      <c r="AF219" s="16">
        <f t="shared" si="55"/>
        <v>0</v>
      </c>
      <c r="AG219" s="9"/>
      <c r="AH219" s="9"/>
      <c r="AI219" s="12" t="e">
        <f t="shared" si="56"/>
        <v>#N/A</v>
      </c>
      <c r="AJ219" s="12" t="e">
        <f t="shared" si="57"/>
        <v>#N/A</v>
      </c>
      <c r="AK219" s="12" t="e">
        <f t="shared" si="57"/>
        <v>#N/A</v>
      </c>
      <c r="AL219" s="12" t="e">
        <f t="shared" si="57"/>
        <v>#N/A</v>
      </c>
      <c r="AM219" s="12" t="e">
        <f t="shared" si="57"/>
        <v>#N/A</v>
      </c>
      <c r="AN219" s="12" t="e">
        <f t="shared" si="58"/>
        <v>#N/A</v>
      </c>
      <c r="AO219" s="12" t="e">
        <f t="shared" si="58"/>
        <v>#N/A</v>
      </c>
      <c r="AP219" s="12" t="e">
        <f t="shared" si="58"/>
        <v>#N/A</v>
      </c>
      <c r="AQ219" s="12" t="e">
        <f t="shared" si="51"/>
        <v>#N/A</v>
      </c>
      <c r="AR219" s="12" t="e">
        <f t="shared" si="51"/>
        <v>#N/A</v>
      </c>
      <c r="AS219" s="12" t="e">
        <f t="shared" si="51"/>
        <v>#N/A</v>
      </c>
      <c r="AT219" s="12" t="e">
        <f t="shared" si="51"/>
        <v>#N/A</v>
      </c>
      <c r="AU219" s="12" t="e">
        <f t="shared" si="59"/>
        <v>#N/A</v>
      </c>
      <c r="AV219" s="12" t="e">
        <f t="shared" si="61"/>
        <v>#N/A</v>
      </c>
      <c r="AW219" s="12" t="e">
        <f t="shared" si="61"/>
        <v>#N/A</v>
      </c>
      <c r="AX219" s="12" t="e">
        <f t="shared" si="60"/>
        <v>#N/A</v>
      </c>
      <c r="AY219" s="9"/>
      <c r="AZ219" s="12" t="e">
        <f t="shared" si="62"/>
        <v>#N/A</v>
      </c>
      <c r="BA219" s="12" t="e">
        <f t="shared" si="62"/>
        <v>#N/A</v>
      </c>
      <c r="BB219" s="12" t="e">
        <f t="shared" si="62"/>
        <v>#N/A</v>
      </c>
      <c r="BC219" s="12" t="e">
        <f t="shared" si="62"/>
        <v>#N/A</v>
      </c>
      <c r="BD219" s="12" t="e">
        <f t="shared" si="63"/>
        <v>#DIV/0!</v>
      </c>
      <c r="BE219" s="12">
        <f t="shared" si="63"/>
        <v>0</v>
      </c>
      <c r="BF219" s="12">
        <f t="shared" si="63"/>
        <v>0</v>
      </c>
      <c r="BG219" s="12">
        <f t="shared" si="63"/>
        <v>0</v>
      </c>
      <c r="BH219" s="12">
        <f t="shared" si="65"/>
        <v>0</v>
      </c>
      <c r="BI219" s="12">
        <f t="shared" si="64"/>
        <v>0</v>
      </c>
    </row>
    <row r="220" spans="2:61" ht="15.75" customHeight="1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 t="e">
        <f>(I220/TOTAL_BASIC!$D$301)*100</f>
        <v>#DIV/0!</v>
      </c>
      <c r="AB220" s="5">
        <f t="shared" si="52"/>
        <v>0</v>
      </c>
      <c r="AC220" s="3">
        <f t="shared" si="50"/>
        <v>0</v>
      </c>
      <c r="AD220" s="9">
        <f t="shared" si="53"/>
        <v>0</v>
      </c>
      <c r="AE220" s="16">
        <f t="shared" si="54"/>
        <v>0</v>
      </c>
      <c r="AF220" s="16">
        <f t="shared" si="55"/>
        <v>0</v>
      </c>
      <c r="AG220" s="9"/>
      <c r="AH220" s="9"/>
      <c r="AI220" s="12" t="e">
        <f t="shared" si="56"/>
        <v>#N/A</v>
      </c>
      <c r="AJ220" s="12" t="e">
        <f t="shared" si="57"/>
        <v>#N/A</v>
      </c>
      <c r="AK220" s="12" t="e">
        <f t="shared" si="57"/>
        <v>#N/A</v>
      </c>
      <c r="AL220" s="12" t="e">
        <f t="shared" si="57"/>
        <v>#N/A</v>
      </c>
      <c r="AM220" s="12" t="e">
        <f t="shared" si="57"/>
        <v>#N/A</v>
      </c>
      <c r="AN220" s="12" t="e">
        <f t="shared" si="58"/>
        <v>#N/A</v>
      </c>
      <c r="AO220" s="12" t="e">
        <f t="shared" si="58"/>
        <v>#N/A</v>
      </c>
      <c r="AP220" s="12" t="e">
        <f t="shared" si="58"/>
        <v>#N/A</v>
      </c>
      <c r="AQ220" s="12" t="e">
        <f t="shared" si="51"/>
        <v>#N/A</v>
      </c>
      <c r="AR220" s="12" t="e">
        <f t="shared" si="51"/>
        <v>#N/A</v>
      </c>
      <c r="AS220" s="12" t="e">
        <f t="shared" si="51"/>
        <v>#N/A</v>
      </c>
      <c r="AT220" s="12" t="e">
        <f t="shared" si="51"/>
        <v>#N/A</v>
      </c>
      <c r="AU220" s="12" t="e">
        <f t="shared" si="59"/>
        <v>#N/A</v>
      </c>
      <c r="AV220" s="12" t="e">
        <f t="shared" si="61"/>
        <v>#N/A</v>
      </c>
      <c r="AW220" s="12" t="e">
        <f t="shared" si="61"/>
        <v>#N/A</v>
      </c>
      <c r="AX220" s="12" t="e">
        <f t="shared" si="60"/>
        <v>#N/A</v>
      </c>
      <c r="AY220" s="9"/>
      <c r="AZ220" s="12" t="e">
        <f t="shared" si="62"/>
        <v>#N/A</v>
      </c>
      <c r="BA220" s="12" t="e">
        <f t="shared" si="62"/>
        <v>#N/A</v>
      </c>
      <c r="BB220" s="12" t="e">
        <f t="shared" si="62"/>
        <v>#N/A</v>
      </c>
      <c r="BC220" s="12" t="e">
        <f t="shared" si="62"/>
        <v>#N/A</v>
      </c>
      <c r="BD220" s="12" t="e">
        <f t="shared" si="63"/>
        <v>#DIV/0!</v>
      </c>
      <c r="BE220" s="12">
        <f t="shared" si="63"/>
        <v>0</v>
      </c>
      <c r="BF220" s="12">
        <f t="shared" si="63"/>
        <v>0</v>
      </c>
      <c r="BG220" s="12">
        <f t="shared" si="63"/>
        <v>0</v>
      </c>
      <c r="BH220" s="12">
        <f t="shared" si="65"/>
        <v>0</v>
      </c>
      <c r="BI220" s="12">
        <f t="shared" si="64"/>
        <v>0</v>
      </c>
    </row>
    <row r="221" spans="2:61" ht="15.75" customHeight="1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 t="e">
        <f>(I221/TOTAL_BASIC!$D$301)*100</f>
        <v>#DIV/0!</v>
      </c>
      <c r="AB221" s="5">
        <f t="shared" si="52"/>
        <v>0</v>
      </c>
      <c r="AC221" s="3">
        <f t="shared" si="50"/>
        <v>0</v>
      </c>
      <c r="AD221" s="9">
        <f t="shared" si="53"/>
        <v>0</v>
      </c>
      <c r="AE221" s="16">
        <f t="shared" si="54"/>
        <v>0</v>
      </c>
      <c r="AF221" s="16">
        <f t="shared" si="55"/>
        <v>0</v>
      </c>
      <c r="AG221" s="9"/>
      <c r="AH221" s="9"/>
      <c r="AI221" s="12" t="e">
        <f t="shared" si="56"/>
        <v>#N/A</v>
      </c>
      <c r="AJ221" s="12" t="e">
        <f t="shared" si="57"/>
        <v>#N/A</v>
      </c>
      <c r="AK221" s="12" t="e">
        <f t="shared" si="57"/>
        <v>#N/A</v>
      </c>
      <c r="AL221" s="12" t="e">
        <f t="shared" si="57"/>
        <v>#N/A</v>
      </c>
      <c r="AM221" s="12" t="e">
        <f t="shared" si="57"/>
        <v>#N/A</v>
      </c>
      <c r="AN221" s="12" t="e">
        <f t="shared" si="58"/>
        <v>#N/A</v>
      </c>
      <c r="AO221" s="12" t="e">
        <f t="shared" si="58"/>
        <v>#N/A</v>
      </c>
      <c r="AP221" s="12" t="e">
        <f t="shared" si="58"/>
        <v>#N/A</v>
      </c>
      <c r="AQ221" s="12" t="e">
        <f t="shared" si="51"/>
        <v>#N/A</v>
      </c>
      <c r="AR221" s="12" t="e">
        <f t="shared" si="51"/>
        <v>#N/A</v>
      </c>
      <c r="AS221" s="12" t="e">
        <f t="shared" si="51"/>
        <v>#N/A</v>
      </c>
      <c r="AT221" s="12" t="e">
        <f t="shared" si="51"/>
        <v>#N/A</v>
      </c>
      <c r="AU221" s="12" t="e">
        <f t="shared" si="59"/>
        <v>#N/A</v>
      </c>
      <c r="AV221" s="12" t="e">
        <f t="shared" si="61"/>
        <v>#N/A</v>
      </c>
      <c r="AW221" s="12" t="e">
        <f t="shared" si="61"/>
        <v>#N/A</v>
      </c>
      <c r="AX221" s="12" t="e">
        <f t="shared" si="60"/>
        <v>#N/A</v>
      </c>
      <c r="AY221" s="9"/>
      <c r="AZ221" s="12" t="e">
        <f t="shared" si="62"/>
        <v>#N/A</v>
      </c>
      <c r="BA221" s="12" t="e">
        <f t="shared" si="62"/>
        <v>#N/A</v>
      </c>
      <c r="BB221" s="12" t="e">
        <f t="shared" si="62"/>
        <v>#N/A</v>
      </c>
      <c r="BC221" s="12" t="e">
        <f t="shared" si="62"/>
        <v>#N/A</v>
      </c>
      <c r="BD221" s="12" t="e">
        <f t="shared" si="63"/>
        <v>#DIV/0!</v>
      </c>
      <c r="BE221" s="12">
        <f t="shared" si="63"/>
        <v>0</v>
      </c>
      <c r="BF221" s="12">
        <f t="shared" si="63"/>
        <v>0</v>
      </c>
      <c r="BG221" s="12">
        <f t="shared" si="63"/>
        <v>0</v>
      </c>
      <c r="BH221" s="12">
        <f t="shared" si="65"/>
        <v>0</v>
      </c>
      <c r="BI221" s="12">
        <f t="shared" si="64"/>
        <v>0</v>
      </c>
    </row>
    <row r="222" spans="2:61" ht="15.75" customHeight="1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 t="e">
        <f>(I222/TOTAL_BASIC!$D$301)*100</f>
        <v>#DIV/0!</v>
      </c>
      <c r="AB222" s="5">
        <f t="shared" si="52"/>
        <v>0</v>
      </c>
      <c r="AC222" s="3">
        <f t="shared" si="50"/>
        <v>0</v>
      </c>
      <c r="AD222" s="9">
        <f t="shared" si="53"/>
        <v>0</v>
      </c>
      <c r="AE222" s="16">
        <f t="shared" si="54"/>
        <v>0</v>
      </c>
      <c r="AF222" s="16">
        <f t="shared" si="55"/>
        <v>0</v>
      </c>
      <c r="AG222" s="9"/>
      <c r="AH222" s="9"/>
      <c r="AI222" s="12" t="e">
        <f t="shared" si="56"/>
        <v>#N/A</v>
      </c>
      <c r="AJ222" s="12" t="e">
        <f t="shared" si="57"/>
        <v>#N/A</v>
      </c>
      <c r="AK222" s="12" t="e">
        <f t="shared" si="57"/>
        <v>#N/A</v>
      </c>
      <c r="AL222" s="12" t="e">
        <f t="shared" si="57"/>
        <v>#N/A</v>
      </c>
      <c r="AM222" s="12" t="e">
        <f t="shared" si="57"/>
        <v>#N/A</v>
      </c>
      <c r="AN222" s="12" t="e">
        <f t="shared" si="58"/>
        <v>#N/A</v>
      </c>
      <c r="AO222" s="12" t="e">
        <f t="shared" si="58"/>
        <v>#N/A</v>
      </c>
      <c r="AP222" s="12" t="e">
        <f t="shared" si="58"/>
        <v>#N/A</v>
      </c>
      <c r="AQ222" s="12" t="e">
        <f t="shared" si="51"/>
        <v>#N/A</v>
      </c>
      <c r="AR222" s="12" t="e">
        <f t="shared" si="51"/>
        <v>#N/A</v>
      </c>
      <c r="AS222" s="12" t="e">
        <f t="shared" si="51"/>
        <v>#N/A</v>
      </c>
      <c r="AT222" s="12" t="e">
        <f t="shared" si="51"/>
        <v>#N/A</v>
      </c>
      <c r="AU222" s="12" t="e">
        <f t="shared" si="59"/>
        <v>#N/A</v>
      </c>
      <c r="AV222" s="12" t="e">
        <f t="shared" si="61"/>
        <v>#N/A</v>
      </c>
      <c r="AW222" s="12" t="e">
        <f t="shared" si="61"/>
        <v>#N/A</v>
      </c>
      <c r="AX222" s="12" t="e">
        <f t="shared" si="60"/>
        <v>#N/A</v>
      </c>
      <c r="AY222" s="9"/>
      <c r="AZ222" s="12" t="e">
        <f t="shared" si="62"/>
        <v>#N/A</v>
      </c>
      <c r="BA222" s="12" t="e">
        <f t="shared" si="62"/>
        <v>#N/A</v>
      </c>
      <c r="BB222" s="12" t="e">
        <f t="shared" si="62"/>
        <v>#N/A</v>
      </c>
      <c r="BC222" s="12" t="e">
        <f t="shared" si="62"/>
        <v>#N/A</v>
      </c>
      <c r="BD222" s="12" t="e">
        <f t="shared" si="63"/>
        <v>#DIV/0!</v>
      </c>
      <c r="BE222" s="12">
        <f t="shared" si="63"/>
        <v>0</v>
      </c>
      <c r="BF222" s="12">
        <f t="shared" si="63"/>
        <v>0</v>
      </c>
      <c r="BG222" s="12">
        <f t="shared" si="63"/>
        <v>0</v>
      </c>
      <c r="BH222" s="12">
        <f t="shared" si="65"/>
        <v>0</v>
      </c>
      <c r="BI222" s="12">
        <f t="shared" si="64"/>
        <v>0</v>
      </c>
    </row>
    <row r="223" spans="2:61" ht="15.75" customHeight="1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 t="e">
        <f>(I223/TOTAL_BASIC!$D$301)*100</f>
        <v>#DIV/0!</v>
      </c>
      <c r="AB223" s="5">
        <f t="shared" si="52"/>
        <v>0</v>
      </c>
      <c r="AC223" s="3">
        <f t="shared" si="50"/>
        <v>0</v>
      </c>
      <c r="AD223" s="9">
        <f t="shared" si="53"/>
        <v>0</v>
      </c>
      <c r="AE223" s="16">
        <f t="shared" si="54"/>
        <v>0</v>
      </c>
      <c r="AF223" s="16">
        <f t="shared" si="55"/>
        <v>0</v>
      </c>
      <c r="AG223" s="9"/>
      <c r="AH223" s="9"/>
      <c r="AI223" s="12" t="e">
        <f t="shared" si="56"/>
        <v>#N/A</v>
      </c>
      <c r="AJ223" s="12" t="e">
        <f t="shared" si="57"/>
        <v>#N/A</v>
      </c>
      <c r="AK223" s="12" t="e">
        <f t="shared" si="57"/>
        <v>#N/A</v>
      </c>
      <c r="AL223" s="12" t="e">
        <f t="shared" si="57"/>
        <v>#N/A</v>
      </c>
      <c r="AM223" s="12" t="e">
        <f t="shared" si="57"/>
        <v>#N/A</v>
      </c>
      <c r="AN223" s="12" t="e">
        <f t="shared" si="58"/>
        <v>#N/A</v>
      </c>
      <c r="AO223" s="12" t="e">
        <f t="shared" si="58"/>
        <v>#N/A</v>
      </c>
      <c r="AP223" s="12" t="e">
        <f t="shared" si="58"/>
        <v>#N/A</v>
      </c>
      <c r="AQ223" s="12" t="e">
        <f t="shared" si="51"/>
        <v>#N/A</v>
      </c>
      <c r="AR223" s="12" t="e">
        <f t="shared" si="51"/>
        <v>#N/A</v>
      </c>
      <c r="AS223" s="12" t="e">
        <f t="shared" si="51"/>
        <v>#N/A</v>
      </c>
      <c r="AT223" s="12" t="e">
        <f t="shared" si="51"/>
        <v>#N/A</v>
      </c>
      <c r="AU223" s="12" t="e">
        <f t="shared" si="59"/>
        <v>#N/A</v>
      </c>
      <c r="AV223" s="12" t="e">
        <f t="shared" si="61"/>
        <v>#N/A</v>
      </c>
      <c r="AW223" s="12" t="e">
        <f t="shared" si="61"/>
        <v>#N/A</v>
      </c>
      <c r="AX223" s="12" t="e">
        <f t="shared" si="60"/>
        <v>#N/A</v>
      </c>
      <c r="AY223" s="9"/>
      <c r="AZ223" s="12" t="e">
        <f t="shared" si="62"/>
        <v>#N/A</v>
      </c>
      <c r="BA223" s="12" t="e">
        <f t="shared" si="62"/>
        <v>#N/A</v>
      </c>
      <c r="BB223" s="12" t="e">
        <f t="shared" si="62"/>
        <v>#N/A</v>
      </c>
      <c r="BC223" s="12" t="e">
        <f t="shared" si="62"/>
        <v>#N/A</v>
      </c>
      <c r="BD223" s="12" t="e">
        <f t="shared" si="63"/>
        <v>#DIV/0!</v>
      </c>
      <c r="BE223" s="12">
        <f t="shared" si="63"/>
        <v>0</v>
      </c>
      <c r="BF223" s="12">
        <f t="shared" si="63"/>
        <v>0</v>
      </c>
      <c r="BG223" s="12">
        <f t="shared" si="63"/>
        <v>0</v>
      </c>
      <c r="BH223" s="12">
        <f t="shared" si="65"/>
        <v>0</v>
      </c>
      <c r="BI223" s="12">
        <f t="shared" si="64"/>
        <v>0</v>
      </c>
    </row>
    <row r="224" spans="2:61" ht="15.75" customHeight="1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 t="e">
        <f>(I224/TOTAL_BASIC!$D$301)*100</f>
        <v>#DIV/0!</v>
      </c>
      <c r="AB224" s="5">
        <f t="shared" si="52"/>
        <v>0</v>
      </c>
      <c r="AC224" s="3">
        <f t="shared" si="50"/>
        <v>0</v>
      </c>
      <c r="AD224" s="9">
        <f t="shared" si="53"/>
        <v>0</v>
      </c>
      <c r="AE224" s="16">
        <f t="shared" si="54"/>
        <v>0</v>
      </c>
      <c r="AF224" s="16">
        <f t="shared" si="55"/>
        <v>0</v>
      </c>
      <c r="AG224" s="9"/>
      <c r="AH224" s="9"/>
      <c r="AI224" s="12" t="e">
        <f t="shared" si="56"/>
        <v>#N/A</v>
      </c>
      <c r="AJ224" s="12" t="e">
        <f t="shared" si="57"/>
        <v>#N/A</v>
      </c>
      <c r="AK224" s="12" t="e">
        <f t="shared" si="57"/>
        <v>#N/A</v>
      </c>
      <c r="AL224" s="12" t="e">
        <f t="shared" si="57"/>
        <v>#N/A</v>
      </c>
      <c r="AM224" s="12" t="e">
        <f t="shared" si="57"/>
        <v>#N/A</v>
      </c>
      <c r="AN224" s="12" t="e">
        <f t="shared" si="58"/>
        <v>#N/A</v>
      </c>
      <c r="AO224" s="12" t="e">
        <f t="shared" si="58"/>
        <v>#N/A</v>
      </c>
      <c r="AP224" s="12" t="e">
        <f t="shared" si="58"/>
        <v>#N/A</v>
      </c>
      <c r="AQ224" s="12" t="e">
        <f t="shared" si="51"/>
        <v>#N/A</v>
      </c>
      <c r="AR224" s="12" t="e">
        <f t="shared" si="51"/>
        <v>#N/A</v>
      </c>
      <c r="AS224" s="12" t="e">
        <f t="shared" si="51"/>
        <v>#N/A</v>
      </c>
      <c r="AT224" s="12" t="e">
        <f t="shared" si="51"/>
        <v>#N/A</v>
      </c>
      <c r="AU224" s="12" t="e">
        <f t="shared" si="59"/>
        <v>#N/A</v>
      </c>
      <c r="AV224" s="12" t="e">
        <f t="shared" si="61"/>
        <v>#N/A</v>
      </c>
      <c r="AW224" s="12" t="e">
        <f t="shared" si="61"/>
        <v>#N/A</v>
      </c>
      <c r="AX224" s="12" t="e">
        <f t="shared" si="60"/>
        <v>#N/A</v>
      </c>
      <c r="AY224" s="9"/>
      <c r="AZ224" s="12" t="e">
        <f t="shared" si="62"/>
        <v>#N/A</v>
      </c>
      <c r="BA224" s="12" t="e">
        <f t="shared" si="62"/>
        <v>#N/A</v>
      </c>
      <c r="BB224" s="12" t="e">
        <f t="shared" si="62"/>
        <v>#N/A</v>
      </c>
      <c r="BC224" s="12" t="e">
        <f t="shared" si="62"/>
        <v>#N/A</v>
      </c>
      <c r="BD224" s="12" t="e">
        <f t="shared" si="63"/>
        <v>#DIV/0!</v>
      </c>
      <c r="BE224" s="12">
        <f t="shared" si="63"/>
        <v>0</v>
      </c>
      <c r="BF224" s="12">
        <f t="shared" si="63"/>
        <v>0</v>
      </c>
      <c r="BG224" s="12">
        <f t="shared" si="63"/>
        <v>0</v>
      </c>
      <c r="BH224" s="12">
        <f t="shared" si="65"/>
        <v>0</v>
      </c>
      <c r="BI224" s="12">
        <f t="shared" si="64"/>
        <v>0</v>
      </c>
    </row>
    <row r="225" spans="2:61" ht="15.75" customHeight="1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 t="e">
        <f>(I225/TOTAL_BASIC!$D$301)*100</f>
        <v>#DIV/0!</v>
      </c>
      <c r="AB225" s="5">
        <f t="shared" si="52"/>
        <v>0</v>
      </c>
      <c r="AC225" s="3">
        <f t="shared" si="50"/>
        <v>0</v>
      </c>
      <c r="AD225" s="9">
        <f t="shared" si="53"/>
        <v>0</v>
      </c>
      <c r="AE225" s="16">
        <f t="shared" si="54"/>
        <v>0</v>
      </c>
      <c r="AF225" s="16">
        <f t="shared" si="55"/>
        <v>0</v>
      </c>
      <c r="AG225" s="9"/>
      <c r="AH225" s="9"/>
      <c r="AI225" s="12" t="e">
        <f t="shared" si="56"/>
        <v>#N/A</v>
      </c>
      <c r="AJ225" s="12" t="e">
        <f t="shared" si="57"/>
        <v>#N/A</v>
      </c>
      <c r="AK225" s="12" t="e">
        <f t="shared" si="57"/>
        <v>#N/A</v>
      </c>
      <c r="AL225" s="12" t="e">
        <f t="shared" si="57"/>
        <v>#N/A</v>
      </c>
      <c r="AM225" s="12" t="e">
        <f t="shared" si="57"/>
        <v>#N/A</v>
      </c>
      <c r="AN225" s="12" t="e">
        <f t="shared" si="58"/>
        <v>#N/A</v>
      </c>
      <c r="AO225" s="12" t="e">
        <f t="shared" si="58"/>
        <v>#N/A</v>
      </c>
      <c r="AP225" s="12" t="e">
        <f t="shared" si="58"/>
        <v>#N/A</v>
      </c>
      <c r="AQ225" s="12" t="e">
        <f t="shared" si="51"/>
        <v>#N/A</v>
      </c>
      <c r="AR225" s="12" t="e">
        <f t="shared" si="51"/>
        <v>#N/A</v>
      </c>
      <c r="AS225" s="12" t="e">
        <f t="shared" si="51"/>
        <v>#N/A</v>
      </c>
      <c r="AT225" s="12" t="e">
        <f t="shared" si="51"/>
        <v>#N/A</v>
      </c>
      <c r="AU225" s="12" t="e">
        <f t="shared" si="59"/>
        <v>#N/A</v>
      </c>
      <c r="AV225" s="12" t="e">
        <f t="shared" si="61"/>
        <v>#N/A</v>
      </c>
      <c r="AW225" s="12" t="e">
        <f t="shared" si="61"/>
        <v>#N/A</v>
      </c>
      <c r="AX225" s="12" t="e">
        <f t="shared" si="60"/>
        <v>#N/A</v>
      </c>
      <c r="AY225" s="9"/>
      <c r="AZ225" s="12" t="e">
        <f t="shared" si="62"/>
        <v>#N/A</v>
      </c>
      <c r="BA225" s="12" t="e">
        <f t="shared" si="62"/>
        <v>#N/A</v>
      </c>
      <c r="BB225" s="12" t="e">
        <f t="shared" si="62"/>
        <v>#N/A</v>
      </c>
      <c r="BC225" s="12" t="e">
        <f t="shared" si="62"/>
        <v>#N/A</v>
      </c>
      <c r="BD225" s="12" t="e">
        <f t="shared" si="63"/>
        <v>#DIV/0!</v>
      </c>
      <c r="BE225" s="12">
        <f t="shared" si="63"/>
        <v>0</v>
      </c>
      <c r="BF225" s="12">
        <f t="shared" si="63"/>
        <v>0</v>
      </c>
      <c r="BG225" s="12">
        <f t="shared" si="63"/>
        <v>0</v>
      </c>
      <c r="BH225" s="12">
        <f t="shared" si="65"/>
        <v>0</v>
      </c>
      <c r="BI225" s="12">
        <f t="shared" si="64"/>
        <v>0</v>
      </c>
    </row>
    <row r="226" spans="2:61" ht="15.75" customHeight="1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 t="e">
        <f>(I226/TOTAL_BASIC!$D$301)*100</f>
        <v>#DIV/0!</v>
      </c>
      <c r="AB226" s="5">
        <f t="shared" si="52"/>
        <v>0</v>
      </c>
      <c r="AC226" s="3">
        <f t="shared" si="50"/>
        <v>0</v>
      </c>
      <c r="AD226" s="9">
        <f t="shared" si="53"/>
        <v>0</v>
      </c>
      <c r="AE226" s="16">
        <f t="shared" si="54"/>
        <v>0</v>
      </c>
      <c r="AF226" s="16">
        <f t="shared" si="55"/>
        <v>0</v>
      </c>
      <c r="AG226" s="9"/>
      <c r="AH226" s="9"/>
      <c r="AI226" s="12" t="e">
        <f t="shared" si="56"/>
        <v>#N/A</v>
      </c>
      <c r="AJ226" s="12" t="e">
        <f t="shared" si="57"/>
        <v>#N/A</v>
      </c>
      <c r="AK226" s="12" t="e">
        <f t="shared" si="57"/>
        <v>#N/A</v>
      </c>
      <c r="AL226" s="12" t="e">
        <f t="shared" si="57"/>
        <v>#N/A</v>
      </c>
      <c r="AM226" s="12" t="e">
        <f t="shared" si="57"/>
        <v>#N/A</v>
      </c>
      <c r="AN226" s="12" t="e">
        <f t="shared" si="58"/>
        <v>#N/A</v>
      </c>
      <c r="AO226" s="12" t="e">
        <f t="shared" si="58"/>
        <v>#N/A</v>
      </c>
      <c r="AP226" s="12" t="e">
        <f t="shared" si="58"/>
        <v>#N/A</v>
      </c>
      <c r="AQ226" s="12" t="e">
        <f t="shared" si="51"/>
        <v>#N/A</v>
      </c>
      <c r="AR226" s="12" t="e">
        <f t="shared" si="51"/>
        <v>#N/A</v>
      </c>
      <c r="AS226" s="12" t="e">
        <f t="shared" si="51"/>
        <v>#N/A</v>
      </c>
      <c r="AT226" s="12" t="e">
        <f t="shared" si="51"/>
        <v>#N/A</v>
      </c>
      <c r="AU226" s="12" t="e">
        <f t="shared" si="59"/>
        <v>#N/A</v>
      </c>
      <c r="AV226" s="12" t="e">
        <f t="shared" si="61"/>
        <v>#N/A</v>
      </c>
      <c r="AW226" s="12" t="e">
        <f t="shared" si="61"/>
        <v>#N/A</v>
      </c>
      <c r="AX226" s="12" t="e">
        <f t="shared" si="60"/>
        <v>#N/A</v>
      </c>
      <c r="AY226" s="9"/>
      <c r="AZ226" s="12" t="e">
        <f t="shared" si="62"/>
        <v>#N/A</v>
      </c>
      <c r="BA226" s="12" t="e">
        <f t="shared" si="62"/>
        <v>#N/A</v>
      </c>
      <c r="BB226" s="12" t="e">
        <f t="shared" si="62"/>
        <v>#N/A</v>
      </c>
      <c r="BC226" s="12" t="e">
        <f t="shared" si="62"/>
        <v>#N/A</v>
      </c>
      <c r="BD226" s="12" t="e">
        <f t="shared" si="63"/>
        <v>#DIV/0!</v>
      </c>
      <c r="BE226" s="12">
        <f t="shared" si="63"/>
        <v>0</v>
      </c>
      <c r="BF226" s="12">
        <f t="shared" si="63"/>
        <v>0</v>
      </c>
      <c r="BG226" s="12">
        <f t="shared" si="63"/>
        <v>0</v>
      </c>
      <c r="BH226" s="12">
        <f t="shared" si="65"/>
        <v>0</v>
      </c>
      <c r="BI226" s="12">
        <f t="shared" si="64"/>
        <v>0</v>
      </c>
    </row>
    <row r="227" spans="2:61" ht="15.75" customHeight="1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 t="e">
        <f>(I227/TOTAL_BASIC!$D$301)*100</f>
        <v>#DIV/0!</v>
      </c>
      <c r="AB227" s="5">
        <f t="shared" si="52"/>
        <v>0</v>
      </c>
      <c r="AC227" s="3">
        <f t="shared" si="50"/>
        <v>0</v>
      </c>
      <c r="AD227" s="9">
        <f t="shared" si="53"/>
        <v>0</v>
      </c>
      <c r="AE227" s="16">
        <f t="shared" si="54"/>
        <v>0</v>
      </c>
      <c r="AF227" s="16">
        <f t="shared" si="55"/>
        <v>0</v>
      </c>
      <c r="AG227" s="9"/>
      <c r="AH227" s="9"/>
      <c r="AI227" s="12" t="e">
        <f t="shared" si="56"/>
        <v>#N/A</v>
      </c>
      <c r="AJ227" s="12" t="e">
        <f t="shared" si="57"/>
        <v>#N/A</v>
      </c>
      <c r="AK227" s="12" t="e">
        <f t="shared" si="57"/>
        <v>#N/A</v>
      </c>
      <c r="AL227" s="12" t="e">
        <f t="shared" si="57"/>
        <v>#N/A</v>
      </c>
      <c r="AM227" s="12" t="e">
        <f t="shared" si="57"/>
        <v>#N/A</v>
      </c>
      <c r="AN227" s="12" t="e">
        <f t="shared" si="58"/>
        <v>#N/A</v>
      </c>
      <c r="AO227" s="12" t="e">
        <f t="shared" si="58"/>
        <v>#N/A</v>
      </c>
      <c r="AP227" s="12" t="e">
        <f t="shared" si="58"/>
        <v>#N/A</v>
      </c>
      <c r="AQ227" s="12" t="e">
        <f t="shared" si="51"/>
        <v>#N/A</v>
      </c>
      <c r="AR227" s="12" t="e">
        <f t="shared" si="51"/>
        <v>#N/A</v>
      </c>
      <c r="AS227" s="12" t="e">
        <f t="shared" si="51"/>
        <v>#N/A</v>
      </c>
      <c r="AT227" s="12" t="e">
        <f t="shared" si="51"/>
        <v>#N/A</v>
      </c>
      <c r="AU227" s="12" t="e">
        <f t="shared" si="59"/>
        <v>#N/A</v>
      </c>
      <c r="AV227" s="12" t="e">
        <f t="shared" si="61"/>
        <v>#N/A</v>
      </c>
      <c r="AW227" s="12" t="e">
        <f t="shared" si="61"/>
        <v>#N/A</v>
      </c>
      <c r="AX227" s="12" t="e">
        <f t="shared" si="60"/>
        <v>#N/A</v>
      </c>
      <c r="AY227" s="9"/>
      <c r="AZ227" s="12" t="e">
        <f t="shared" si="62"/>
        <v>#N/A</v>
      </c>
      <c r="BA227" s="12" t="e">
        <f t="shared" si="62"/>
        <v>#N/A</v>
      </c>
      <c r="BB227" s="12" t="e">
        <f t="shared" si="62"/>
        <v>#N/A</v>
      </c>
      <c r="BC227" s="12" t="e">
        <f t="shared" si="62"/>
        <v>#N/A</v>
      </c>
      <c r="BD227" s="12" t="e">
        <f t="shared" si="63"/>
        <v>#DIV/0!</v>
      </c>
      <c r="BE227" s="12">
        <f t="shared" si="63"/>
        <v>0</v>
      </c>
      <c r="BF227" s="12">
        <f t="shared" si="63"/>
        <v>0</v>
      </c>
      <c r="BG227" s="12">
        <f t="shared" si="63"/>
        <v>0</v>
      </c>
      <c r="BH227" s="12">
        <f t="shared" si="65"/>
        <v>0</v>
      </c>
      <c r="BI227" s="12">
        <f t="shared" si="64"/>
        <v>0</v>
      </c>
    </row>
    <row r="228" spans="2:61" ht="15.75" customHeight="1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 t="e">
        <f>(I228/TOTAL_BASIC!$D$301)*100</f>
        <v>#DIV/0!</v>
      </c>
      <c r="AB228" s="5">
        <f t="shared" si="52"/>
        <v>0</v>
      </c>
      <c r="AC228" s="3">
        <f t="shared" si="50"/>
        <v>0</v>
      </c>
      <c r="AD228" s="9">
        <f t="shared" si="53"/>
        <v>0</v>
      </c>
      <c r="AE228" s="16">
        <f t="shared" si="54"/>
        <v>0</v>
      </c>
      <c r="AF228" s="16">
        <f t="shared" si="55"/>
        <v>0</v>
      </c>
      <c r="AG228" s="9"/>
      <c r="AH228" s="9"/>
      <c r="AI228" s="12" t="e">
        <f t="shared" si="56"/>
        <v>#N/A</v>
      </c>
      <c r="AJ228" s="12" t="e">
        <f t="shared" si="57"/>
        <v>#N/A</v>
      </c>
      <c r="AK228" s="12" t="e">
        <f t="shared" si="57"/>
        <v>#N/A</v>
      </c>
      <c r="AL228" s="12" t="e">
        <f t="shared" si="57"/>
        <v>#N/A</v>
      </c>
      <c r="AM228" s="12" t="e">
        <f t="shared" si="57"/>
        <v>#N/A</v>
      </c>
      <c r="AN228" s="12" t="e">
        <f t="shared" si="58"/>
        <v>#N/A</v>
      </c>
      <c r="AO228" s="12" t="e">
        <f t="shared" si="58"/>
        <v>#N/A</v>
      </c>
      <c r="AP228" s="12" t="e">
        <f t="shared" si="58"/>
        <v>#N/A</v>
      </c>
      <c r="AQ228" s="12" t="e">
        <f t="shared" si="51"/>
        <v>#N/A</v>
      </c>
      <c r="AR228" s="12" t="e">
        <f t="shared" si="51"/>
        <v>#N/A</v>
      </c>
      <c r="AS228" s="12" t="e">
        <f t="shared" si="51"/>
        <v>#N/A</v>
      </c>
      <c r="AT228" s="12" t="e">
        <f t="shared" si="51"/>
        <v>#N/A</v>
      </c>
      <c r="AU228" s="12" t="e">
        <f t="shared" si="59"/>
        <v>#N/A</v>
      </c>
      <c r="AV228" s="12" t="e">
        <f t="shared" si="61"/>
        <v>#N/A</v>
      </c>
      <c r="AW228" s="12" t="e">
        <f t="shared" si="61"/>
        <v>#N/A</v>
      </c>
      <c r="AX228" s="12" t="e">
        <f t="shared" si="60"/>
        <v>#N/A</v>
      </c>
      <c r="AY228" s="9"/>
      <c r="AZ228" s="12" t="e">
        <f t="shared" si="62"/>
        <v>#N/A</v>
      </c>
      <c r="BA228" s="12" t="e">
        <f t="shared" si="62"/>
        <v>#N/A</v>
      </c>
      <c r="BB228" s="12" t="e">
        <f t="shared" si="62"/>
        <v>#N/A</v>
      </c>
      <c r="BC228" s="12" t="e">
        <f t="shared" si="62"/>
        <v>#N/A</v>
      </c>
      <c r="BD228" s="12" t="e">
        <f t="shared" si="63"/>
        <v>#DIV/0!</v>
      </c>
      <c r="BE228" s="12">
        <f t="shared" si="63"/>
        <v>0</v>
      </c>
      <c r="BF228" s="12">
        <f t="shared" si="63"/>
        <v>0</v>
      </c>
      <c r="BG228" s="12">
        <f t="shared" si="63"/>
        <v>0</v>
      </c>
      <c r="BH228" s="12">
        <f t="shared" si="65"/>
        <v>0</v>
      </c>
      <c r="BI228" s="12">
        <f t="shared" si="64"/>
        <v>0</v>
      </c>
    </row>
    <row r="229" spans="2:61" ht="15.75" customHeight="1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 t="e">
        <f>(I229/TOTAL_BASIC!$D$301)*100</f>
        <v>#DIV/0!</v>
      </c>
      <c r="AB229" s="5">
        <f t="shared" si="52"/>
        <v>0</v>
      </c>
      <c r="AC229" s="3">
        <f t="shared" ref="AC229:AC292" si="66">T229-U229</f>
        <v>0</v>
      </c>
      <c r="AD229" s="9">
        <f t="shared" si="53"/>
        <v>0</v>
      </c>
      <c r="AE229" s="16">
        <f t="shared" si="54"/>
        <v>0</v>
      </c>
      <c r="AF229" s="16">
        <f t="shared" si="55"/>
        <v>0</v>
      </c>
      <c r="AG229" s="9"/>
      <c r="AH229" s="9"/>
      <c r="AI229" s="12" t="e">
        <f t="shared" si="56"/>
        <v>#N/A</v>
      </c>
      <c r="AJ229" s="12" t="e">
        <f t="shared" si="57"/>
        <v>#N/A</v>
      </c>
      <c r="AK229" s="12" t="e">
        <f t="shared" si="57"/>
        <v>#N/A</v>
      </c>
      <c r="AL229" s="12" t="e">
        <f t="shared" si="57"/>
        <v>#N/A</v>
      </c>
      <c r="AM229" s="12" t="e">
        <f t="shared" si="57"/>
        <v>#N/A</v>
      </c>
      <c r="AN229" s="12" t="e">
        <f t="shared" si="58"/>
        <v>#N/A</v>
      </c>
      <c r="AO229" s="12" t="e">
        <f t="shared" si="58"/>
        <v>#N/A</v>
      </c>
      <c r="AP229" s="12" t="e">
        <f t="shared" si="58"/>
        <v>#N/A</v>
      </c>
      <c r="AQ229" s="12" t="e">
        <f t="shared" si="51"/>
        <v>#N/A</v>
      </c>
      <c r="AR229" s="12" t="e">
        <f t="shared" si="51"/>
        <v>#N/A</v>
      </c>
      <c r="AS229" s="12" t="e">
        <f t="shared" si="51"/>
        <v>#N/A</v>
      </c>
      <c r="AT229" s="12" t="e">
        <f t="shared" si="51"/>
        <v>#N/A</v>
      </c>
      <c r="AU229" s="12" t="e">
        <f t="shared" si="59"/>
        <v>#N/A</v>
      </c>
      <c r="AV229" s="12" t="e">
        <f t="shared" si="61"/>
        <v>#N/A</v>
      </c>
      <c r="AW229" s="12" t="e">
        <f t="shared" si="61"/>
        <v>#N/A</v>
      </c>
      <c r="AX229" s="12" t="e">
        <f t="shared" si="60"/>
        <v>#N/A</v>
      </c>
      <c r="AY229" s="9"/>
      <c r="AZ229" s="12" t="e">
        <f t="shared" si="62"/>
        <v>#N/A</v>
      </c>
      <c r="BA229" s="12" t="e">
        <f t="shared" si="62"/>
        <v>#N/A</v>
      </c>
      <c r="BB229" s="12" t="e">
        <f t="shared" si="62"/>
        <v>#N/A</v>
      </c>
      <c r="BC229" s="12" t="e">
        <f t="shared" si="62"/>
        <v>#N/A</v>
      </c>
      <c r="BD229" s="12" t="e">
        <f t="shared" si="63"/>
        <v>#DIV/0!</v>
      </c>
      <c r="BE229" s="12">
        <f t="shared" si="63"/>
        <v>0</v>
      </c>
      <c r="BF229" s="12">
        <f t="shared" si="63"/>
        <v>0</v>
      </c>
      <c r="BG229" s="12">
        <f t="shared" si="63"/>
        <v>0</v>
      </c>
      <c r="BH229" s="12">
        <f t="shared" si="65"/>
        <v>0</v>
      </c>
      <c r="BI229" s="12">
        <f t="shared" si="64"/>
        <v>0</v>
      </c>
    </row>
    <row r="230" spans="2:61" ht="15.75" customHeight="1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 t="e">
        <f>(I230/TOTAL_BASIC!$D$301)*100</f>
        <v>#DIV/0!</v>
      </c>
      <c r="AB230" s="5">
        <f t="shared" si="52"/>
        <v>0</v>
      </c>
      <c r="AC230" s="3">
        <f t="shared" si="66"/>
        <v>0</v>
      </c>
      <c r="AD230" s="9">
        <f t="shared" si="53"/>
        <v>0</v>
      </c>
      <c r="AE230" s="16">
        <f t="shared" si="54"/>
        <v>0</v>
      </c>
      <c r="AF230" s="16">
        <f t="shared" si="55"/>
        <v>0</v>
      </c>
      <c r="AG230" s="9"/>
      <c r="AH230" s="9"/>
      <c r="AI230" s="12" t="e">
        <f t="shared" si="56"/>
        <v>#N/A</v>
      </c>
      <c r="AJ230" s="12" t="e">
        <f t="shared" si="57"/>
        <v>#N/A</v>
      </c>
      <c r="AK230" s="12" t="e">
        <f t="shared" si="57"/>
        <v>#N/A</v>
      </c>
      <c r="AL230" s="12" t="e">
        <f t="shared" si="57"/>
        <v>#N/A</v>
      </c>
      <c r="AM230" s="12" t="e">
        <f t="shared" si="57"/>
        <v>#N/A</v>
      </c>
      <c r="AN230" s="12" t="e">
        <f t="shared" si="58"/>
        <v>#N/A</v>
      </c>
      <c r="AO230" s="12" t="e">
        <f t="shared" si="58"/>
        <v>#N/A</v>
      </c>
      <c r="AP230" s="12" t="e">
        <f t="shared" si="58"/>
        <v>#N/A</v>
      </c>
      <c r="AQ230" s="12" t="e">
        <f t="shared" si="51"/>
        <v>#N/A</v>
      </c>
      <c r="AR230" s="12" t="e">
        <f t="shared" si="51"/>
        <v>#N/A</v>
      </c>
      <c r="AS230" s="12" t="e">
        <f t="shared" si="51"/>
        <v>#N/A</v>
      </c>
      <c r="AT230" s="12" t="e">
        <f t="shared" si="51"/>
        <v>#N/A</v>
      </c>
      <c r="AU230" s="12" t="e">
        <f t="shared" si="59"/>
        <v>#N/A</v>
      </c>
      <c r="AV230" s="12" t="e">
        <f t="shared" si="61"/>
        <v>#N/A</v>
      </c>
      <c r="AW230" s="12" t="e">
        <f t="shared" si="61"/>
        <v>#N/A</v>
      </c>
      <c r="AX230" s="12" t="e">
        <f t="shared" si="60"/>
        <v>#N/A</v>
      </c>
      <c r="AY230" s="9"/>
      <c r="AZ230" s="12" t="e">
        <f t="shared" si="62"/>
        <v>#N/A</v>
      </c>
      <c r="BA230" s="12" t="e">
        <f t="shared" si="62"/>
        <v>#N/A</v>
      </c>
      <c r="BB230" s="12" t="e">
        <f t="shared" si="62"/>
        <v>#N/A</v>
      </c>
      <c r="BC230" s="12" t="e">
        <f t="shared" si="62"/>
        <v>#N/A</v>
      </c>
      <c r="BD230" s="12" t="e">
        <f t="shared" si="63"/>
        <v>#DIV/0!</v>
      </c>
      <c r="BE230" s="12">
        <f t="shared" si="63"/>
        <v>0</v>
      </c>
      <c r="BF230" s="12">
        <f t="shared" si="63"/>
        <v>0</v>
      </c>
      <c r="BG230" s="12">
        <f t="shared" si="63"/>
        <v>0</v>
      </c>
      <c r="BH230" s="12">
        <f t="shared" si="65"/>
        <v>0</v>
      </c>
      <c r="BI230" s="12">
        <f t="shared" si="64"/>
        <v>0</v>
      </c>
    </row>
    <row r="231" spans="2:61" ht="15.75" customHeight="1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 t="e">
        <f>(I231/TOTAL_BASIC!$D$301)*100</f>
        <v>#DIV/0!</v>
      </c>
      <c r="AB231" s="5">
        <f t="shared" si="52"/>
        <v>0</v>
      </c>
      <c r="AC231" s="3">
        <f t="shared" si="66"/>
        <v>0</v>
      </c>
      <c r="AD231" s="9">
        <f t="shared" si="53"/>
        <v>0</v>
      </c>
      <c r="AE231" s="16">
        <f t="shared" si="54"/>
        <v>0</v>
      </c>
      <c r="AF231" s="16">
        <f t="shared" si="55"/>
        <v>0</v>
      </c>
      <c r="AG231" s="9"/>
      <c r="AH231" s="9"/>
      <c r="AI231" s="12" t="e">
        <f t="shared" si="56"/>
        <v>#N/A</v>
      </c>
      <c r="AJ231" s="12" t="e">
        <f t="shared" si="57"/>
        <v>#N/A</v>
      </c>
      <c r="AK231" s="12" t="e">
        <f t="shared" si="57"/>
        <v>#N/A</v>
      </c>
      <c r="AL231" s="12" t="e">
        <f t="shared" si="57"/>
        <v>#N/A</v>
      </c>
      <c r="AM231" s="12" t="e">
        <f t="shared" si="57"/>
        <v>#N/A</v>
      </c>
      <c r="AN231" s="12" t="e">
        <f t="shared" si="58"/>
        <v>#N/A</v>
      </c>
      <c r="AO231" s="12" t="e">
        <f t="shared" si="58"/>
        <v>#N/A</v>
      </c>
      <c r="AP231" s="12" t="e">
        <f t="shared" si="58"/>
        <v>#N/A</v>
      </c>
      <c r="AQ231" s="12" t="e">
        <f t="shared" si="51"/>
        <v>#N/A</v>
      </c>
      <c r="AR231" s="12" t="e">
        <f t="shared" si="51"/>
        <v>#N/A</v>
      </c>
      <c r="AS231" s="12" t="e">
        <f t="shared" si="51"/>
        <v>#N/A</v>
      </c>
      <c r="AT231" s="12" t="e">
        <f t="shared" si="51"/>
        <v>#N/A</v>
      </c>
      <c r="AU231" s="12" t="e">
        <f t="shared" si="59"/>
        <v>#N/A</v>
      </c>
      <c r="AV231" s="12" t="e">
        <f t="shared" si="61"/>
        <v>#N/A</v>
      </c>
      <c r="AW231" s="12" t="e">
        <f t="shared" si="61"/>
        <v>#N/A</v>
      </c>
      <c r="AX231" s="12" t="e">
        <f t="shared" si="60"/>
        <v>#N/A</v>
      </c>
      <c r="AY231" s="9"/>
      <c r="AZ231" s="12" t="e">
        <f t="shared" si="62"/>
        <v>#N/A</v>
      </c>
      <c r="BA231" s="12" t="e">
        <f t="shared" si="62"/>
        <v>#N/A</v>
      </c>
      <c r="BB231" s="12" t="e">
        <f t="shared" si="62"/>
        <v>#N/A</v>
      </c>
      <c r="BC231" s="12" t="e">
        <f t="shared" si="62"/>
        <v>#N/A</v>
      </c>
      <c r="BD231" s="12" t="e">
        <f t="shared" si="63"/>
        <v>#DIV/0!</v>
      </c>
      <c r="BE231" s="12">
        <f t="shared" si="63"/>
        <v>0</v>
      </c>
      <c r="BF231" s="12">
        <f t="shared" si="63"/>
        <v>0</v>
      </c>
      <c r="BG231" s="12">
        <f t="shared" si="63"/>
        <v>0</v>
      </c>
      <c r="BH231" s="12">
        <f t="shared" si="65"/>
        <v>0</v>
      </c>
      <c r="BI231" s="12">
        <f t="shared" si="64"/>
        <v>0</v>
      </c>
    </row>
    <row r="232" spans="2:61" ht="15.75" customHeight="1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 t="e">
        <f>(I232/TOTAL_BASIC!$D$301)*100</f>
        <v>#DIV/0!</v>
      </c>
      <c r="AB232" s="5">
        <f t="shared" si="52"/>
        <v>0</v>
      </c>
      <c r="AC232" s="3">
        <f t="shared" si="66"/>
        <v>0</v>
      </c>
      <c r="AD232" s="9">
        <f t="shared" si="53"/>
        <v>0</v>
      </c>
      <c r="AE232" s="16">
        <f t="shared" si="54"/>
        <v>0</v>
      </c>
      <c r="AF232" s="16">
        <f t="shared" si="55"/>
        <v>0</v>
      </c>
      <c r="AG232" s="9"/>
      <c r="AH232" s="9"/>
      <c r="AI232" s="12" t="e">
        <f t="shared" si="56"/>
        <v>#N/A</v>
      </c>
      <c r="AJ232" s="12" t="e">
        <f t="shared" si="57"/>
        <v>#N/A</v>
      </c>
      <c r="AK232" s="12" t="e">
        <f t="shared" si="57"/>
        <v>#N/A</v>
      </c>
      <c r="AL232" s="12" t="e">
        <f t="shared" si="57"/>
        <v>#N/A</v>
      </c>
      <c r="AM232" s="12" t="e">
        <f t="shared" si="57"/>
        <v>#N/A</v>
      </c>
      <c r="AN232" s="12" t="e">
        <f t="shared" si="58"/>
        <v>#N/A</v>
      </c>
      <c r="AO232" s="12" t="e">
        <f t="shared" si="58"/>
        <v>#N/A</v>
      </c>
      <c r="AP232" s="12" t="e">
        <f t="shared" si="58"/>
        <v>#N/A</v>
      </c>
      <c r="AQ232" s="12" t="e">
        <f t="shared" si="51"/>
        <v>#N/A</v>
      </c>
      <c r="AR232" s="12" t="e">
        <f t="shared" si="51"/>
        <v>#N/A</v>
      </c>
      <c r="AS232" s="12" t="e">
        <f t="shared" si="51"/>
        <v>#N/A</v>
      </c>
      <c r="AT232" s="12" t="e">
        <f t="shared" si="51"/>
        <v>#N/A</v>
      </c>
      <c r="AU232" s="12" t="e">
        <f t="shared" si="59"/>
        <v>#N/A</v>
      </c>
      <c r="AV232" s="12" t="e">
        <f t="shared" si="61"/>
        <v>#N/A</v>
      </c>
      <c r="AW232" s="12" t="e">
        <f t="shared" si="61"/>
        <v>#N/A</v>
      </c>
      <c r="AX232" s="12" t="e">
        <f t="shared" si="60"/>
        <v>#N/A</v>
      </c>
      <c r="AY232" s="9"/>
      <c r="AZ232" s="12" t="e">
        <f t="shared" si="62"/>
        <v>#N/A</v>
      </c>
      <c r="BA232" s="12" t="e">
        <f t="shared" si="62"/>
        <v>#N/A</v>
      </c>
      <c r="BB232" s="12" t="e">
        <f t="shared" si="62"/>
        <v>#N/A</v>
      </c>
      <c r="BC232" s="12" t="e">
        <f t="shared" si="62"/>
        <v>#N/A</v>
      </c>
      <c r="BD232" s="12" t="e">
        <f t="shared" si="63"/>
        <v>#DIV/0!</v>
      </c>
      <c r="BE232" s="12">
        <f t="shared" si="63"/>
        <v>0</v>
      </c>
      <c r="BF232" s="12">
        <f t="shared" si="63"/>
        <v>0</v>
      </c>
      <c r="BG232" s="12">
        <f t="shared" si="63"/>
        <v>0</v>
      </c>
      <c r="BH232" s="12">
        <f t="shared" si="65"/>
        <v>0</v>
      </c>
      <c r="BI232" s="12">
        <f t="shared" si="64"/>
        <v>0</v>
      </c>
    </row>
    <row r="233" spans="2:61" ht="15.75" customHeight="1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 t="e">
        <f>(I233/TOTAL_BASIC!$D$301)*100</f>
        <v>#DIV/0!</v>
      </c>
      <c r="AB233" s="5">
        <f t="shared" si="52"/>
        <v>0</v>
      </c>
      <c r="AC233" s="3">
        <f t="shared" si="66"/>
        <v>0</v>
      </c>
      <c r="AD233" s="9">
        <f t="shared" si="53"/>
        <v>0</v>
      </c>
      <c r="AE233" s="16">
        <f t="shared" si="54"/>
        <v>0</v>
      </c>
      <c r="AF233" s="16">
        <f t="shared" si="55"/>
        <v>0</v>
      </c>
      <c r="AG233" s="9"/>
      <c r="AH233" s="9"/>
      <c r="AI233" s="12" t="e">
        <f t="shared" si="56"/>
        <v>#N/A</v>
      </c>
      <c r="AJ233" s="12" t="e">
        <f t="shared" si="57"/>
        <v>#N/A</v>
      </c>
      <c r="AK233" s="12" t="e">
        <f t="shared" si="57"/>
        <v>#N/A</v>
      </c>
      <c r="AL233" s="12" t="e">
        <f t="shared" si="57"/>
        <v>#N/A</v>
      </c>
      <c r="AM233" s="12" t="e">
        <f t="shared" si="57"/>
        <v>#N/A</v>
      </c>
      <c r="AN233" s="12" t="e">
        <f t="shared" si="58"/>
        <v>#N/A</v>
      </c>
      <c r="AO233" s="12" t="e">
        <f t="shared" si="58"/>
        <v>#N/A</v>
      </c>
      <c r="AP233" s="12" t="e">
        <f t="shared" si="58"/>
        <v>#N/A</v>
      </c>
      <c r="AQ233" s="12" t="e">
        <f t="shared" si="51"/>
        <v>#N/A</v>
      </c>
      <c r="AR233" s="12" t="e">
        <f t="shared" si="51"/>
        <v>#N/A</v>
      </c>
      <c r="AS233" s="12" t="e">
        <f t="shared" si="51"/>
        <v>#N/A</v>
      </c>
      <c r="AT233" s="12" t="e">
        <f t="shared" si="51"/>
        <v>#N/A</v>
      </c>
      <c r="AU233" s="12" t="e">
        <f t="shared" si="59"/>
        <v>#N/A</v>
      </c>
      <c r="AV233" s="12" t="e">
        <f t="shared" si="61"/>
        <v>#N/A</v>
      </c>
      <c r="AW233" s="12" t="e">
        <f t="shared" si="61"/>
        <v>#N/A</v>
      </c>
      <c r="AX233" s="12" t="e">
        <f t="shared" si="60"/>
        <v>#N/A</v>
      </c>
      <c r="AY233" s="9"/>
      <c r="AZ233" s="12" t="e">
        <f t="shared" si="62"/>
        <v>#N/A</v>
      </c>
      <c r="BA233" s="12" t="e">
        <f t="shared" si="62"/>
        <v>#N/A</v>
      </c>
      <c r="BB233" s="12" t="e">
        <f t="shared" si="62"/>
        <v>#N/A</v>
      </c>
      <c r="BC233" s="12" t="e">
        <f t="shared" si="62"/>
        <v>#N/A</v>
      </c>
      <c r="BD233" s="12" t="e">
        <f t="shared" si="63"/>
        <v>#DIV/0!</v>
      </c>
      <c r="BE233" s="12">
        <f t="shared" si="63"/>
        <v>0</v>
      </c>
      <c r="BF233" s="12">
        <f t="shared" si="63"/>
        <v>0</v>
      </c>
      <c r="BG233" s="12">
        <f t="shared" si="63"/>
        <v>0</v>
      </c>
      <c r="BH233" s="12">
        <f t="shared" si="65"/>
        <v>0</v>
      </c>
      <c r="BI233" s="12">
        <f t="shared" si="64"/>
        <v>0</v>
      </c>
    </row>
    <row r="234" spans="2:61" ht="15.75" customHeight="1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 t="e">
        <f>(I234/TOTAL_BASIC!$D$301)*100</f>
        <v>#DIV/0!</v>
      </c>
      <c r="AB234" s="5">
        <f t="shared" si="52"/>
        <v>0</v>
      </c>
      <c r="AC234" s="3">
        <f t="shared" si="66"/>
        <v>0</v>
      </c>
      <c r="AD234" s="9">
        <f t="shared" si="53"/>
        <v>0</v>
      </c>
      <c r="AE234" s="16">
        <f t="shared" si="54"/>
        <v>0</v>
      </c>
      <c r="AF234" s="16">
        <f t="shared" si="55"/>
        <v>0</v>
      </c>
      <c r="AG234" s="9"/>
      <c r="AH234" s="9"/>
      <c r="AI234" s="12" t="e">
        <f t="shared" si="56"/>
        <v>#N/A</v>
      </c>
      <c r="AJ234" s="12" t="e">
        <f t="shared" si="57"/>
        <v>#N/A</v>
      </c>
      <c r="AK234" s="12" t="e">
        <f t="shared" si="57"/>
        <v>#N/A</v>
      </c>
      <c r="AL234" s="12" t="e">
        <f t="shared" si="57"/>
        <v>#N/A</v>
      </c>
      <c r="AM234" s="12" t="e">
        <f t="shared" si="57"/>
        <v>#N/A</v>
      </c>
      <c r="AN234" s="12" t="e">
        <f t="shared" si="58"/>
        <v>#N/A</v>
      </c>
      <c r="AO234" s="12" t="e">
        <f t="shared" si="58"/>
        <v>#N/A</v>
      </c>
      <c r="AP234" s="12" t="e">
        <f t="shared" si="58"/>
        <v>#N/A</v>
      </c>
      <c r="AQ234" s="12" t="e">
        <f t="shared" si="51"/>
        <v>#N/A</v>
      </c>
      <c r="AR234" s="12" t="e">
        <f t="shared" si="51"/>
        <v>#N/A</v>
      </c>
      <c r="AS234" s="12" t="e">
        <f t="shared" si="51"/>
        <v>#N/A</v>
      </c>
      <c r="AT234" s="12" t="e">
        <f t="shared" si="51"/>
        <v>#N/A</v>
      </c>
      <c r="AU234" s="12" t="e">
        <f t="shared" si="59"/>
        <v>#N/A</v>
      </c>
      <c r="AV234" s="12" t="e">
        <f t="shared" si="61"/>
        <v>#N/A</v>
      </c>
      <c r="AW234" s="12" t="e">
        <f t="shared" si="61"/>
        <v>#N/A</v>
      </c>
      <c r="AX234" s="12" t="e">
        <f t="shared" si="60"/>
        <v>#N/A</v>
      </c>
      <c r="AY234" s="9"/>
      <c r="AZ234" s="12" t="e">
        <f t="shared" si="62"/>
        <v>#N/A</v>
      </c>
      <c r="BA234" s="12" t="e">
        <f t="shared" si="62"/>
        <v>#N/A</v>
      </c>
      <c r="BB234" s="12" t="e">
        <f t="shared" si="62"/>
        <v>#N/A</v>
      </c>
      <c r="BC234" s="12" t="e">
        <f t="shared" si="62"/>
        <v>#N/A</v>
      </c>
      <c r="BD234" s="12" t="e">
        <f t="shared" si="63"/>
        <v>#DIV/0!</v>
      </c>
      <c r="BE234" s="12">
        <f t="shared" si="63"/>
        <v>0</v>
      </c>
      <c r="BF234" s="12">
        <f t="shared" si="63"/>
        <v>0</v>
      </c>
      <c r="BG234" s="12">
        <f t="shared" si="63"/>
        <v>0</v>
      </c>
      <c r="BH234" s="12">
        <f t="shared" si="65"/>
        <v>0</v>
      </c>
      <c r="BI234" s="12">
        <f t="shared" si="64"/>
        <v>0</v>
      </c>
    </row>
    <row r="235" spans="2:61" ht="15.75" customHeight="1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 t="e">
        <f>(I235/TOTAL_BASIC!$D$301)*100</f>
        <v>#DIV/0!</v>
      </c>
      <c r="AB235" s="5">
        <f t="shared" si="52"/>
        <v>0</v>
      </c>
      <c r="AC235" s="3">
        <f t="shared" si="66"/>
        <v>0</v>
      </c>
      <c r="AD235" s="9">
        <f t="shared" si="53"/>
        <v>0</v>
      </c>
      <c r="AE235" s="16">
        <f t="shared" si="54"/>
        <v>0</v>
      </c>
      <c r="AF235" s="16">
        <f t="shared" si="55"/>
        <v>0</v>
      </c>
      <c r="AG235" s="9"/>
      <c r="AH235" s="9"/>
      <c r="AI235" s="12" t="e">
        <f t="shared" si="56"/>
        <v>#N/A</v>
      </c>
      <c r="AJ235" s="12" t="e">
        <f t="shared" si="57"/>
        <v>#N/A</v>
      </c>
      <c r="AK235" s="12" t="e">
        <f t="shared" si="57"/>
        <v>#N/A</v>
      </c>
      <c r="AL235" s="12" t="e">
        <f t="shared" si="57"/>
        <v>#N/A</v>
      </c>
      <c r="AM235" s="12" t="e">
        <f t="shared" si="57"/>
        <v>#N/A</v>
      </c>
      <c r="AN235" s="12" t="e">
        <f t="shared" si="58"/>
        <v>#N/A</v>
      </c>
      <c r="AO235" s="12" t="e">
        <f t="shared" si="58"/>
        <v>#N/A</v>
      </c>
      <c r="AP235" s="12" t="e">
        <f t="shared" si="58"/>
        <v>#N/A</v>
      </c>
      <c r="AQ235" s="12" t="e">
        <f t="shared" si="51"/>
        <v>#N/A</v>
      </c>
      <c r="AR235" s="12" t="e">
        <f t="shared" si="51"/>
        <v>#N/A</v>
      </c>
      <c r="AS235" s="12" t="e">
        <f t="shared" si="51"/>
        <v>#N/A</v>
      </c>
      <c r="AT235" s="12" t="e">
        <f t="shared" si="51"/>
        <v>#N/A</v>
      </c>
      <c r="AU235" s="12" t="e">
        <f t="shared" si="59"/>
        <v>#N/A</v>
      </c>
      <c r="AV235" s="12" t="e">
        <f t="shared" si="61"/>
        <v>#N/A</v>
      </c>
      <c r="AW235" s="12" t="e">
        <f t="shared" si="61"/>
        <v>#N/A</v>
      </c>
      <c r="AX235" s="12" t="e">
        <f t="shared" si="60"/>
        <v>#N/A</v>
      </c>
      <c r="AY235" s="9"/>
      <c r="AZ235" s="12" t="e">
        <f t="shared" si="62"/>
        <v>#N/A</v>
      </c>
      <c r="BA235" s="12" t="e">
        <f t="shared" si="62"/>
        <v>#N/A</v>
      </c>
      <c r="BB235" s="12" t="e">
        <f t="shared" si="62"/>
        <v>#N/A</v>
      </c>
      <c r="BC235" s="12" t="e">
        <f t="shared" si="62"/>
        <v>#N/A</v>
      </c>
      <c r="BD235" s="12" t="e">
        <f t="shared" si="63"/>
        <v>#DIV/0!</v>
      </c>
      <c r="BE235" s="12">
        <f t="shared" si="63"/>
        <v>0</v>
      </c>
      <c r="BF235" s="12">
        <f t="shared" si="63"/>
        <v>0</v>
      </c>
      <c r="BG235" s="12">
        <f t="shared" si="63"/>
        <v>0</v>
      </c>
      <c r="BH235" s="12">
        <f t="shared" si="65"/>
        <v>0</v>
      </c>
      <c r="BI235" s="12">
        <f t="shared" si="64"/>
        <v>0</v>
      </c>
    </row>
    <row r="236" spans="2:61" ht="15.75" customHeight="1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 t="e">
        <f>(I236/TOTAL_BASIC!$D$301)*100</f>
        <v>#DIV/0!</v>
      </c>
      <c r="AB236" s="5">
        <f t="shared" si="52"/>
        <v>0</v>
      </c>
      <c r="AC236" s="3">
        <f t="shared" si="66"/>
        <v>0</v>
      </c>
      <c r="AD236" s="9">
        <f t="shared" si="53"/>
        <v>0</v>
      </c>
      <c r="AE236" s="16">
        <f t="shared" si="54"/>
        <v>0</v>
      </c>
      <c r="AF236" s="16">
        <f t="shared" si="55"/>
        <v>0</v>
      </c>
      <c r="AG236" s="9"/>
      <c r="AH236" s="9"/>
      <c r="AI236" s="12" t="e">
        <f t="shared" si="56"/>
        <v>#N/A</v>
      </c>
      <c r="AJ236" s="12" t="e">
        <f t="shared" si="57"/>
        <v>#N/A</v>
      </c>
      <c r="AK236" s="12" t="e">
        <f t="shared" si="57"/>
        <v>#N/A</v>
      </c>
      <c r="AL236" s="12" t="e">
        <f t="shared" si="57"/>
        <v>#N/A</v>
      </c>
      <c r="AM236" s="12" t="e">
        <f t="shared" si="57"/>
        <v>#N/A</v>
      </c>
      <c r="AN236" s="12" t="e">
        <f t="shared" si="58"/>
        <v>#N/A</v>
      </c>
      <c r="AO236" s="12" t="e">
        <f t="shared" si="58"/>
        <v>#N/A</v>
      </c>
      <c r="AP236" s="12" t="e">
        <f t="shared" si="58"/>
        <v>#N/A</v>
      </c>
      <c r="AQ236" s="12" t="e">
        <f t="shared" si="51"/>
        <v>#N/A</v>
      </c>
      <c r="AR236" s="12" t="e">
        <f t="shared" si="51"/>
        <v>#N/A</v>
      </c>
      <c r="AS236" s="12" t="e">
        <f t="shared" si="51"/>
        <v>#N/A</v>
      </c>
      <c r="AT236" s="12" t="e">
        <f t="shared" si="51"/>
        <v>#N/A</v>
      </c>
      <c r="AU236" s="12" t="e">
        <f t="shared" si="59"/>
        <v>#N/A</v>
      </c>
      <c r="AV236" s="12" t="e">
        <f t="shared" si="61"/>
        <v>#N/A</v>
      </c>
      <c r="AW236" s="12" t="e">
        <f t="shared" si="61"/>
        <v>#N/A</v>
      </c>
      <c r="AX236" s="12" t="e">
        <f t="shared" si="60"/>
        <v>#N/A</v>
      </c>
      <c r="AY236" s="9"/>
      <c r="AZ236" s="12" t="e">
        <f t="shared" si="62"/>
        <v>#N/A</v>
      </c>
      <c r="BA236" s="12" t="e">
        <f t="shared" si="62"/>
        <v>#N/A</v>
      </c>
      <c r="BB236" s="12" t="e">
        <f t="shared" si="62"/>
        <v>#N/A</v>
      </c>
      <c r="BC236" s="12" t="e">
        <f t="shared" si="62"/>
        <v>#N/A</v>
      </c>
      <c r="BD236" s="12" t="e">
        <f t="shared" si="63"/>
        <v>#DIV/0!</v>
      </c>
      <c r="BE236" s="12">
        <f t="shared" si="63"/>
        <v>0</v>
      </c>
      <c r="BF236" s="12">
        <f t="shared" si="63"/>
        <v>0</v>
      </c>
      <c r="BG236" s="12">
        <f t="shared" si="63"/>
        <v>0</v>
      </c>
      <c r="BH236" s="12">
        <f t="shared" si="65"/>
        <v>0</v>
      </c>
      <c r="BI236" s="12">
        <f t="shared" si="64"/>
        <v>0</v>
      </c>
    </row>
    <row r="237" spans="2:61" ht="15.75" customHeight="1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 t="e">
        <f>(I237/TOTAL_BASIC!$D$301)*100</f>
        <v>#DIV/0!</v>
      </c>
      <c r="AB237" s="5">
        <f t="shared" si="52"/>
        <v>0</v>
      </c>
      <c r="AC237" s="3">
        <f t="shared" si="66"/>
        <v>0</v>
      </c>
      <c r="AD237" s="9">
        <f t="shared" si="53"/>
        <v>0</v>
      </c>
      <c r="AE237" s="16">
        <f t="shared" si="54"/>
        <v>0</v>
      </c>
      <c r="AF237" s="16">
        <f t="shared" si="55"/>
        <v>0</v>
      </c>
      <c r="AG237" s="9"/>
      <c r="AH237" s="9"/>
      <c r="AI237" s="12" t="e">
        <f t="shared" si="56"/>
        <v>#N/A</v>
      </c>
      <c r="AJ237" s="12" t="e">
        <f t="shared" si="57"/>
        <v>#N/A</v>
      </c>
      <c r="AK237" s="12" t="e">
        <f t="shared" si="57"/>
        <v>#N/A</v>
      </c>
      <c r="AL237" s="12" t="e">
        <f t="shared" si="57"/>
        <v>#N/A</v>
      </c>
      <c r="AM237" s="12" t="e">
        <f t="shared" si="57"/>
        <v>#N/A</v>
      </c>
      <c r="AN237" s="12" t="e">
        <f t="shared" si="58"/>
        <v>#N/A</v>
      </c>
      <c r="AO237" s="12" t="e">
        <f t="shared" si="58"/>
        <v>#N/A</v>
      </c>
      <c r="AP237" s="12" t="e">
        <f t="shared" si="58"/>
        <v>#N/A</v>
      </c>
      <c r="AQ237" s="12" t="e">
        <f t="shared" si="51"/>
        <v>#N/A</v>
      </c>
      <c r="AR237" s="12" t="e">
        <f t="shared" si="51"/>
        <v>#N/A</v>
      </c>
      <c r="AS237" s="12" t="e">
        <f t="shared" si="51"/>
        <v>#N/A</v>
      </c>
      <c r="AT237" s="12" t="e">
        <f t="shared" si="51"/>
        <v>#N/A</v>
      </c>
      <c r="AU237" s="12" t="e">
        <f t="shared" si="59"/>
        <v>#N/A</v>
      </c>
      <c r="AV237" s="12" t="e">
        <f t="shared" si="61"/>
        <v>#N/A</v>
      </c>
      <c r="AW237" s="12" t="e">
        <f t="shared" si="61"/>
        <v>#N/A</v>
      </c>
      <c r="AX237" s="12" t="e">
        <f t="shared" si="60"/>
        <v>#N/A</v>
      </c>
      <c r="AY237" s="9"/>
      <c r="AZ237" s="12" t="e">
        <f t="shared" si="62"/>
        <v>#N/A</v>
      </c>
      <c r="BA237" s="12" t="e">
        <f t="shared" si="62"/>
        <v>#N/A</v>
      </c>
      <c r="BB237" s="12" t="e">
        <f t="shared" si="62"/>
        <v>#N/A</v>
      </c>
      <c r="BC237" s="12" t="e">
        <f t="shared" si="62"/>
        <v>#N/A</v>
      </c>
      <c r="BD237" s="12" t="e">
        <f t="shared" si="63"/>
        <v>#DIV/0!</v>
      </c>
      <c r="BE237" s="12">
        <f t="shared" si="63"/>
        <v>0</v>
      </c>
      <c r="BF237" s="12">
        <f t="shared" si="63"/>
        <v>0</v>
      </c>
      <c r="BG237" s="12">
        <f t="shared" si="63"/>
        <v>0</v>
      </c>
      <c r="BH237" s="12">
        <f t="shared" si="65"/>
        <v>0</v>
      </c>
      <c r="BI237" s="12">
        <f t="shared" si="64"/>
        <v>0</v>
      </c>
    </row>
    <row r="238" spans="2:61" ht="15.75" customHeight="1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 t="e">
        <f>(I238/TOTAL_BASIC!$D$301)*100</f>
        <v>#DIV/0!</v>
      </c>
      <c r="AB238" s="5">
        <f t="shared" si="52"/>
        <v>0</v>
      </c>
      <c r="AC238" s="3">
        <f t="shared" si="66"/>
        <v>0</v>
      </c>
      <c r="AD238" s="9">
        <f t="shared" si="53"/>
        <v>0</v>
      </c>
      <c r="AE238" s="16">
        <f t="shared" si="54"/>
        <v>0</v>
      </c>
      <c r="AF238" s="16">
        <f t="shared" si="55"/>
        <v>0</v>
      </c>
      <c r="AG238" s="9"/>
      <c r="AH238" s="9"/>
      <c r="AI238" s="12" t="e">
        <f t="shared" si="56"/>
        <v>#N/A</v>
      </c>
      <c r="AJ238" s="12" t="e">
        <f t="shared" si="57"/>
        <v>#N/A</v>
      </c>
      <c r="AK238" s="12" t="e">
        <f t="shared" si="57"/>
        <v>#N/A</v>
      </c>
      <c r="AL238" s="12" t="e">
        <f t="shared" si="57"/>
        <v>#N/A</v>
      </c>
      <c r="AM238" s="12" t="e">
        <f t="shared" si="57"/>
        <v>#N/A</v>
      </c>
      <c r="AN238" s="12" t="e">
        <f t="shared" si="58"/>
        <v>#N/A</v>
      </c>
      <c r="AO238" s="12" t="e">
        <f t="shared" si="58"/>
        <v>#N/A</v>
      </c>
      <c r="AP238" s="12" t="e">
        <f t="shared" si="58"/>
        <v>#N/A</v>
      </c>
      <c r="AQ238" s="12" t="e">
        <f t="shared" si="51"/>
        <v>#N/A</v>
      </c>
      <c r="AR238" s="12" t="e">
        <f t="shared" si="51"/>
        <v>#N/A</v>
      </c>
      <c r="AS238" s="12" t="e">
        <f t="shared" si="51"/>
        <v>#N/A</v>
      </c>
      <c r="AT238" s="12" t="e">
        <f t="shared" si="51"/>
        <v>#N/A</v>
      </c>
      <c r="AU238" s="12" t="e">
        <f t="shared" si="59"/>
        <v>#N/A</v>
      </c>
      <c r="AV238" s="12" t="e">
        <f t="shared" si="61"/>
        <v>#N/A</v>
      </c>
      <c r="AW238" s="12" t="e">
        <f t="shared" si="61"/>
        <v>#N/A</v>
      </c>
      <c r="AX238" s="12" t="e">
        <f t="shared" si="60"/>
        <v>#N/A</v>
      </c>
      <c r="AY238" s="9"/>
      <c r="AZ238" s="12" t="e">
        <f t="shared" si="62"/>
        <v>#N/A</v>
      </c>
      <c r="BA238" s="12" t="e">
        <f t="shared" si="62"/>
        <v>#N/A</v>
      </c>
      <c r="BB238" s="12" t="e">
        <f t="shared" si="62"/>
        <v>#N/A</v>
      </c>
      <c r="BC238" s="12" t="e">
        <f t="shared" si="62"/>
        <v>#N/A</v>
      </c>
      <c r="BD238" s="12" t="e">
        <f t="shared" si="63"/>
        <v>#DIV/0!</v>
      </c>
      <c r="BE238" s="12">
        <f t="shared" si="63"/>
        <v>0</v>
      </c>
      <c r="BF238" s="12">
        <f t="shared" si="63"/>
        <v>0</v>
      </c>
      <c r="BG238" s="12">
        <f t="shared" si="63"/>
        <v>0</v>
      </c>
      <c r="BH238" s="12">
        <f t="shared" si="65"/>
        <v>0</v>
      </c>
      <c r="BI238" s="12">
        <f t="shared" si="64"/>
        <v>0</v>
      </c>
    </row>
    <row r="239" spans="2:61" ht="15.75" customHeight="1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 t="e">
        <f>(I239/TOTAL_BASIC!$D$301)*100</f>
        <v>#DIV/0!</v>
      </c>
      <c r="AB239" s="5">
        <f t="shared" si="52"/>
        <v>0</v>
      </c>
      <c r="AC239" s="3">
        <f t="shared" si="66"/>
        <v>0</v>
      </c>
      <c r="AD239" s="9">
        <f t="shared" si="53"/>
        <v>0</v>
      </c>
      <c r="AE239" s="16">
        <f t="shared" si="54"/>
        <v>0</v>
      </c>
      <c r="AF239" s="16">
        <f t="shared" si="55"/>
        <v>0</v>
      </c>
      <c r="AG239" s="9"/>
      <c r="AH239" s="9"/>
      <c r="AI239" s="12" t="e">
        <f t="shared" si="56"/>
        <v>#N/A</v>
      </c>
      <c r="AJ239" s="12" t="e">
        <f t="shared" si="57"/>
        <v>#N/A</v>
      </c>
      <c r="AK239" s="12" t="e">
        <f t="shared" si="57"/>
        <v>#N/A</v>
      </c>
      <c r="AL239" s="12" t="e">
        <f t="shared" si="57"/>
        <v>#N/A</v>
      </c>
      <c r="AM239" s="12" t="e">
        <f t="shared" si="57"/>
        <v>#N/A</v>
      </c>
      <c r="AN239" s="12" t="e">
        <f t="shared" si="58"/>
        <v>#N/A</v>
      </c>
      <c r="AO239" s="12" t="e">
        <f t="shared" si="58"/>
        <v>#N/A</v>
      </c>
      <c r="AP239" s="12" t="e">
        <f t="shared" si="58"/>
        <v>#N/A</v>
      </c>
      <c r="AQ239" s="12" t="e">
        <f t="shared" si="51"/>
        <v>#N/A</v>
      </c>
      <c r="AR239" s="12" t="e">
        <f t="shared" si="51"/>
        <v>#N/A</v>
      </c>
      <c r="AS239" s="12" t="e">
        <f t="shared" si="51"/>
        <v>#N/A</v>
      </c>
      <c r="AT239" s="12" t="e">
        <f t="shared" si="51"/>
        <v>#N/A</v>
      </c>
      <c r="AU239" s="12" t="e">
        <f t="shared" si="59"/>
        <v>#N/A</v>
      </c>
      <c r="AV239" s="12" t="e">
        <f t="shared" si="61"/>
        <v>#N/A</v>
      </c>
      <c r="AW239" s="12" t="e">
        <f t="shared" si="61"/>
        <v>#N/A</v>
      </c>
      <c r="AX239" s="12" t="e">
        <f t="shared" si="60"/>
        <v>#N/A</v>
      </c>
      <c r="AY239" s="9"/>
      <c r="AZ239" s="12" t="e">
        <f t="shared" si="62"/>
        <v>#N/A</v>
      </c>
      <c r="BA239" s="12" t="e">
        <f t="shared" si="62"/>
        <v>#N/A</v>
      </c>
      <c r="BB239" s="12" t="e">
        <f t="shared" si="62"/>
        <v>#N/A</v>
      </c>
      <c r="BC239" s="12" t="e">
        <f t="shared" si="62"/>
        <v>#N/A</v>
      </c>
      <c r="BD239" s="12" t="e">
        <f t="shared" si="63"/>
        <v>#DIV/0!</v>
      </c>
      <c r="BE239" s="12">
        <f t="shared" si="63"/>
        <v>0</v>
      </c>
      <c r="BF239" s="12">
        <f t="shared" si="63"/>
        <v>0</v>
      </c>
      <c r="BG239" s="12">
        <f t="shared" si="63"/>
        <v>0</v>
      </c>
      <c r="BH239" s="12">
        <f t="shared" si="65"/>
        <v>0</v>
      </c>
      <c r="BI239" s="12">
        <f t="shared" si="64"/>
        <v>0</v>
      </c>
    </row>
    <row r="240" spans="2:61" ht="15.75" customHeight="1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 t="e">
        <f>(I240/TOTAL_BASIC!$D$301)*100</f>
        <v>#DIV/0!</v>
      </c>
      <c r="AB240" s="5">
        <f t="shared" si="52"/>
        <v>0</v>
      </c>
      <c r="AC240" s="3">
        <f t="shared" si="66"/>
        <v>0</v>
      </c>
      <c r="AD240" s="9">
        <f t="shared" si="53"/>
        <v>0</v>
      </c>
      <c r="AE240" s="16">
        <f t="shared" si="54"/>
        <v>0</v>
      </c>
      <c r="AF240" s="16">
        <f t="shared" si="55"/>
        <v>0</v>
      </c>
      <c r="AG240" s="9"/>
      <c r="AH240" s="9"/>
      <c r="AI240" s="12" t="e">
        <f t="shared" si="56"/>
        <v>#N/A</v>
      </c>
      <c r="AJ240" s="12" t="e">
        <f t="shared" si="57"/>
        <v>#N/A</v>
      </c>
      <c r="AK240" s="12" t="e">
        <f t="shared" si="57"/>
        <v>#N/A</v>
      </c>
      <c r="AL240" s="12" t="e">
        <f t="shared" si="57"/>
        <v>#N/A</v>
      </c>
      <c r="AM240" s="12" t="e">
        <f t="shared" si="57"/>
        <v>#N/A</v>
      </c>
      <c r="AN240" s="12" t="e">
        <f t="shared" si="58"/>
        <v>#N/A</v>
      </c>
      <c r="AO240" s="12" t="e">
        <f t="shared" si="58"/>
        <v>#N/A</v>
      </c>
      <c r="AP240" s="12" t="e">
        <f t="shared" si="58"/>
        <v>#N/A</v>
      </c>
      <c r="AQ240" s="12" t="e">
        <f t="shared" si="51"/>
        <v>#N/A</v>
      </c>
      <c r="AR240" s="12" t="e">
        <f t="shared" si="51"/>
        <v>#N/A</v>
      </c>
      <c r="AS240" s="12" t="e">
        <f t="shared" si="51"/>
        <v>#N/A</v>
      </c>
      <c r="AT240" s="12" t="e">
        <f t="shared" si="51"/>
        <v>#N/A</v>
      </c>
      <c r="AU240" s="12" t="e">
        <f t="shared" si="59"/>
        <v>#N/A</v>
      </c>
      <c r="AV240" s="12" t="e">
        <f t="shared" si="61"/>
        <v>#N/A</v>
      </c>
      <c r="AW240" s="12" t="e">
        <f t="shared" si="61"/>
        <v>#N/A</v>
      </c>
      <c r="AX240" s="12" t="e">
        <f t="shared" si="60"/>
        <v>#N/A</v>
      </c>
      <c r="AY240" s="9"/>
      <c r="AZ240" s="12" t="e">
        <f t="shared" si="62"/>
        <v>#N/A</v>
      </c>
      <c r="BA240" s="12" t="e">
        <f t="shared" si="62"/>
        <v>#N/A</v>
      </c>
      <c r="BB240" s="12" t="e">
        <f t="shared" si="62"/>
        <v>#N/A</v>
      </c>
      <c r="BC240" s="12" t="e">
        <f t="shared" si="62"/>
        <v>#N/A</v>
      </c>
      <c r="BD240" s="12" t="e">
        <f t="shared" si="63"/>
        <v>#DIV/0!</v>
      </c>
      <c r="BE240" s="12">
        <f t="shared" si="63"/>
        <v>0</v>
      </c>
      <c r="BF240" s="12">
        <f t="shared" si="63"/>
        <v>0</v>
      </c>
      <c r="BG240" s="12">
        <f t="shared" si="63"/>
        <v>0</v>
      </c>
      <c r="BH240" s="12">
        <f t="shared" si="65"/>
        <v>0</v>
      </c>
      <c r="BI240" s="12">
        <f t="shared" si="64"/>
        <v>0</v>
      </c>
    </row>
    <row r="241" spans="2:61" ht="15.75" customHeight="1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 t="e">
        <f>(I241/TOTAL_BASIC!$D$301)*100</f>
        <v>#DIV/0!</v>
      </c>
      <c r="AB241" s="5">
        <f t="shared" si="52"/>
        <v>0</v>
      </c>
      <c r="AC241" s="3">
        <f t="shared" si="66"/>
        <v>0</v>
      </c>
      <c r="AD241" s="9">
        <f t="shared" si="53"/>
        <v>0</v>
      </c>
      <c r="AE241" s="16">
        <f t="shared" si="54"/>
        <v>0</v>
      </c>
      <c r="AF241" s="16">
        <f t="shared" si="55"/>
        <v>0</v>
      </c>
      <c r="AG241" s="9"/>
      <c r="AH241" s="9"/>
      <c r="AI241" s="12" t="e">
        <f t="shared" si="56"/>
        <v>#N/A</v>
      </c>
      <c r="AJ241" s="12" t="e">
        <f t="shared" si="57"/>
        <v>#N/A</v>
      </c>
      <c r="AK241" s="12" t="e">
        <f t="shared" si="57"/>
        <v>#N/A</v>
      </c>
      <c r="AL241" s="12" t="e">
        <f t="shared" si="57"/>
        <v>#N/A</v>
      </c>
      <c r="AM241" s="12" t="e">
        <f t="shared" si="57"/>
        <v>#N/A</v>
      </c>
      <c r="AN241" s="12" t="e">
        <f t="shared" si="58"/>
        <v>#N/A</v>
      </c>
      <c r="AO241" s="12" t="e">
        <f t="shared" si="58"/>
        <v>#N/A</v>
      </c>
      <c r="AP241" s="12" t="e">
        <f t="shared" si="58"/>
        <v>#N/A</v>
      </c>
      <c r="AQ241" s="12" t="e">
        <f t="shared" si="51"/>
        <v>#N/A</v>
      </c>
      <c r="AR241" s="12" t="e">
        <f t="shared" si="51"/>
        <v>#N/A</v>
      </c>
      <c r="AS241" s="12" t="e">
        <f t="shared" si="51"/>
        <v>#N/A</v>
      </c>
      <c r="AT241" s="12" t="e">
        <f t="shared" si="51"/>
        <v>#N/A</v>
      </c>
      <c r="AU241" s="12" t="e">
        <f t="shared" si="59"/>
        <v>#N/A</v>
      </c>
      <c r="AV241" s="12" t="e">
        <f t="shared" si="61"/>
        <v>#N/A</v>
      </c>
      <c r="AW241" s="12" t="e">
        <f t="shared" si="61"/>
        <v>#N/A</v>
      </c>
      <c r="AX241" s="12" t="e">
        <f t="shared" si="60"/>
        <v>#N/A</v>
      </c>
      <c r="AY241" s="9"/>
      <c r="AZ241" s="12" t="e">
        <f t="shared" si="62"/>
        <v>#N/A</v>
      </c>
      <c r="BA241" s="12" t="e">
        <f t="shared" si="62"/>
        <v>#N/A</v>
      </c>
      <c r="BB241" s="12" t="e">
        <f t="shared" si="62"/>
        <v>#N/A</v>
      </c>
      <c r="BC241" s="12" t="e">
        <f t="shared" si="62"/>
        <v>#N/A</v>
      </c>
      <c r="BD241" s="12" t="e">
        <f t="shared" si="63"/>
        <v>#DIV/0!</v>
      </c>
      <c r="BE241" s="12">
        <f t="shared" si="63"/>
        <v>0</v>
      </c>
      <c r="BF241" s="12">
        <f t="shared" si="63"/>
        <v>0</v>
      </c>
      <c r="BG241" s="12">
        <f t="shared" si="63"/>
        <v>0</v>
      </c>
      <c r="BH241" s="12">
        <f t="shared" si="65"/>
        <v>0</v>
      </c>
      <c r="BI241" s="12">
        <f t="shared" si="64"/>
        <v>0</v>
      </c>
    </row>
    <row r="242" spans="2:61" ht="15.75" customHeight="1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 t="e">
        <f>(I242/TOTAL_BASIC!$D$301)*100</f>
        <v>#DIV/0!</v>
      </c>
      <c r="AB242" s="5">
        <f t="shared" si="52"/>
        <v>0</v>
      </c>
      <c r="AC242" s="3">
        <f t="shared" si="66"/>
        <v>0</v>
      </c>
      <c r="AD242" s="9">
        <f t="shared" si="53"/>
        <v>0</v>
      </c>
      <c r="AE242" s="16">
        <f t="shared" si="54"/>
        <v>0</v>
      </c>
      <c r="AF242" s="16">
        <f t="shared" si="55"/>
        <v>0</v>
      </c>
      <c r="AG242" s="9"/>
      <c r="AH242" s="9"/>
      <c r="AI242" s="12" t="e">
        <f t="shared" si="56"/>
        <v>#N/A</v>
      </c>
      <c r="AJ242" s="12" t="e">
        <f t="shared" si="57"/>
        <v>#N/A</v>
      </c>
      <c r="AK242" s="12" t="e">
        <f t="shared" si="57"/>
        <v>#N/A</v>
      </c>
      <c r="AL242" s="12" t="e">
        <f t="shared" si="57"/>
        <v>#N/A</v>
      </c>
      <c r="AM242" s="12" t="e">
        <f t="shared" si="57"/>
        <v>#N/A</v>
      </c>
      <c r="AN242" s="12" t="e">
        <f t="shared" si="58"/>
        <v>#N/A</v>
      </c>
      <c r="AO242" s="12" t="e">
        <f t="shared" si="58"/>
        <v>#N/A</v>
      </c>
      <c r="AP242" s="12" t="e">
        <f t="shared" si="58"/>
        <v>#N/A</v>
      </c>
      <c r="AQ242" s="12" t="e">
        <f t="shared" si="51"/>
        <v>#N/A</v>
      </c>
      <c r="AR242" s="12" t="e">
        <f t="shared" si="51"/>
        <v>#N/A</v>
      </c>
      <c r="AS242" s="12" t="e">
        <f t="shared" si="51"/>
        <v>#N/A</v>
      </c>
      <c r="AT242" s="12" t="e">
        <f t="shared" si="51"/>
        <v>#N/A</v>
      </c>
      <c r="AU242" s="12" t="e">
        <f t="shared" si="59"/>
        <v>#N/A</v>
      </c>
      <c r="AV242" s="12" t="e">
        <f t="shared" si="61"/>
        <v>#N/A</v>
      </c>
      <c r="AW242" s="12" t="e">
        <f t="shared" si="61"/>
        <v>#N/A</v>
      </c>
      <c r="AX242" s="12" t="e">
        <f t="shared" si="60"/>
        <v>#N/A</v>
      </c>
      <c r="AY242" s="9"/>
      <c r="AZ242" s="12" t="e">
        <f t="shared" si="62"/>
        <v>#N/A</v>
      </c>
      <c r="BA242" s="12" t="e">
        <f t="shared" si="62"/>
        <v>#N/A</v>
      </c>
      <c r="BB242" s="12" t="e">
        <f t="shared" si="62"/>
        <v>#N/A</v>
      </c>
      <c r="BC242" s="12" t="e">
        <f t="shared" si="62"/>
        <v>#N/A</v>
      </c>
      <c r="BD242" s="12" t="e">
        <f t="shared" si="63"/>
        <v>#DIV/0!</v>
      </c>
      <c r="BE242" s="12">
        <f t="shared" si="63"/>
        <v>0</v>
      </c>
      <c r="BF242" s="12">
        <f t="shared" si="63"/>
        <v>0</v>
      </c>
      <c r="BG242" s="12">
        <f t="shared" si="63"/>
        <v>0</v>
      </c>
      <c r="BH242" s="12">
        <f t="shared" si="65"/>
        <v>0</v>
      </c>
      <c r="BI242" s="12">
        <f t="shared" si="64"/>
        <v>0</v>
      </c>
    </row>
    <row r="243" spans="2:61" ht="15.75" customHeight="1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 t="e">
        <f>(I243/TOTAL_BASIC!$D$301)*100</f>
        <v>#DIV/0!</v>
      </c>
      <c r="AB243" s="5">
        <f t="shared" si="52"/>
        <v>0</v>
      </c>
      <c r="AC243" s="3">
        <f t="shared" si="66"/>
        <v>0</v>
      </c>
      <c r="AD243" s="9">
        <f t="shared" si="53"/>
        <v>0</v>
      </c>
      <c r="AE243" s="16">
        <f t="shared" si="54"/>
        <v>0</v>
      </c>
      <c r="AF243" s="16">
        <f t="shared" si="55"/>
        <v>0</v>
      </c>
      <c r="AG243" s="9"/>
      <c r="AH243" s="9"/>
      <c r="AI243" s="12" t="e">
        <f t="shared" si="56"/>
        <v>#N/A</v>
      </c>
      <c r="AJ243" s="12" t="e">
        <f t="shared" si="57"/>
        <v>#N/A</v>
      </c>
      <c r="AK243" s="12" t="e">
        <f t="shared" si="57"/>
        <v>#N/A</v>
      </c>
      <c r="AL243" s="12" t="e">
        <f t="shared" si="57"/>
        <v>#N/A</v>
      </c>
      <c r="AM243" s="12" t="e">
        <f t="shared" si="57"/>
        <v>#N/A</v>
      </c>
      <c r="AN243" s="12" t="e">
        <f t="shared" si="58"/>
        <v>#N/A</v>
      </c>
      <c r="AO243" s="12" t="e">
        <f t="shared" si="58"/>
        <v>#N/A</v>
      </c>
      <c r="AP243" s="12" t="e">
        <f t="shared" si="58"/>
        <v>#N/A</v>
      </c>
      <c r="AQ243" s="12" t="e">
        <f t="shared" si="51"/>
        <v>#N/A</v>
      </c>
      <c r="AR243" s="12" t="e">
        <f t="shared" si="51"/>
        <v>#N/A</v>
      </c>
      <c r="AS243" s="12" t="e">
        <f t="shared" si="51"/>
        <v>#N/A</v>
      </c>
      <c r="AT243" s="12" t="e">
        <f t="shared" si="51"/>
        <v>#N/A</v>
      </c>
      <c r="AU243" s="12" t="e">
        <f t="shared" si="59"/>
        <v>#N/A</v>
      </c>
      <c r="AV243" s="12" t="e">
        <f t="shared" si="61"/>
        <v>#N/A</v>
      </c>
      <c r="AW243" s="12" t="e">
        <f t="shared" si="61"/>
        <v>#N/A</v>
      </c>
      <c r="AX243" s="12" t="e">
        <f t="shared" si="60"/>
        <v>#N/A</v>
      </c>
      <c r="AY243" s="9"/>
      <c r="AZ243" s="12" t="e">
        <f t="shared" si="62"/>
        <v>#N/A</v>
      </c>
      <c r="BA243" s="12" t="e">
        <f t="shared" si="62"/>
        <v>#N/A</v>
      </c>
      <c r="BB243" s="12" t="e">
        <f t="shared" si="62"/>
        <v>#N/A</v>
      </c>
      <c r="BC243" s="12" t="e">
        <f t="shared" si="62"/>
        <v>#N/A</v>
      </c>
      <c r="BD243" s="12" t="e">
        <f t="shared" si="63"/>
        <v>#DIV/0!</v>
      </c>
      <c r="BE243" s="12">
        <f t="shared" si="63"/>
        <v>0</v>
      </c>
      <c r="BF243" s="12">
        <f t="shared" si="63"/>
        <v>0</v>
      </c>
      <c r="BG243" s="12">
        <f t="shared" si="63"/>
        <v>0</v>
      </c>
      <c r="BH243" s="12">
        <f t="shared" si="65"/>
        <v>0</v>
      </c>
      <c r="BI243" s="12">
        <f t="shared" si="64"/>
        <v>0</v>
      </c>
    </row>
    <row r="244" spans="2:61" ht="15.75" customHeight="1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 t="e">
        <f>(I244/TOTAL_BASIC!$D$301)*100</f>
        <v>#DIV/0!</v>
      </c>
      <c r="AB244" s="5">
        <f t="shared" si="52"/>
        <v>0</v>
      </c>
      <c r="AC244" s="3">
        <f t="shared" si="66"/>
        <v>0</v>
      </c>
      <c r="AD244" s="9">
        <f t="shared" si="53"/>
        <v>0</v>
      </c>
      <c r="AE244" s="16">
        <f t="shared" si="54"/>
        <v>0</v>
      </c>
      <c r="AF244" s="16">
        <f t="shared" si="55"/>
        <v>0</v>
      </c>
      <c r="AG244" s="9"/>
      <c r="AH244" s="9"/>
      <c r="AI244" s="12" t="e">
        <f t="shared" si="56"/>
        <v>#N/A</v>
      </c>
      <c r="AJ244" s="12" t="e">
        <f t="shared" si="57"/>
        <v>#N/A</v>
      </c>
      <c r="AK244" s="12" t="e">
        <f t="shared" si="57"/>
        <v>#N/A</v>
      </c>
      <c r="AL244" s="12" t="e">
        <f t="shared" si="57"/>
        <v>#N/A</v>
      </c>
      <c r="AM244" s="12" t="e">
        <f t="shared" si="57"/>
        <v>#N/A</v>
      </c>
      <c r="AN244" s="12" t="e">
        <f t="shared" si="58"/>
        <v>#N/A</v>
      </c>
      <c r="AO244" s="12" t="e">
        <f t="shared" si="58"/>
        <v>#N/A</v>
      </c>
      <c r="AP244" s="12" t="e">
        <f t="shared" si="58"/>
        <v>#N/A</v>
      </c>
      <c r="AQ244" s="12" t="e">
        <f t="shared" si="51"/>
        <v>#N/A</v>
      </c>
      <c r="AR244" s="12" t="e">
        <f t="shared" si="51"/>
        <v>#N/A</v>
      </c>
      <c r="AS244" s="12" t="e">
        <f t="shared" si="51"/>
        <v>#N/A</v>
      </c>
      <c r="AT244" s="12" t="e">
        <f t="shared" si="51"/>
        <v>#N/A</v>
      </c>
      <c r="AU244" s="12" t="e">
        <f t="shared" si="59"/>
        <v>#N/A</v>
      </c>
      <c r="AV244" s="12" t="e">
        <f t="shared" si="61"/>
        <v>#N/A</v>
      </c>
      <c r="AW244" s="12" t="e">
        <f t="shared" si="61"/>
        <v>#N/A</v>
      </c>
      <c r="AX244" s="12" t="e">
        <f t="shared" si="60"/>
        <v>#N/A</v>
      </c>
      <c r="AY244" s="9"/>
      <c r="AZ244" s="12" t="e">
        <f t="shared" si="62"/>
        <v>#N/A</v>
      </c>
      <c r="BA244" s="12" t="e">
        <f t="shared" si="62"/>
        <v>#N/A</v>
      </c>
      <c r="BB244" s="12" t="e">
        <f t="shared" si="62"/>
        <v>#N/A</v>
      </c>
      <c r="BC244" s="12" t="e">
        <f t="shared" si="62"/>
        <v>#N/A</v>
      </c>
      <c r="BD244" s="12" t="e">
        <f t="shared" si="63"/>
        <v>#DIV/0!</v>
      </c>
      <c r="BE244" s="12">
        <f t="shared" si="63"/>
        <v>0</v>
      </c>
      <c r="BF244" s="12">
        <f t="shared" si="63"/>
        <v>0</v>
      </c>
      <c r="BG244" s="12">
        <f t="shared" si="63"/>
        <v>0</v>
      </c>
      <c r="BH244" s="12">
        <f t="shared" si="65"/>
        <v>0</v>
      </c>
      <c r="BI244" s="12">
        <f t="shared" si="64"/>
        <v>0</v>
      </c>
    </row>
    <row r="245" spans="2:61" ht="15.75" customHeight="1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 t="e">
        <f>(I245/TOTAL_BASIC!$D$301)*100</f>
        <v>#DIV/0!</v>
      </c>
      <c r="AB245" s="5">
        <f t="shared" si="52"/>
        <v>0</v>
      </c>
      <c r="AC245" s="3">
        <f t="shared" si="66"/>
        <v>0</v>
      </c>
      <c r="AD245" s="9">
        <f t="shared" si="53"/>
        <v>0</v>
      </c>
      <c r="AE245" s="16">
        <f t="shared" si="54"/>
        <v>0</v>
      </c>
      <c r="AF245" s="16">
        <f t="shared" si="55"/>
        <v>0</v>
      </c>
      <c r="AG245" s="9"/>
      <c r="AH245" s="9"/>
      <c r="AI245" s="12" t="e">
        <f t="shared" si="56"/>
        <v>#N/A</v>
      </c>
      <c r="AJ245" s="12" t="e">
        <f t="shared" si="57"/>
        <v>#N/A</v>
      </c>
      <c r="AK245" s="12" t="e">
        <f t="shared" si="57"/>
        <v>#N/A</v>
      </c>
      <c r="AL245" s="12" t="e">
        <f t="shared" si="57"/>
        <v>#N/A</v>
      </c>
      <c r="AM245" s="12" t="e">
        <f t="shared" si="57"/>
        <v>#N/A</v>
      </c>
      <c r="AN245" s="12" t="e">
        <f t="shared" si="58"/>
        <v>#N/A</v>
      </c>
      <c r="AO245" s="12" t="e">
        <f t="shared" si="58"/>
        <v>#N/A</v>
      </c>
      <c r="AP245" s="12" t="e">
        <f t="shared" si="58"/>
        <v>#N/A</v>
      </c>
      <c r="AQ245" s="12" t="e">
        <f t="shared" si="51"/>
        <v>#N/A</v>
      </c>
      <c r="AR245" s="12" t="e">
        <f t="shared" si="51"/>
        <v>#N/A</v>
      </c>
      <c r="AS245" s="12" t="e">
        <f t="shared" si="51"/>
        <v>#N/A</v>
      </c>
      <c r="AT245" s="12" t="e">
        <f t="shared" si="51"/>
        <v>#N/A</v>
      </c>
      <c r="AU245" s="12" t="e">
        <f t="shared" si="59"/>
        <v>#N/A</v>
      </c>
      <c r="AV245" s="12" t="e">
        <f t="shared" si="61"/>
        <v>#N/A</v>
      </c>
      <c r="AW245" s="12" t="e">
        <f t="shared" si="61"/>
        <v>#N/A</v>
      </c>
      <c r="AX245" s="12" t="e">
        <f t="shared" si="60"/>
        <v>#N/A</v>
      </c>
      <c r="AY245" s="9"/>
      <c r="AZ245" s="12" t="e">
        <f t="shared" si="62"/>
        <v>#N/A</v>
      </c>
      <c r="BA245" s="12" t="e">
        <f t="shared" si="62"/>
        <v>#N/A</v>
      </c>
      <c r="BB245" s="12" t="e">
        <f t="shared" si="62"/>
        <v>#N/A</v>
      </c>
      <c r="BC245" s="12" t="e">
        <f t="shared" si="62"/>
        <v>#N/A</v>
      </c>
      <c r="BD245" s="12" t="e">
        <f t="shared" si="63"/>
        <v>#DIV/0!</v>
      </c>
      <c r="BE245" s="12">
        <f t="shared" si="63"/>
        <v>0</v>
      </c>
      <c r="BF245" s="12">
        <f t="shared" si="63"/>
        <v>0</v>
      </c>
      <c r="BG245" s="12">
        <f t="shared" si="63"/>
        <v>0</v>
      </c>
      <c r="BH245" s="12">
        <f t="shared" si="65"/>
        <v>0</v>
      </c>
      <c r="BI245" s="12">
        <f t="shared" si="64"/>
        <v>0</v>
      </c>
    </row>
    <row r="246" spans="2:61" ht="15.75" customHeight="1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 t="e">
        <f>(I246/TOTAL_BASIC!$D$301)*100</f>
        <v>#DIV/0!</v>
      </c>
      <c r="AB246" s="5">
        <f t="shared" si="52"/>
        <v>0</v>
      </c>
      <c r="AC246" s="3">
        <f t="shared" si="66"/>
        <v>0</v>
      </c>
      <c r="AD246" s="9">
        <f t="shared" si="53"/>
        <v>0</v>
      </c>
      <c r="AE246" s="16">
        <f t="shared" si="54"/>
        <v>0</v>
      </c>
      <c r="AF246" s="16">
        <f t="shared" si="55"/>
        <v>0</v>
      </c>
      <c r="AG246" s="9"/>
      <c r="AH246" s="9"/>
      <c r="AI246" s="12" t="e">
        <f t="shared" si="56"/>
        <v>#N/A</v>
      </c>
      <c r="AJ246" s="12" t="e">
        <f t="shared" si="57"/>
        <v>#N/A</v>
      </c>
      <c r="AK246" s="12" t="e">
        <f t="shared" si="57"/>
        <v>#N/A</v>
      </c>
      <c r="AL246" s="12" t="e">
        <f t="shared" si="57"/>
        <v>#N/A</v>
      </c>
      <c r="AM246" s="12" t="e">
        <f t="shared" si="57"/>
        <v>#N/A</v>
      </c>
      <c r="AN246" s="12" t="e">
        <f t="shared" si="58"/>
        <v>#N/A</v>
      </c>
      <c r="AO246" s="12" t="e">
        <f t="shared" si="58"/>
        <v>#N/A</v>
      </c>
      <c r="AP246" s="12" t="e">
        <f t="shared" si="58"/>
        <v>#N/A</v>
      </c>
      <c r="AQ246" s="12" t="e">
        <f t="shared" si="51"/>
        <v>#N/A</v>
      </c>
      <c r="AR246" s="12" t="e">
        <f t="shared" si="51"/>
        <v>#N/A</v>
      </c>
      <c r="AS246" s="12" t="e">
        <f t="shared" si="51"/>
        <v>#N/A</v>
      </c>
      <c r="AT246" s="12" t="e">
        <f t="shared" si="51"/>
        <v>#N/A</v>
      </c>
      <c r="AU246" s="12" t="e">
        <f t="shared" si="59"/>
        <v>#N/A</v>
      </c>
      <c r="AV246" s="12" t="e">
        <f t="shared" si="61"/>
        <v>#N/A</v>
      </c>
      <c r="AW246" s="12" t="e">
        <f t="shared" si="61"/>
        <v>#N/A</v>
      </c>
      <c r="AX246" s="12" t="e">
        <f t="shared" si="60"/>
        <v>#N/A</v>
      </c>
      <c r="AY246" s="9"/>
      <c r="AZ246" s="12" t="e">
        <f t="shared" si="62"/>
        <v>#N/A</v>
      </c>
      <c r="BA246" s="12" t="e">
        <f t="shared" si="62"/>
        <v>#N/A</v>
      </c>
      <c r="BB246" s="12" t="e">
        <f t="shared" si="62"/>
        <v>#N/A</v>
      </c>
      <c r="BC246" s="12" t="e">
        <f t="shared" si="62"/>
        <v>#N/A</v>
      </c>
      <c r="BD246" s="12" t="e">
        <f t="shared" si="63"/>
        <v>#DIV/0!</v>
      </c>
      <c r="BE246" s="12">
        <f t="shared" si="63"/>
        <v>0</v>
      </c>
      <c r="BF246" s="12">
        <f t="shared" si="63"/>
        <v>0</v>
      </c>
      <c r="BG246" s="12">
        <f t="shared" si="63"/>
        <v>0</v>
      </c>
      <c r="BH246" s="12">
        <f t="shared" si="65"/>
        <v>0</v>
      </c>
      <c r="BI246" s="12">
        <f t="shared" si="64"/>
        <v>0</v>
      </c>
    </row>
    <row r="247" spans="2:61" ht="15.75" customHeight="1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 t="e">
        <f>(I247/TOTAL_BASIC!$D$301)*100</f>
        <v>#DIV/0!</v>
      </c>
      <c r="AB247" s="5">
        <f t="shared" si="52"/>
        <v>0</v>
      </c>
      <c r="AC247" s="3">
        <f t="shared" si="66"/>
        <v>0</v>
      </c>
      <c r="AD247" s="9">
        <f t="shared" si="53"/>
        <v>0</v>
      </c>
      <c r="AE247" s="16">
        <f t="shared" si="54"/>
        <v>0</v>
      </c>
      <c r="AF247" s="16">
        <f t="shared" si="55"/>
        <v>0</v>
      </c>
      <c r="AG247" s="9"/>
      <c r="AH247" s="9"/>
      <c r="AI247" s="12" t="e">
        <f t="shared" si="56"/>
        <v>#N/A</v>
      </c>
      <c r="AJ247" s="12" t="e">
        <f t="shared" si="57"/>
        <v>#N/A</v>
      </c>
      <c r="AK247" s="12" t="e">
        <f t="shared" si="57"/>
        <v>#N/A</v>
      </c>
      <c r="AL247" s="12" t="e">
        <f t="shared" si="57"/>
        <v>#N/A</v>
      </c>
      <c r="AM247" s="12" t="e">
        <f t="shared" si="57"/>
        <v>#N/A</v>
      </c>
      <c r="AN247" s="12" t="e">
        <f t="shared" si="58"/>
        <v>#N/A</v>
      </c>
      <c r="AO247" s="12" t="e">
        <f t="shared" si="58"/>
        <v>#N/A</v>
      </c>
      <c r="AP247" s="12" t="e">
        <f t="shared" si="58"/>
        <v>#N/A</v>
      </c>
      <c r="AQ247" s="12" t="e">
        <f t="shared" si="51"/>
        <v>#N/A</v>
      </c>
      <c r="AR247" s="12" t="e">
        <f t="shared" si="51"/>
        <v>#N/A</v>
      </c>
      <c r="AS247" s="12" t="e">
        <f t="shared" si="51"/>
        <v>#N/A</v>
      </c>
      <c r="AT247" s="12" t="e">
        <f t="shared" si="51"/>
        <v>#N/A</v>
      </c>
      <c r="AU247" s="12" t="e">
        <f t="shared" si="59"/>
        <v>#N/A</v>
      </c>
      <c r="AV247" s="12" t="e">
        <f t="shared" si="61"/>
        <v>#N/A</v>
      </c>
      <c r="AW247" s="12" t="e">
        <f t="shared" si="61"/>
        <v>#N/A</v>
      </c>
      <c r="AX247" s="12" t="e">
        <f t="shared" si="60"/>
        <v>#N/A</v>
      </c>
      <c r="AY247" s="9"/>
      <c r="AZ247" s="12" t="e">
        <f t="shared" si="62"/>
        <v>#N/A</v>
      </c>
      <c r="BA247" s="12" t="e">
        <f t="shared" si="62"/>
        <v>#N/A</v>
      </c>
      <c r="BB247" s="12" t="e">
        <f t="shared" si="62"/>
        <v>#N/A</v>
      </c>
      <c r="BC247" s="12" t="e">
        <f t="shared" si="62"/>
        <v>#N/A</v>
      </c>
      <c r="BD247" s="12" t="e">
        <f t="shared" si="63"/>
        <v>#DIV/0!</v>
      </c>
      <c r="BE247" s="12">
        <f t="shared" si="63"/>
        <v>0</v>
      </c>
      <c r="BF247" s="12">
        <f t="shared" si="63"/>
        <v>0</v>
      </c>
      <c r="BG247" s="12">
        <f t="shared" si="63"/>
        <v>0</v>
      </c>
      <c r="BH247" s="12">
        <f t="shared" si="65"/>
        <v>0</v>
      </c>
      <c r="BI247" s="12">
        <f t="shared" si="64"/>
        <v>0</v>
      </c>
    </row>
    <row r="248" spans="2:61" ht="15.75" customHeight="1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 t="e">
        <f>(I248/TOTAL_BASIC!$D$301)*100</f>
        <v>#DIV/0!</v>
      </c>
      <c r="AB248" s="5">
        <f t="shared" si="52"/>
        <v>0</v>
      </c>
      <c r="AC248" s="3">
        <f t="shared" si="66"/>
        <v>0</v>
      </c>
      <c r="AD248" s="9">
        <f t="shared" si="53"/>
        <v>0</v>
      </c>
      <c r="AE248" s="16">
        <f t="shared" si="54"/>
        <v>0</v>
      </c>
      <c r="AF248" s="16">
        <f t="shared" si="55"/>
        <v>0</v>
      </c>
      <c r="AG248" s="9"/>
      <c r="AH248" s="9"/>
      <c r="AI248" s="12" t="e">
        <f t="shared" si="56"/>
        <v>#N/A</v>
      </c>
      <c r="AJ248" s="12" t="e">
        <f t="shared" si="57"/>
        <v>#N/A</v>
      </c>
      <c r="AK248" s="12" t="e">
        <f t="shared" si="57"/>
        <v>#N/A</v>
      </c>
      <c r="AL248" s="12" t="e">
        <f t="shared" si="57"/>
        <v>#N/A</v>
      </c>
      <c r="AM248" s="12" t="e">
        <f t="shared" si="57"/>
        <v>#N/A</v>
      </c>
      <c r="AN248" s="12" t="e">
        <f t="shared" si="58"/>
        <v>#N/A</v>
      </c>
      <c r="AO248" s="12" t="e">
        <f t="shared" si="58"/>
        <v>#N/A</v>
      </c>
      <c r="AP248" s="12" t="e">
        <f t="shared" si="58"/>
        <v>#N/A</v>
      </c>
      <c r="AQ248" s="12" t="e">
        <f t="shared" si="51"/>
        <v>#N/A</v>
      </c>
      <c r="AR248" s="12" t="e">
        <f t="shared" si="51"/>
        <v>#N/A</v>
      </c>
      <c r="AS248" s="12" t="e">
        <f t="shared" si="51"/>
        <v>#N/A</v>
      </c>
      <c r="AT248" s="12" t="e">
        <f t="shared" si="51"/>
        <v>#N/A</v>
      </c>
      <c r="AU248" s="12" t="e">
        <f t="shared" si="59"/>
        <v>#N/A</v>
      </c>
      <c r="AV248" s="12" t="e">
        <f t="shared" si="61"/>
        <v>#N/A</v>
      </c>
      <c r="AW248" s="12" t="e">
        <f t="shared" si="61"/>
        <v>#N/A</v>
      </c>
      <c r="AX248" s="12" t="e">
        <f t="shared" si="60"/>
        <v>#N/A</v>
      </c>
      <c r="AY248" s="9"/>
      <c r="AZ248" s="12" t="e">
        <f t="shared" si="62"/>
        <v>#N/A</v>
      </c>
      <c r="BA248" s="12" t="e">
        <f t="shared" si="62"/>
        <v>#N/A</v>
      </c>
      <c r="BB248" s="12" t="e">
        <f t="shared" si="62"/>
        <v>#N/A</v>
      </c>
      <c r="BC248" s="12" t="e">
        <f t="shared" si="62"/>
        <v>#N/A</v>
      </c>
      <c r="BD248" s="12" t="e">
        <f t="shared" si="63"/>
        <v>#DIV/0!</v>
      </c>
      <c r="BE248" s="12">
        <f t="shared" si="63"/>
        <v>0</v>
      </c>
      <c r="BF248" s="12">
        <f t="shared" si="63"/>
        <v>0</v>
      </c>
      <c r="BG248" s="12">
        <f t="shared" si="63"/>
        <v>0</v>
      </c>
      <c r="BH248" s="12">
        <f t="shared" si="65"/>
        <v>0</v>
      </c>
      <c r="BI248" s="12">
        <f t="shared" si="64"/>
        <v>0</v>
      </c>
    </row>
    <row r="249" spans="2:61" ht="15.75" customHeight="1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 t="e">
        <f>(I249/TOTAL_BASIC!$D$301)*100</f>
        <v>#DIV/0!</v>
      </c>
      <c r="AB249" s="5">
        <f t="shared" si="52"/>
        <v>0</v>
      </c>
      <c r="AC249" s="3">
        <f t="shared" si="66"/>
        <v>0</v>
      </c>
      <c r="AD249" s="9">
        <f t="shared" si="53"/>
        <v>0</v>
      </c>
      <c r="AE249" s="16">
        <f t="shared" si="54"/>
        <v>0</v>
      </c>
      <c r="AF249" s="16">
        <f t="shared" si="55"/>
        <v>0</v>
      </c>
      <c r="AG249" s="9"/>
      <c r="AH249" s="9"/>
      <c r="AI249" s="12" t="e">
        <f t="shared" si="56"/>
        <v>#N/A</v>
      </c>
      <c r="AJ249" s="12" t="e">
        <f t="shared" si="57"/>
        <v>#N/A</v>
      </c>
      <c r="AK249" s="12" t="e">
        <f t="shared" si="57"/>
        <v>#N/A</v>
      </c>
      <c r="AL249" s="12" t="e">
        <f t="shared" si="57"/>
        <v>#N/A</v>
      </c>
      <c r="AM249" s="12" t="e">
        <f t="shared" si="57"/>
        <v>#N/A</v>
      </c>
      <c r="AN249" s="12" t="e">
        <f t="shared" si="58"/>
        <v>#N/A</v>
      </c>
      <c r="AO249" s="12" t="e">
        <f t="shared" si="58"/>
        <v>#N/A</v>
      </c>
      <c r="AP249" s="12" t="e">
        <f t="shared" si="58"/>
        <v>#N/A</v>
      </c>
      <c r="AQ249" s="12" t="e">
        <f t="shared" si="51"/>
        <v>#N/A</v>
      </c>
      <c r="AR249" s="12" t="e">
        <f t="shared" si="51"/>
        <v>#N/A</v>
      </c>
      <c r="AS249" s="12" t="e">
        <f t="shared" si="51"/>
        <v>#N/A</v>
      </c>
      <c r="AT249" s="12" t="e">
        <f t="shared" si="51"/>
        <v>#N/A</v>
      </c>
      <c r="AU249" s="12" t="e">
        <f t="shared" si="59"/>
        <v>#N/A</v>
      </c>
      <c r="AV249" s="12" t="e">
        <f t="shared" si="61"/>
        <v>#N/A</v>
      </c>
      <c r="AW249" s="12" t="e">
        <f t="shared" si="61"/>
        <v>#N/A</v>
      </c>
      <c r="AX249" s="12" t="e">
        <f t="shared" si="60"/>
        <v>#N/A</v>
      </c>
      <c r="AY249" s="9"/>
      <c r="AZ249" s="12" t="e">
        <f t="shared" si="62"/>
        <v>#N/A</v>
      </c>
      <c r="BA249" s="12" t="e">
        <f t="shared" si="62"/>
        <v>#N/A</v>
      </c>
      <c r="BB249" s="12" t="e">
        <f t="shared" si="62"/>
        <v>#N/A</v>
      </c>
      <c r="BC249" s="12" t="e">
        <f t="shared" si="62"/>
        <v>#N/A</v>
      </c>
      <c r="BD249" s="12" t="e">
        <f t="shared" si="63"/>
        <v>#DIV/0!</v>
      </c>
      <c r="BE249" s="12">
        <f t="shared" si="63"/>
        <v>0</v>
      </c>
      <c r="BF249" s="12">
        <f t="shared" si="63"/>
        <v>0</v>
      </c>
      <c r="BG249" s="12">
        <f t="shared" si="63"/>
        <v>0</v>
      </c>
      <c r="BH249" s="12">
        <f t="shared" si="65"/>
        <v>0</v>
      </c>
      <c r="BI249" s="12">
        <f t="shared" si="64"/>
        <v>0</v>
      </c>
    </row>
    <row r="250" spans="2:61" ht="15.75" customHeight="1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 t="e">
        <f>(I250/TOTAL_BASIC!$D$301)*100</f>
        <v>#DIV/0!</v>
      </c>
      <c r="AB250" s="5">
        <f t="shared" si="52"/>
        <v>0</v>
      </c>
      <c r="AC250" s="3">
        <f t="shared" si="66"/>
        <v>0</v>
      </c>
      <c r="AD250" s="9">
        <f t="shared" si="53"/>
        <v>0</v>
      </c>
      <c r="AE250" s="16">
        <f t="shared" si="54"/>
        <v>0</v>
      </c>
      <c r="AF250" s="16">
        <f t="shared" si="55"/>
        <v>0</v>
      </c>
      <c r="AG250" s="9"/>
      <c r="AH250" s="9"/>
      <c r="AI250" s="12" t="e">
        <f t="shared" si="56"/>
        <v>#N/A</v>
      </c>
      <c r="AJ250" s="12" t="e">
        <f t="shared" si="57"/>
        <v>#N/A</v>
      </c>
      <c r="AK250" s="12" t="e">
        <f t="shared" si="57"/>
        <v>#N/A</v>
      </c>
      <c r="AL250" s="12" t="e">
        <f t="shared" si="57"/>
        <v>#N/A</v>
      </c>
      <c r="AM250" s="12" t="e">
        <f t="shared" si="57"/>
        <v>#N/A</v>
      </c>
      <c r="AN250" s="12" t="e">
        <f t="shared" si="58"/>
        <v>#N/A</v>
      </c>
      <c r="AO250" s="12" t="e">
        <f t="shared" si="58"/>
        <v>#N/A</v>
      </c>
      <c r="AP250" s="12" t="e">
        <f t="shared" si="58"/>
        <v>#N/A</v>
      </c>
      <c r="AQ250" s="12" t="e">
        <f t="shared" si="51"/>
        <v>#N/A</v>
      </c>
      <c r="AR250" s="12" t="e">
        <f t="shared" si="51"/>
        <v>#N/A</v>
      </c>
      <c r="AS250" s="12" t="e">
        <f t="shared" si="51"/>
        <v>#N/A</v>
      </c>
      <c r="AT250" s="12" t="e">
        <f t="shared" si="51"/>
        <v>#N/A</v>
      </c>
      <c r="AU250" s="12" t="e">
        <f t="shared" si="59"/>
        <v>#N/A</v>
      </c>
      <c r="AV250" s="12" t="e">
        <f t="shared" si="61"/>
        <v>#N/A</v>
      </c>
      <c r="AW250" s="12" t="e">
        <f t="shared" si="61"/>
        <v>#N/A</v>
      </c>
      <c r="AX250" s="12" t="e">
        <f t="shared" si="60"/>
        <v>#N/A</v>
      </c>
      <c r="AY250" s="9"/>
      <c r="AZ250" s="12" t="e">
        <f t="shared" si="62"/>
        <v>#N/A</v>
      </c>
      <c r="BA250" s="12" t="e">
        <f t="shared" si="62"/>
        <v>#N/A</v>
      </c>
      <c r="BB250" s="12" t="e">
        <f t="shared" si="62"/>
        <v>#N/A</v>
      </c>
      <c r="BC250" s="12" t="e">
        <f t="shared" si="62"/>
        <v>#N/A</v>
      </c>
      <c r="BD250" s="12" t="e">
        <f t="shared" si="63"/>
        <v>#DIV/0!</v>
      </c>
      <c r="BE250" s="12">
        <f t="shared" si="63"/>
        <v>0</v>
      </c>
      <c r="BF250" s="12">
        <f t="shared" si="63"/>
        <v>0</v>
      </c>
      <c r="BG250" s="12">
        <f t="shared" si="63"/>
        <v>0</v>
      </c>
      <c r="BH250" s="12">
        <f t="shared" si="65"/>
        <v>0</v>
      </c>
      <c r="BI250" s="12">
        <f t="shared" si="64"/>
        <v>0</v>
      </c>
    </row>
    <row r="251" spans="2:61" ht="15.75" customHeight="1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 t="e">
        <f>(I251/TOTAL_BASIC!$D$301)*100</f>
        <v>#DIV/0!</v>
      </c>
      <c r="AB251" s="5">
        <f t="shared" si="52"/>
        <v>0</v>
      </c>
      <c r="AC251" s="3">
        <f t="shared" si="66"/>
        <v>0</v>
      </c>
      <c r="AD251" s="9">
        <f t="shared" si="53"/>
        <v>0</v>
      </c>
      <c r="AE251" s="16">
        <f t="shared" si="54"/>
        <v>0</v>
      </c>
      <c r="AF251" s="16">
        <f t="shared" si="55"/>
        <v>0</v>
      </c>
      <c r="AG251" s="9"/>
      <c r="AH251" s="9"/>
      <c r="AI251" s="12" t="e">
        <f t="shared" si="56"/>
        <v>#N/A</v>
      </c>
      <c r="AJ251" s="12" t="e">
        <f t="shared" si="57"/>
        <v>#N/A</v>
      </c>
      <c r="AK251" s="12" t="e">
        <f t="shared" si="57"/>
        <v>#N/A</v>
      </c>
      <c r="AL251" s="12" t="e">
        <f t="shared" si="57"/>
        <v>#N/A</v>
      </c>
      <c r="AM251" s="12" t="e">
        <f t="shared" si="57"/>
        <v>#N/A</v>
      </c>
      <c r="AN251" s="12" t="e">
        <f t="shared" si="58"/>
        <v>#N/A</v>
      </c>
      <c r="AO251" s="12" t="e">
        <f t="shared" si="58"/>
        <v>#N/A</v>
      </c>
      <c r="AP251" s="12" t="e">
        <f t="shared" si="58"/>
        <v>#N/A</v>
      </c>
      <c r="AQ251" s="12" t="e">
        <f t="shared" si="51"/>
        <v>#N/A</v>
      </c>
      <c r="AR251" s="12" t="e">
        <f t="shared" si="51"/>
        <v>#N/A</v>
      </c>
      <c r="AS251" s="12" t="e">
        <f t="shared" si="51"/>
        <v>#N/A</v>
      </c>
      <c r="AT251" s="12" t="e">
        <f t="shared" si="51"/>
        <v>#N/A</v>
      </c>
      <c r="AU251" s="12" t="e">
        <f t="shared" si="59"/>
        <v>#N/A</v>
      </c>
      <c r="AV251" s="12" t="e">
        <f t="shared" si="61"/>
        <v>#N/A</v>
      </c>
      <c r="AW251" s="12" t="e">
        <f t="shared" si="61"/>
        <v>#N/A</v>
      </c>
      <c r="AX251" s="12" t="e">
        <f t="shared" si="60"/>
        <v>#N/A</v>
      </c>
      <c r="AY251" s="9"/>
      <c r="AZ251" s="12" t="e">
        <f t="shared" si="62"/>
        <v>#N/A</v>
      </c>
      <c r="BA251" s="12" t="e">
        <f t="shared" si="62"/>
        <v>#N/A</v>
      </c>
      <c r="BB251" s="12" t="e">
        <f t="shared" si="62"/>
        <v>#N/A</v>
      </c>
      <c r="BC251" s="12" t="e">
        <f t="shared" si="62"/>
        <v>#N/A</v>
      </c>
      <c r="BD251" s="12" t="e">
        <f t="shared" si="63"/>
        <v>#DIV/0!</v>
      </c>
      <c r="BE251" s="12">
        <f t="shared" si="63"/>
        <v>0</v>
      </c>
      <c r="BF251" s="12">
        <f t="shared" si="63"/>
        <v>0</v>
      </c>
      <c r="BG251" s="12">
        <f t="shared" si="63"/>
        <v>0</v>
      </c>
      <c r="BH251" s="12">
        <f t="shared" si="65"/>
        <v>0</v>
      </c>
      <c r="BI251" s="12">
        <f t="shared" si="64"/>
        <v>0</v>
      </c>
    </row>
    <row r="252" spans="2:61" ht="15.75" customHeight="1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 t="e">
        <f>(I252/TOTAL_BASIC!$D$301)*100</f>
        <v>#DIV/0!</v>
      </c>
      <c r="AB252" s="5">
        <f t="shared" si="52"/>
        <v>0</v>
      </c>
      <c r="AC252" s="3">
        <f t="shared" si="66"/>
        <v>0</v>
      </c>
      <c r="AD252" s="9">
        <f t="shared" si="53"/>
        <v>0</v>
      </c>
      <c r="AE252" s="16">
        <f t="shared" si="54"/>
        <v>0</v>
      </c>
      <c r="AF252" s="16">
        <f t="shared" si="55"/>
        <v>0</v>
      </c>
      <c r="AG252" s="9"/>
      <c r="AH252" s="9"/>
      <c r="AI252" s="12" t="e">
        <f t="shared" si="56"/>
        <v>#N/A</v>
      </c>
      <c r="AJ252" s="12" t="e">
        <f t="shared" si="57"/>
        <v>#N/A</v>
      </c>
      <c r="AK252" s="12" t="e">
        <f t="shared" si="57"/>
        <v>#N/A</v>
      </c>
      <c r="AL252" s="12" t="e">
        <f t="shared" si="57"/>
        <v>#N/A</v>
      </c>
      <c r="AM252" s="12" t="e">
        <f t="shared" si="57"/>
        <v>#N/A</v>
      </c>
      <c r="AN252" s="12" t="e">
        <f t="shared" si="58"/>
        <v>#N/A</v>
      </c>
      <c r="AO252" s="12" t="e">
        <f t="shared" si="58"/>
        <v>#N/A</v>
      </c>
      <c r="AP252" s="12" t="e">
        <f t="shared" si="58"/>
        <v>#N/A</v>
      </c>
      <c r="AQ252" s="12" t="e">
        <f t="shared" si="51"/>
        <v>#N/A</v>
      </c>
      <c r="AR252" s="12" t="e">
        <f t="shared" si="51"/>
        <v>#N/A</v>
      </c>
      <c r="AS252" s="12" t="e">
        <f t="shared" si="51"/>
        <v>#N/A</v>
      </c>
      <c r="AT252" s="12" t="e">
        <f t="shared" si="51"/>
        <v>#N/A</v>
      </c>
      <c r="AU252" s="12" t="e">
        <f t="shared" si="59"/>
        <v>#N/A</v>
      </c>
      <c r="AV252" s="12" t="e">
        <f t="shared" si="61"/>
        <v>#N/A</v>
      </c>
      <c r="AW252" s="12" t="e">
        <f t="shared" si="61"/>
        <v>#N/A</v>
      </c>
      <c r="AX252" s="12" t="e">
        <f t="shared" si="60"/>
        <v>#N/A</v>
      </c>
      <c r="AY252" s="9"/>
      <c r="AZ252" s="12" t="e">
        <f t="shared" si="62"/>
        <v>#N/A</v>
      </c>
      <c r="BA252" s="12" t="e">
        <f t="shared" si="62"/>
        <v>#N/A</v>
      </c>
      <c r="BB252" s="12" t="e">
        <f t="shared" si="62"/>
        <v>#N/A</v>
      </c>
      <c r="BC252" s="12" t="e">
        <f t="shared" si="62"/>
        <v>#N/A</v>
      </c>
      <c r="BD252" s="12" t="e">
        <f t="shared" si="63"/>
        <v>#DIV/0!</v>
      </c>
      <c r="BE252" s="12">
        <f t="shared" si="63"/>
        <v>0</v>
      </c>
      <c r="BF252" s="12">
        <f t="shared" si="63"/>
        <v>0</v>
      </c>
      <c r="BG252" s="12">
        <f t="shared" si="63"/>
        <v>0</v>
      </c>
      <c r="BH252" s="12">
        <f t="shared" si="65"/>
        <v>0</v>
      </c>
      <c r="BI252" s="12">
        <f t="shared" si="64"/>
        <v>0</v>
      </c>
    </row>
    <row r="253" spans="2:61" ht="15.75" customHeight="1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 t="e">
        <f>(I253/TOTAL_BASIC!$D$301)*100</f>
        <v>#DIV/0!</v>
      </c>
      <c r="AB253" s="5">
        <f t="shared" si="52"/>
        <v>0</v>
      </c>
      <c r="AC253" s="3">
        <f t="shared" si="66"/>
        <v>0</v>
      </c>
      <c r="AD253" s="9">
        <f t="shared" si="53"/>
        <v>0</v>
      </c>
      <c r="AE253" s="16">
        <f t="shared" si="54"/>
        <v>0</v>
      </c>
      <c r="AF253" s="16">
        <f t="shared" si="55"/>
        <v>0</v>
      </c>
      <c r="AG253" s="9"/>
      <c r="AH253" s="9"/>
      <c r="AI253" s="12" t="e">
        <f t="shared" si="56"/>
        <v>#N/A</v>
      </c>
      <c r="AJ253" s="12" t="e">
        <f t="shared" si="57"/>
        <v>#N/A</v>
      </c>
      <c r="AK253" s="12" t="e">
        <f t="shared" si="57"/>
        <v>#N/A</v>
      </c>
      <c r="AL253" s="12" t="e">
        <f t="shared" si="57"/>
        <v>#N/A</v>
      </c>
      <c r="AM253" s="12" t="e">
        <f t="shared" si="57"/>
        <v>#N/A</v>
      </c>
      <c r="AN253" s="12" t="e">
        <f t="shared" si="58"/>
        <v>#N/A</v>
      </c>
      <c r="AO253" s="12" t="e">
        <f t="shared" si="58"/>
        <v>#N/A</v>
      </c>
      <c r="AP253" s="12" t="e">
        <f t="shared" si="58"/>
        <v>#N/A</v>
      </c>
      <c r="AQ253" s="12" t="e">
        <f t="shared" si="51"/>
        <v>#N/A</v>
      </c>
      <c r="AR253" s="12" t="e">
        <f t="shared" si="51"/>
        <v>#N/A</v>
      </c>
      <c r="AS253" s="12" t="e">
        <f t="shared" si="51"/>
        <v>#N/A</v>
      </c>
      <c r="AT253" s="12" t="e">
        <f t="shared" si="51"/>
        <v>#N/A</v>
      </c>
      <c r="AU253" s="12" t="e">
        <f t="shared" si="59"/>
        <v>#N/A</v>
      </c>
      <c r="AV253" s="12" t="e">
        <f t="shared" si="61"/>
        <v>#N/A</v>
      </c>
      <c r="AW253" s="12" t="e">
        <f t="shared" si="61"/>
        <v>#N/A</v>
      </c>
      <c r="AX253" s="12" t="e">
        <f t="shared" si="60"/>
        <v>#N/A</v>
      </c>
      <c r="AY253" s="9"/>
      <c r="AZ253" s="12" t="e">
        <f t="shared" si="62"/>
        <v>#N/A</v>
      </c>
      <c r="BA253" s="12" t="e">
        <f t="shared" si="62"/>
        <v>#N/A</v>
      </c>
      <c r="BB253" s="12" t="e">
        <f t="shared" si="62"/>
        <v>#N/A</v>
      </c>
      <c r="BC253" s="12" t="e">
        <f t="shared" si="62"/>
        <v>#N/A</v>
      </c>
      <c r="BD253" s="12" t="e">
        <f t="shared" si="63"/>
        <v>#DIV/0!</v>
      </c>
      <c r="BE253" s="12">
        <f t="shared" si="63"/>
        <v>0</v>
      </c>
      <c r="BF253" s="12">
        <f t="shared" si="63"/>
        <v>0</v>
      </c>
      <c r="BG253" s="12">
        <f t="shared" si="63"/>
        <v>0</v>
      </c>
      <c r="BH253" s="12">
        <f t="shared" si="65"/>
        <v>0</v>
      </c>
      <c r="BI253" s="12">
        <f t="shared" si="64"/>
        <v>0</v>
      </c>
    </row>
    <row r="254" spans="2:61" ht="15.75" customHeight="1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 t="e">
        <f>(I254/TOTAL_BASIC!$D$301)*100</f>
        <v>#DIV/0!</v>
      </c>
      <c r="AB254" s="5">
        <f t="shared" si="52"/>
        <v>0</v>
      </c>
      <c r="AC254" s="3">
        <f t="shared" si="66"/>
        <v>0</v>
      </c>
      <c r="AD254" s="9">
        <f t="shared" si="53"/>
        <v>0</v>
      </c>
      <c r="AE254" s="16">
        <f t="shared" si="54"/>
        <v>0</v>
      </c>
      <c r="AF254" s="16">
        <f t="shared" si="55"/>
        <v>0</v>
      </c>
      <c r="AG254" s="9"/>
      <c r="AH254" s="9"/>
      <c r="AI254" s="12" t="e">
        <f t="shared" si="56"/>
        <v>#N/A</v>
      </c>
      <c r="AJ254" s="12" t="e">
        <f t="shared" si="57"/>
        <v>#N/A</v>
      </c>
      <c r="AK254" s="12" t="e">
        <f t="shared" si="57"/>
        <v>#N/A</v>
      </c>
      <c r="AL254" s="12" t="e">
        <f t="shared" si="57"/>
        <v>#N/A</v>
      </c>
      <c r="AM254" s="12" t="e">
        <f t="shared" si="57"/>
        <v>#N/A</v>
      </c>
      <c r="AN254" s="12" t="e">
        <f t="shared" si="58"/>
        <v>#N/A</v>
      </c>
      <c r="AO254" s="12" t="e">
        <f t="shared" si="58"/>
        <v>#N/A</v>
      </c>
      <c r="AP254" s="12" t="e">
        <f t="shared" si="58"/>
        <v>#N/A</v>
      </c>
      <c r="AQ254" s="12" t="e">
        <f t="shared" si="58"/>
        <v>#N/A</v>
      </c>
      <c r="AR254" s="12" t="e">
        <f t="shared" si="58"/>
        <v>#N/A</v>
      </c>
      <c r="AS254" s="12" t="e">
        <f t="shared" si="58"/>
        <v>#N/A</v>
      </c>
      <c r="AT254" s="12" t="e">
        <f t="shared" si="58"/>
        <v>#N/A</v>
      </c>
      <c r="AU254" s="12" t="e">
        <f t="shared" si="59"/>
        <v>#N/A</v>
      </c>
      <c r="AV254" s="12" t="e">
        <f t="shared" si="61"/>
        <v>#N/A</v>
      </c>
      <c r="AW254" s="12" t="e">
        <f t="shared" si="61"/>
        <v>#N/A</v>
      </c>
      <c r="AX254" s="12" t="e">
        <f t="shared" si="60"/>
        <v>#N/A</v>
      </c>
      <c r="AY254" s="9"/>
      <c r="AZ254" s="12" t="e">
        <f t="shared" si="62"/>
        <v>#N/A</v>
      </c>
      <c r="BA254" s="12" t="e">
        <f t="shared" si="62"/>
        <v>#N/A</v>
      </c>
      <c r="BB254" s="12" t="e">
        <f t="shared" si="62"/>
        <v>#N/A</v>
      </c>
      <c r="BC254" s="12" t="e">
        <f t="shared" si="62"/>
        <v>#N/A</v>
      </c>
      <c r="BD254" s="12" t="e">
        <f t="shared" si="63"/>
        <v>#DIV/0!</v>
      </c>
      <c r="BE254" s="12">
        <f t="shared" si="63"/>
        <v>0</v>
      </c>
      <c r="BF254" s="12">
        <f t="shared" si="63"/>
        <v>0</v>
      </c>
      <c r="BG254" s="12">
        <f t="shared" si="63"/>
        <v>0</v>
      </c>
      <c r="BH254" s="12">
        <f t="shared" si="65"/>
        <v>0</v>
      </c>
      <c r="BI254" s="12">
        <f t="shared" si="64"/>
        <v>0</v>
      </c>
    </row>
    <row r="255" spans="2:61" ht="15.75" customHeight="1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 t="e">
        <f>(I255/TOTAL_BASIC!$D$301)*100</f>
        <v>#DIV/0!</v>
      </c>
      <c r="AB255" s="5">
        <f t="shared" si="52"/>
        <v>0</v>
      </c>
      <c r="AC255" s="3">
        <f t="shared" si="66"/>
        <v>0</v>
      </c>
      <c r="AD255" s="9">
        <f t="shared" si="53"/>
        <v>0</v>
      </c>
      <c r="AE255" s="16">
        <f t="shared" si="54"/>
        <v>0</v>
      </c>
      <c r="AF255" s="16">
        <f t="shared" si="55"/>
        <v>0</v>
      </c>
      <c r="AG255" s="9"/>
      <c r="AH255" s="9"/>
      <c r="AI255" s="12" t="e">
        <f t="shared" si="56"/>
        <v>#N/A</v>
      </c>
      <c r="AJ255" s="12" t="e">
        <f t="shared" si="57"/>
        <v>#N/A</v>
      </c>
      <c r="AK255" s="12" t="e">
        <f t="shared" si="57"/>
        <v>#N/A</v>
      </c>
      <c r="AL255" s="12" t="e">
        <f t="shared" si="57"/>
        <v>#N/A</v>
      </c>
      <c r="AM255" s="12" t="e">
        <f t="shared" si="57"/>
        <v>#N/A</v>
      </c>
      <c r="AN255" s="12" t="e">
        <f t="shared" si="58"/>
        <v>#N/A</v>
      </c>
      <c r="AO255" s="12" t="e">
        <f t="shared" si="58"/>
        <v>#N/A</v>
      </c>
      <c r="AP255" s="12" t="e">
        <f t="shared" si="58"/>
        <v>#N/A</v>
      </c>
      <c r="AQ255" s="12" t="e">
        <f t="shared" si="58"/>
        <v>#N/A</v>
      </c>
      <c r="AR255" s="12" t="e">
        <f t="shared" si="58"/>
        <v>#N/A</v>
      </c>
      <c r="AS255" s="12" t="e">
        <f t="shared" si="58"/>
        <v>#N/A</v>
      </c>
      <c r="AT255" s="12" t="e">
        <f t="shared" si="58"/>
        <v>#N/A</v>
      </c>
      <c r="AU255" s="12" t="e">
        <f t="shared" si="59"/>
        <v>#N/A</v>
      </c>
      <c r="AV255" s="12" t="e">
        <f t="shared" si="61"/>
        <v>#N/A</v>
      </c>
      <c r="AW255" s="12" t="e">
        <f t="shared" si="61"/>
        <v>#N/A</v>
      </c>
      <c r="AX255" s="12" t="e">
        <f t="shared" si="60"/>
        <v>#N/A</v>
      </c>
      <c r="AY255" s="9"/>
      <c r="AZ255" s="12" t="e">
        <f t="shared" si="62"/>
        <v>#N/A</v>
      </c>
      <c r="BA255" s="12" t="e">
        <f t="shared" si="62"/>
        <v>#N/A</v>
      </c>
      <c r="BB255" s="12" t="e">
        <f t="shared" si="62"/>
        <v>#N/A</v>
      </c>
      <c r="BC255" s="12" t="e">
        <f t="shared" si="62"/>
        <v>#N/A</v>
      </c>
      <c r="BD255" s="12" t="e">
        <f t="shared" si="63"/>
        <v>#DIV/0!</v>
      </c>
      <c r="BE255" s="12">
        <f t="shared" si="63"/>
        <v>0</v>
      </c>
      <c r="BF255" s="12">
        <f t="shared" si="63"/>
        <v>0</v>
      </c>
      <c r="BG255" s="12">
        <f t="shared" si="63"/>
        <v>0</v>
      </c>
      <c r="BH255" s="12">
        <f t="shared" si="65"/>
        <v>0</v>
      </c>
      <c r="BI255" s="12">
        <f t="shared" si="64"/>
        <v>0</v>
      </c>
    </row>
    <row r="256" spans="2:61" ht="15.75" customHeight="1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 t="e">
        <f>(I256/TOTAL_BASIC!$D$301)*100</f>
        <v>#DIV/0!</v>
      </c>
      <c r="AB256" s="5">
        <f t="shared" si="52"/>
        <v>0</v>
      </c>
      <c r="AC256" s="3">
        <f t="shared" si="66"/>
        <v>0</v>
      </c>
      <c r="AD256" s="9">
        <f t="shared" si="53"/>
        <v>0</v>
      </c>
      <c r="AE256" s="16">
        <f t="shared" si="54"/>
        <v>0</v>
      </c>
      <c r="AF256" s="16">
        <f t="shared" si="55"/>
        <v>0</v>
      </c>
      <c r="AG256" s="9"/>
      <c r="AH256" s="9"/>
      <c r="AI256" s="12" t="e">
        <f t="shared" si="56"/>
        <v>#N/A</v>
      </c>
      <c r="AJ256" s="12" t="e">
        <f t="shared" si="57"/>
        <v>#N/A</v>
      </c>
      <c r="AK256" s="12" t="e">
        <f t="shared" si="57"/>
        <v>#N/A</v>
      </c>
      <c r="AL256" s="12" t="e">
        <f t="shared" si="57"/>
        <v>#N/A</v>
      </c>
      <c r="AM256" s="12" t="e">
        <f t="shared" si="57"/>
        <v>#N/A</v>
      </c>
      <c r="AN256" s="12" t="e">
        <f t="shared" si="58"/>
        <v>#N/A</v>
      </c>
      <c r="AO256" s="12" t="e">
        <f t="shared" si="58"/>
        <v>#N/A</v>
      </c>
      <c r="AP256" s="12" t="e">
        <f t="shared" si="58"/>
        <v>#N/A</v>
      </c>
      <c r="AQ256" s="12" t="e">
        <f t="shared" si="58"/>
        <v>#N/A</v>
      </c>
      <c r="AR256" s="12" t="e">
        <f t="shared" si="58"/>
        <v>#N/A</v>
      </c>
      <c r="AS256" s="12" t="e">
        <f t="shared" si="58"/>
        <v>#N/A</v>
      </c>
      <c r="AT256" s="12" t="e">
        <f t="shared" si="58"/>
        <v>#N/A</v>
      </c>
      <c r="AU256" s="12" t="e">
        <f t="shared" si="59"/>
        <v>#N/A</v>
      </c>
      <c r="AV256" s="12" t="e">
        <f t="shared" si="61"/>
        <v>#N/A</v>
      </c>
      <c r="AW256" s="12" t="e">
        <f t="shared" si="61"/>
        <v>#N/A</v>
      </c>
      <c r="AX256" s="12" t="e">
        <f t="shared" si="60"/>
        <v>#N/A</v>
      </c>
      <c r="AY256" s="9"/>
      <c r="AZ256" s="12" t="e">
        <f t="shared" si="62"/>
        <v>#N/A</v>
      </c>
      <c r="BA256" s="12" t="e">
        <f t="shared" si="62"/>
        <v>#N/A</v>
      </c>
      <c r="BB256" s="12" t="e">
        <f t="shared" si="62"/>
        <v>#N/A</v>
      </c>
      <c r="BC256" s="12" t="e">
        <f t="shared" si="62"/>
        <v>#N/A</v>
      </c>
      <c r="BD256" s="12" t="e">
        <f t="shared" si="63"/>
        <v>#DIV/0!</v>
      </c>
      <c r="BE256" s="12">
        <f t="shared" si="63"/>
        <v>0</v>
      </c>
      <c r="BF256" s="12">
        <f t="shared" si="63"/>
        <v>0</v>
      </c>
      <c r="BG256" s="12">
        <f t="shared" si="63"/>
        <v>0</v>
      </c>
      <c r="BH256" s="12">
        <f t="shared" si="65"/>
        <v>0</v>
      </c>
      <c r="BI256" s="12">
        <f t="shared" si="64"/>
        <v>0</v>
      </c>
    </row>
    <row r="257" spans="2:61" ht="15.75" customHeight="1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 t="e">
        <f>(I257/TOTAL_BASIC!$D$301)*100</f>
        <v>#DIV/0!</v>
      </c>
      <c r="AB257" s="5">
        <f t="shared" si="52"/>
        <v>0</v>
      </c>
      <c r="AC257" s="3">
        <f t="shared" si="66"/>
        <v>0</v>
      </c>
      <c r="AD257" s="9">
        <f t="shared" si="53"/>
        <v>0</v>
      </c>
      <c r="AE257" s="16">
        <f t="shared" si="54"/>
        <v>0</v>
      </c>
      <c r="AF257" s="16">
        <f t="shared" si="55"/>
        <v>0</v>
      </c>
      <c r="AG257" s="9"/>
      <c r="AH257" s="9"/>
      <c r="AI257" s="12" t="e">
        <f t="shared" si="56"/>
        <v>#N/A</v>
      </c>
      <c r="AJ257" s="12" t="e">
        <f t="shared" si="57"/>
        <v>#N/A</v>
      </c>
      <c r="AK257" s="12" t="e">
        <f t="shared" si="57"/>
        <v>#N/A</v>
      </c>
      <c r="AL257" s="12" t="e">
        <f t="shared" si="57"/>
        <v>#N/A</v>
      </c>
      <c r="AM257" s="12" t="e">
        <f t="shared" si="57"/>
        <v>#N/A</v>
      </c>
      <c r="AN257" s="12" t="e">
        <f t="shared" si="58"/>
        <v>#N/A</v>
      </c>
      <c r="AO257" s="12" t="e">
        <f t="shared" si="58"/>
        <v>#N/A</v>
      </c>
      <c r="AP257" s="12" t="e">
        <f t="shared" si="58"/>
        <v>#N/A</v>
      </c>
      <c r="AQ257" s="12" t="e">
        <f t="shared" si="58"/>
        <v>#N/A</v>
      </c>
      <c r="AR257" s="12" t="e">
        <f t="shared" si="58"/>
        <v>#N/A</v>
      </c>
      <c r="AS257" s="12" t="e">
        <f t="shared" si="58"/>
        <v>#N/A</v>
      </c>
      <c r="AT257" s="12" t="e">
        <f t="shared" si="58"/>
        <v>#N/A</v>
      </c>
      <c r="AU257" s="12" t="e">
        <f t="shared" si="59"/>
        <v>#N/A</v>
      </c>
      <c r="AV257" s="12" t="e">
        <f t="shared" si="61"/>
        <v>#N/A</v>
      </c>
      <c r="AW257" s="12" t="e">
        <f t="shared" si="61"/>
        <v>#N/A</v>
      </c>
      <c r="AX257" s="12" t="e">
        <f t="shared" si="60"/>
        <v>#N/A</v>
      </c>
      <c r="AY257" s="9"/>
      <c r="AZ257" s="12" t="e">
        <f t="shared" si="62"/>
        <v>#N/A</v>
      </c>
      <c r="BA257" s="12" t="e">
        <f t="shared" si="62"/>
        <v>#N/A</v>
      </c>
      <c r="BB257" s="12" t="e">
        <f t="shared" si="62"/>
        <v>#N/A</v>
      </c>
      <c r="BC257" s="12" t="e">
        <f t="shared" si="62"/>
        <v>#N/A</v>
      </c>
      <c r="BD257" s="12" t="e">
        <f t="shared" si="63"/>
        <v>#DIV/0!</v>
      </c>
      <c r="BE257" s="12">
        <f t="shared" si="63"/>
        <v>0</v>
      </c>
      <c r="BF257" s="12">
        <f t="shared" si="63"/>
        <v>0</v>
      </c>
      <c r="BG257" s="12">
        <f t="shared" si="63"/>
        <v>0</v>
      </c>
      <c r="BH257" s="12">
        <f t="shared" si="65"/>
        <v>0</v>
      </c>
      <c r="BI257" s="12">
        <f t="shared" si="64"/>
        <v>0</v>
      </c>
    </row>
    <row r="258" spans="2:61" ht="15.75" customHeight="1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 t="e">
        <f>(I258/TOTAL_BASIC!$D$301)*100</f>
        <v>#DIV/0!</v>
      </c>
      <c r="AB258" s="5">
        <f t="shared" si="52"/>
        <v>0</v>
      </c>
      <c r="AC258" s="3">
        <f t="shared" si="66"/>
        <v>0</v>
      </c>
      <c r="AD258" s="9">
        <f t="shared" si="53"/>
        <v>0</v>
      </c>
      <c r="AE258" s="16">
        <f t="shared" si="54"/>
        <v>0</v>
      </c>
      <c r="AF258" s="16">
        <f t="shared" si="55"/>
        <v>0</v>
      </c>
      <c r="AG258" s="9"/>
      <c r="AH258" s="9"/>
      <c r="AI258" s="12" t="e">
        <f t="shared" si="56"/>
        <v>#N/A</v>
      </c>
      <c r="AJ258" s="12" t="e">
        <f t="shared" si="57"/>
        <v>#N/A</v>
      </c>
      <c r="AK258" s="12" t="e">
        <f t="shared" si="57"/>
        <v>#N/A</v>
      </c>
      <c r="AL258" s="12" t="e">
        <f t="shared" si="57"/>
        <v>#N/A</v>
      </c>
      <c r="AM258" s="12" t="e">
        <f t="shared" si="57"/>
        <v>#N/A</v>
      </c>
      <c r="AN258" s="12" t="e">
        <f t="shared" si="58"/>
        <v>#N/A</v>
      </c>
      <c r="AO258" s="12" t="e">
        <f t="shared" si="58"/>
        <v>#N/A</v>
      </c>
      <c r="AP258" s="12" t="e">
        <f t="shared" si="58"/>
        <v>#N/A</v>
      </c>
      <c r="AQ258" s="12" t="e">
        <f t="shared" si="58"/>
        <v>#N/A</v>
      </c>
      <c r="AR258" s="12" t="e">
        <f t="shared" si="58"/>
        <v>#N/A</v>
      </c>
      <c r="AS258" s="12" t="e">
        <f t="shared" si="58"/>
        <v>#N/A</v>
      </c>
      <c r="AT258" s="12" t="e">
        <f t="shared" si="58"/>
        <v>#N/A</v>
      </c>
      <c r="AU258" s="12" t="e">
        <f t="shared" si="59"/>
        <v>#N/A</v>
      </c>
      <c r="AV258" s="12" t="e">
        <f t="shared" si="61"/>
        <v>#N/A</v>
      </c>
      <c r="AW258" s="12" t="e">
        <f t="shared" si="61"/>
        <v>#N/A</v>
      </c>
      <c r="AX258" s="12" t="e">
        <f t="shared" si="60"/>
        <v>#N/A</v>
      </c>
      <c r="AY258" s="9"/>
      <c r="AZ258" s="12" t="e">
        <f t="shared" si="62"/>
        <v>#N/A</v>
      </c>
      <c r="BA258" s="12" t="e">
        <f t="shared" si="62"/>
        <v>#N/A</v>
      </c>
      <c r="BB258" s="12" t="e">
        <f t="shared" si="62"/>
        <v>#N/A</v>
      </c>
      <c r="BC258" s="12" t="e">
        <f t="shared" si="62"/>
        <v>#N/A</v>
      </c>
      <c r="BD258" s="12" t="e">
        <f t="shared" si="63"/>
        <v>#DIV/0!</v>
      </c>
      <c r="BE258" s="12">
        <f t="shared" si="63"/>
        <v>0</v>
      </c>
      <c r="BF258" s="12">
        <f t="shared" si="63"/>
        <v>0</v>
      </c>
      <c r="BG258" s="12">
        <f t="shared" si="63"/>
        <v>0</v>
      </c>
      <c r="BH258" s="12">
        <f t="shared" si="65"/>
        <v>0</v>
      </c>
      <c r="BI258" s="12">
        <f t="shared" si="64"/>
        <v>0</v>
      </c>
    </row>
    <row r="259" spans="2:61" ht="15.75" customHeight="1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 t="e">
        <f>(I259/TOTAL_BASIC!$D$301)*100</f>
        <v>#DIV/0!</v>
      </c>
      <c r="AB259" s="5">
        <f t="shared" si="52"/>
        <v>0</v>
      </c>
      <c r="AC259" s="3">
        <f t="shared" si="66"/>
        <v>0</v>
      </c>
      <c r="AD259" s="9">
        <f t="shared" si="53"/>
        <v>0</v>
      </c>
      <c r="AE259" s="16">
        <f t="shared" si="54"/>
        <v>0</v>
      </c>
      <c r="AF259" s="16">
        <f t="shared" si="55"/>
        <v>0</v>
      </c>
      <c r="AG259" s="9"/>
      <c r="AH259" s="9"/>
      <c r="AI259" s="12" t="e">
        <f t="shared" si="56"/>
        <v>#N/A</v>
      </c>
      <c r="AJ259" s="12" t="e">
        <f t="shared" si="57"/>
        <v>#N/A</v>
      </c>
      <c r="AK259" s="12" t="e">
        <f t="shared" si="57"/>
        <v>#N/A</v>
      </c>
      <c r="AL259" s="12" t="e">
        <f t="shared" si="57"/>
        <v>#N/A</v>
      </c>
      <c r="AM259" s="12" t="e">
        <f t="shared" ref="AM259:AS298" si="67">(PERCENTRANK(J$3:J$298,J259))*100</f>
        <v>#N/A</v>
      </c>
      <c r="AN259" s="12" t="e">
        <f t="shared" si="58"/>
        <v>#N/A</v>
      </c>
      <c r="AO259" s="12" t="e">
        <f t="shared" si="58"/>
        <v>#N/A</v>
      </c>
      <c r="AP259" s="12" t="e">
        <f t="shared" si="58"/>
        <v>#N/A</v>
      </c>
      <c r="AQ259" s="12" t="e">
        <f t="shared" si="58"/>
        <v>#N/A</v>
      </c>
      <c r="AR259" s="12" t="e">
        <f t="shared" si="58"/>
        <v>#N/A</v>
      </c>
      <c r="AS259" s="12" t="e">
        <f t="shared" si="58"/>
        <v>#N/A</v>
      </c>
      <c r="AT259" s="12" t="e">
        <f t="shared" si="58"/>
        <v>#N/A</v>
      </c>
      <c r="AU259" s="12" t="e">
        <f t="shared" si="59"/>
        <v>#N/A</v>
      </c>
      <c r="AV259" s="12" t="e">
        <f t="shared" si="61"/>
        <v>#N/A</v>
      </c>
      <c r="AW259" s="12" t="e">
        <f t="shared" si="61"/>
        <v>#N/A</v>
      </c>
      <c r="AX259" s="12" t="e">
        <f t="shared" si="60"/>
        <v>#N/A</v>
      </c>
      <c r="AY259" s="9"/>
      <c r="AZ259" s="12" t="e">
        <f t="shared" si="62"/>
        <v>#N/A</v>
      </c>
      <c r="BA259" s="12" t="e">
        <f t="shared" si="62"/>
        <v>#N/A</v>
      </c>
      <c r="BB259" s="12" t="e">
        <f t="shared" si="62"/>
        <v>#N/A</v>
      </c>
      <c r="BC259" s="12" t="e">
        <f t="shared" si="62"/>
        <v>#N/A</v>
      </c>
      <c r="BD259" s="12" t="e">
        <f t="shared" si="63"/>
        <v>#DIV/0!</v>
      </c>
      <c r="BE259" s="12">
        <f t="shared" si="63"/>
        <v>0</v>
      </c>
      <c r="BF259" s="12">
        <f t="shared" si="63"/>
        <v>0</v>
      </c>
      <c r="BG259" s="12">
        <f t="shared" si="63"/>
        <v>0</v>
      </c>
      <c r="BH259" s="12">
        <f t="shared" si="65"/>
        <v>0</v>
      </c>
      <c r="BI259" s="12">
        <f t="shared" si="64"/>
        <v>0</v>
      </c>
    </row>
    <row r="260" spans="2:61" ht="15.75" customHeight="1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 t="e">
        <f>(I260/TOTAL_BASIC!$D$301)*100</f>
        <v>#DIV/0!</v>
      </c>
      <c r="AB260" s="5">
        <f t="shared" ref="AB260:AB298" si="68">(T260/100)</f>
        <v>0</v>
      </c>
      <c r="AC260" s="3">
        <f t="shared" si="66"/>
        <v>0</v>
      </c>
      <c r="AD260" s="9">
        <f t="shared" ref="AD260:AD298" si="69">2*I260</f>
        <v>0</v>
      </c>
      <c r="AE260" s="16">
        <f t="shared" ref="AE260:AE298" si="70">IF(S260=0,0,O260/S260)</f>
        <v>0</v>
      </c>
      <c r="AF260" s="16">
        <f t="shared" ref="AF260:AF298" si="71">IF(R260=0,0,O260/R260)</f>
        <v>0</v>
      </c>
      <c r="AG260" s="9"/>
      <c r="AH260" s="9"/>
      <c r="AI260" s="12" t="e">
        <f t="shared" ref="AI260:AI298" si="72">(PERCENTRANK(F$3:F$298,F260))*100</f>
        <v>#N/A</v>
      </c>
      <c r="AJ260" s="12" t="e">
        <f t="shared" ref="AJ260:AL298" si="73">(PERCENTRANK(G$3:G$298,G260))*100</f>
        <v>#N/A</v>
      </c>
      <c r="AK260" s="12" t="e">
        <f t="shared" si="73"/>
        <v>#N/A</v>
      </c>
      <c r="AL260" s="12" t="e">
        <f t="shared" si="73"/>
        <v>#N/A</v>
      </c>
      <c r="AM260" s="12" t="e">
        <f t="shared" si="67"/>
        <v>#N/A</v>
      </c>
      <c r="AN260" s="12" t="e">
        <f t="shared" si="67"/>
        <v>#N/A</v>
      </c>
      <c r="AO260" s="12" t="e">
        <f t="shared" si="67"/>
        <v>#N/A</v>
      </c>
      <c r="AP260" s="12" t="e">
        <f t="shared" si="67"/>
        <v>#N/A</v>
      </c>
      <c r="AQ260" s="12" t="e">
        <f t="shared" si="67"/>
        <v>#N/A</v>
      </c>
      <c r="AR260" s="12" t="e">
        <f t="shared" si="67"/>
        <v>#N/A</v>
      </c>
      <c r="AS260" s="12" t="e">
        <f t="shared" si="67"/>
        <v>#N/A</v>
      </c>
      <c r="AT260" s="12" t="e">
        <f t="shared" ref="AT260:AW298" si="74">(PERCENTRANK(Q$3:Q$298,Q260))*100</f>
        <v>#N/A</v>
      </c>
      <c r="AU260" s="12" t="e">
        <f t="shared" ref="AU260:AU298" si="75">100-(PERCENTRANK(R$3:R$298,R260))*100</f>
        <v>#N/A</v>
      </c>
      <c r="AV260" s="12" t="e">
        <f t="shared" si="61"/>
        <v>#N/A</v>
      </c>
      <c r="AW260" s="12" t="e">
        <f t="shared" si="61"/>
        <v>#N/A</v>
      </c>
      <c r="AX260" s="12" t="e">
        <f t="shared" ref="AX260:AX298" si="76">100-(PERCENTRANK(U$3:U$298,U260))*100</f>
        <v>#N/A</v>
      </c>
      <c r="AY260" s="9"/>
      <c r="AZ260" s="12" t="e">
        <f t="shared" si="62"/>
        <v>#N/A</v>
      </c>
      <c r="BA260" s="12" t="e">
        <f t="shared" si="62"/>
        <v>#N/A</v>
      </c>
      <c r="BB260" s="12" t="e">
        <f t="shared" si="62"/>
        <v>#N/A</v>
      </c>
      <c r="BC260" s="12" t="e">
        <f t="shared" si="62"/>
        <v>#N/A</v>
      </c>
      <c r="BD260" s="12" t="e">
        <f t="shared" si="63"/>
        <v>#DIV/0!</v>
      </c>
      <c r="BE260" s="12">
        <f t="shared" si="63"/>
        <v>0</v>
      </c>
      <c r="BF260" s="12">
        <f t="shared" si="63"/>
        <v>0</v>
      </c>
      <c r="BG260" s="12">
        <f t="shared" si="63"/>
        <v>0</v>
      </c>
      <c r="BH260" s="12">
        <f t="shared" si="65"/>
        <v>0</v>
      </c>
      <c r="BI260" s="12">
        <f t="shared" si="64"/>
        <v>0</v>
      </c>
    </row>
    <row r="261" spans="2:61" ht="15.75" customHeight="1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 t="e">
        <f>(I261/TOTAL_BASIC!$D$301)*100</f>
        <v>#DIV/0!</v>
      </c>
      <c r="AB261" s="5">
        <f t="shared" si="68"/>
        <v>0</v>
      </c>
      <c r="AC261" s="3">
        <f t="shared" si="66"/>
        <v>0</v>
      </c>
      <c r="AD261" s="9">
        <f t="shared" si="69"/>
        <v>0</v>
      </c>
      <c r="AE261" s="16">
        <f t="shared" si="70"/>
        <v>0</v>
      </c>
      <c r="AF261" s="16">
        <f t="shared" si="71"/>
        <v>0</v>
      </c>
      <c r="AG261" s="9"/>
      <c r="AH261" s="9"/>
      <c r="AI261" s="12" t="e">
        <f t="shared" si="72"/>
        <v>#N/A</v>
      </c>
      <c r="AJ261" s="12" t="e">
        <f t="shared" si="73"/>
        <v>#N/A</v>
      </c>
      <c r="AK261" s="12" t="e">
        <f t="shared" si="73"/>
        <v>#N/A</v>
      </c>
      <c r="AL261" s="12" t="e">
        <f t="shared" si="73"/>
        <v>#N/A</v>
      </c>
      <c r="AM261" s="12" t="e">
        <f t="shared" si="67"/>
        <v>#N/A</v>
      </c>
      <c r="AN261" s="12" t="e">
        <f t="shared" si="67"/>
        <v>#N/A</v>
      </c>
      <c r="AO261" s="12" t="e">
        <f t="shared" si="67"/>
        <v>#N/A</v>
      </c>
      <c r="AP261" s="12" t="e">
        <f t="shared" si="67"/>
        <v>#N/A</v>
      </c>
      <c r="AQ261" s="12" t="e">
        <f t="shared" si="67"/>
        <v>#N/A</v>
      </c>
      <c r="AR261" s="12" t="e">
        <f t="shared" si="67"/>
        <v>#N/A</v>
      </c>
      <c r="AS261" s="12" t="e">
        <f t="shared" si="67"/>
        <v>#N/A</v>
      </c>
      <c r="AT261" s="12" t="e">
        <f t="shared" si="74"/>
        <v>#N/A</v>
      </c>
      <c r="AU261" s="12" t="e">
        <f t="shared" si="75"/>
        <v>#N/A</v>
      </c>
      <c r="AV261" s="12" t="e">
        <f t="shared" si="61"/>
        <v>#N/A</v>
      </c>
      <c r="AW261" s="12" t="e">
        <f t="shared" si="61"/>
        <v>#N/A</v>
      </c>
      <c r="AX261" s="12" t="e">
        <f t="shared" si="76"/>
        <v>#N/A</v>
      </c>
      <c r="AY261" s="9"/>
      <c r="AZ261" s="12" t="e">
        <f t="shared" si="62"/>
        <v>#N/A</v>
      </c>
      <c r="BA261" s="12" t="e">
        <f t="shared" si="62"/>
        <v>#N/A</v>
      </c>
      <c r="BB261" s="12" t="e">
        <f t="shared" si="62"/>
        <v>#N/A</v>
      </c>
      <c r="BC261" s="12" t="e">
        <f t="shared" si="62"/>
        <v>#N/A</v>
      </c>
      <c r="BD261" s="12" t="e">
        <f t="shared" si="63"/>
        <v>#DIV/0!</v>
      </c>
      <c r="BE261" s="12">
        <f t="shared" si="63"/>
        <v>0</v>
      </c>
      <c r="BF261" s="12">
        <f t="shared" si="63"/>
        <v>0</v>
      </c>
      <c r="BG261" s="12">
        <f t="shared" si="63"/>
        <v>0</v>
      </c>
      <c r="BH261" s="12">
        <f t="shared" si="65"/>
        <v>0</v>
      </c>
      <c r="BI261" s="12">
        <f t="shared" si="64"/>
        <v>0</v>
      </c>
    </row>
    <row r="262" spans="2:61" ht="15.75" customHeight="1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 t="e">
        <f>(I262/TOTAL_BASIC!$D$301)*100</f>
        <v>#DIV/0!</v>
      </c>
      <c r="AB262" s="5">
        <f t="shared" si="68"/>
        <v>0</v>
      </c>
      <c r="AC262" s="3">
        <f t="shared" si="66"/>
        <v>0</v>
      </c>
      <c r="AD262" s="9">
        <f t="shared" si="69"/>
        <v>0</v>
      </c>
      <c r="AE262" s="16">
        <f t="shared" si="70"/>
        <v>0</v>
      </c>
      <c r="AF262" s="16">
        <f t="shared" si="71"/>
        <v>0</v>
      </c>
      <c r="AG262" s="9"/>
      <c r="AH262" s="9"/>
      <c r="AI262" s="12" t="e">
        <f t="shared" si="72"/>
        <v>#N/A</v>
      </c>
      <c r="AJ262" s="12" t="e">
        <f t="shared" si="73"/>
        <v>#N/A</v>
      </c>
      <c r="AK262" s="12" t="e">
        <f t="shared" si="73"/>
        <v>#N/A</v>
      </c>
      <c r="AL262" s="12" t="e">
        <f t="shared" si="73"/>
        <v>#N/A</v>
      </c>
      <c r="AM262" s="12" t="e">
        <f t="shared" si="67"/>
        <v>#N/A</v>
      </c>
      <c r="AN262" s="12" t="e">
        <f t="shared" si="67"/>
        <v>#N/A</v>
      </c>
      <c r="AO262" s="12" t="e">
        <f t="shared" si="67"/>
        <v>#N/A</v>
      </c>
      <c r="AP262" s="12" t="e">
        <f t="shared" si="67"/>
        <v>#N/A</v>
      </c>
      <c r="AQ262" s="12" t="e">
        <f t="shared" si="67"/>
        <v>#N/A</v>
      </c>
      <c r="AR262" s="12" t="e">
        <f t="shared" si="67"/>
        <v>#N/A</v>
      </c>
      <c r="AS262" s="12" t="e">
        <f t="shared" si="67"/>
        <v>#N/A</v>
      </c>
      <c r="AT262" s="12" t="e">
        <f t="shared" si="74"/>
        <v>#N/A</v>
      </c>
      <c r="AU262" s="12" t="e">
        <f t="shared" si="75"/>
        <v>#N/A</v>
      </c>
      <c r="AV262" s="12" t="e">
        <f t="shared" si="61"/>
        <v>#N/A</v>
      </c>
      <c r="AW262" s="12" t="e">
        <f t="shared" si="61"/>
        <v>#N/A</v>
      </c>
      <c r="AX262" s="12" t="e">
        <f t="shared" si="76"/>
        <v>#N/A</v>
      </c>
      <c r="AY262" s="9"/>
      <c r="AZ262" s="12" t="e">
        <f t="shared" si="62"/>
        <v>#N/A</v>
      </c>
      <c r="BA262" s="12" t="e">
        <f t="shared" si="62"/>
        <v>#N/A</v>
      </c>
      <c r="BB262" s="12" t="e">
        <f t="shared" si="62"/>
        <v>#N/A</v>
      </c>
      <c r="BC262" s="12" t="e">
        <f t="shared" si="62"/>
        <v>#N/A</v>
      </c>
      <c r="BD262" s="12" t="e">
        <f t="shared" si="63"/>
        <v>#DIV/0!</v>
      </c>
      <c r="BE262" s="12">
        <f t="shared" si="63"/>
        <v>0</v>
      </c>
      <c r="BF262" s="12">
        <f t="shared" si="63"/>
        <v>0</v>
      </c>
      <c r="BG262" s="12">
        <f t="shared" si="63"/>
        <v>0</v>
      </c>
      <c r="BH262" s="12">
        <f t="shared" si="65"/>
        <v>0</v>
      </c>
      <c r="BI262" s="12">
        <f t="shared" si="64"/>
        <v>0</v>
      </c>
    </row>
    <row r="263" spans="2:61" ht="15.75" customHeight="1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 t="e">
        <f>(I263/TOTAL_BASIC!$D$301)*100</f>
        <v>#DIV/0!</v>
      </c>
      <c r="AB263" s="5">
        <f t="shared" si="68"/>
        <v>0</v>
      </c>
      <c r="AC263" s="3">
        <f t="shared" si="66"/>
        <v>0</v>
      </c>
      <c r="AD263" s="9">
        <f t="shared" si="69"/>
        <v>0</v>
      </c>
      <c r="AE263" s="16">
        <f t="shared" si="70"/>
        <v>0</v>
      </c>
      <c r="AF263" s="16">
        <f t="shared" si="71"/>
        <v>0</v>
      </c>
      <c r="AG263" s="9"/>
      <c r="AH263" s="9"/>
      <c r="AI263" s="12" t="e">
        <f t="shared" si="72"/>
        <v>#N/A</v>
      </c>
      <c r="AJ263" s="12" t="e">
        <f t="shared" si="73"/>
        <v>#N/A</v>
      </c>
      <c r="AK263" s="12" t="e">
        <f t="shared" si="73"/>
        <v>#N/A</v>
      </c>
      <c r="AL263" s="12" t="e">
        <f t="shared" si="73"/>
        <v>#N/A</v>
      </c>
      <c r="AM263" s="12" t="e">
        <f t="shared" si="67"/>
        <v>#N/A</v>
      </c>
      <c r="AN263" s="12" t="e">
        <f t="shared" si="67"/>
        <v>#N/A</v>
      </c>
      <c r="AO263" s="12" t="e">
        <f t="shared" si="67"/>
        <v>#N/A</v>
      </c>
      <c r="AP263" s="12" t="e">
        <f t="shared" si="67"/>
        <v>#N/A</v>
      </c>
      <c r="AQ263" s="12" t="e">
        <f t="shared" si="67"/>
        <v>#N/A</v>
      </c>
      <c r="AR263" s="12" t="e">
        <f t="shared" si="67"/>
        <v>#N/A</v>
      </c>
      <c r="AS263" s="12" t="e">
        <f t="shared" si="67"/>
        <v>#N/A</v>
      </c>
      <c r="AT263" s="12" t="e">
        <f t="shared" si="74"/>
        <v>#N/A</v>
      </c>
      <c r="AU263" s="12" t="e">
        <f t="shared" si="75"/>
        <v>#N/A</v>
      </c>
      <c r="AV263" s="12" t="e">
        <f t="shared" si="61"/>
        <v>#N/A</v>
      </c>
      <c r="AW263" s="12" t="e">
        <f t="shared" si="61"/>
        <v>#N/A</v>
      </c>
      <c r="AX263" s="12" t="e">
        <f t="shared" si="76"/>
        <v>#N/A</v>
      </c>
      <c r="AY263" s="9"/>
      <c r="AZ263" s="12" t="e">
        <f t="shared" si="62"/>
        <v>#N/A</v>
      </c>
      <c r="BA263" s="12" t="e">
        <f t="shared" si="62"/>
        <v>#N/A</v>
      </c>
      <c r="BB263" s="12" t="e">
        <f t="shared" si="62"/>
        <v>#N/A</v>
      </c>
      <c r="BC263" s="12" t="e">
        <f t="shared" si="62"/>
        <v>#N/A</v>
      </c>
      <c r="BD263" s="12" t="e">
        <f t="shared" si="63"/>
        <v>#DIV/0!</v>
      </c>
      <c r="BE263" s="12">
        <f t="shared" si="63"/>
        <v>0</v>
      </c>
      <c r="BF263" s="12">
        <f t="shared" si="63"/>
        <v>0</v>
      </c>
      <c r="BG263" s="12">
        <f t="shared" si="63"/>
        <v>0</v>
      </c>
      <c r="BH263" s="12">
        <f t="shared" si="65"/>
        <v>0</v>
      </c>
      <c r="BI263" s="12">
        <f t="shared" si="64"/>
        <v>0</v>
      </c>
    </row>
    <row r="264" spans="2:61" ht="15.75" customHeight="1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 t="e">
        <f>(I264/TOTAL_BASIC!$D$301)*100</f>
        <v>#DIV/0!</v>
      </c>
      <c r="AB264" s="5">
        <f t="shared" si="68"/>
        <v>0</v>
      </c>
      <c r="AC264" s="3">
        <f t="shared" si="66"/>
        <v>0</v>
      </c>
      <c r="AD264" s="9">
        <f t="shared" si="69"/>
        <v>0</v>
      </c>
      <c r="AE264" s="16">
        <f t="shared" si="70"/>
        <v>0</v>
      </c>
      <c r="AF264" s="16">
        <f t="shared" si="71"/>
        <v>0</v>
      </c>
      <c r="AG264" s="9"/>
      <c r="AH264" s="9"/>
      <c r="AI264" s="12" t="e">
        <f t="shared" si="72"/>
        <v>#N/A</v>
      </c>
      <c r="AJ264" s="12" t="e">
        <f t="shared" si="73"/>
        <v>#N/A</v>
      </c>
      <c r="AK264" s="12" t="e">
        <f t="shared" si="73"/>
        <v>#N/A</v>
      </c>
      <c r="AL264" s="12" t="e">
        <f t="shared" si="73"/>
        <v>#N/A</v>
      </c>
      <c r="AM264" s="12" t="e">
        <f t="shared" si="67"/>
        <v>#N/A</v>
      </c>
      <c r="AN264" s="12" t="e">
        <f t="shared" si="67"/>
        <v>#N/A</v>
      </c>
      <c r="AO264" s="12" t="e">
        <f t="shared" si="67"/>
        <v>#N/A</v>
      </c>
      <c r="AP264" s="12" t="e">
        <f t="shared" si="67"/>
        <v>#N/A</v>
      </c>
      <c r="AQ264" s="12" t="e">
        <f t="shared" si="67"/>
        <v>#N/A</v>
      </c>
      <c r="AR264" s="12" t="e">
        <f t="shared" si="67"/>
        <v>#N/A</v>
      </c>
      <c r="AS264" s="12" t="e">
        <f t="shared" si="67"/>
        <v>#N/A</v>
      </c>
      <c r="AT264" s="12" t="e">
        <f t="shared" si="74"/>
        <v>#N/A</v>
      </c>
      <c r="AU264" s="12" t="e">
        <f t="shared" si="75"/>
        <v>#N/A</v>
      </c>
      <c r="AV264" s="12" t="e">
        <f t="shared" si="61"/>
        <v>#N/A</v>
      </c>
      <c r="AW264" s="12" t="e">
        <f t="shared" si="61"/>
        <v>#N/A</v>
      </c>
      <c r="AX264" s="12" t="e">
        <f t="shared" si="76"/>
        <v>#N/A</v>
      </c>
      <c r="AY264" s="9"/>
      <c r="AZ264" s="12" t="e">
        <f t="shared" si="62"/>
        <v>#N/A</v>
      </c>
      <c r="BA264" s="12" t="e">
        <f t="shared" si="62"/>
        <v>#N/A</v>
      </c>
      <c r="BB264" s="12" t="e">
        <f t="shared" si="62"/>
        <v>#N/A</v>
      </c>
      <c r="BC264" s="12" t="e">
        <f t="shared" si="62"/>
        <v>#N/A</v>
      </c>
      <c r="BD264" s="12" t="e">
        <f t="shared" si="63"/>
        <v>#DIV/0!</v>
      </c>
      <c r="BE264" s="12">
        <f t="shared" si="63"/>
        <v>0</v>
      </c>
      <c r="BF264" s="12">
        <f t="shared" si="63"/>
        <v>0</v>
      </c>
      <c r="BG264" s="12">
        <f t="shared" si="63"/>
        <v>0</v>
      </c>
      <c r="BH264" s="12">
        <f t="shared" si="65"/>
        <v>0</v>
      </c>
      <c r="BI264" s="12">
        <f t="shared" si="64"/>
        <v>0</v>
      </c>
    </row>
    <row r="265" spans="2:61" ht="15.75" customHeight="1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 t="e">
        <f>(I265/TOTAL_BASIC!$D$301)*100</f>
        <v>#DIV/0!</v>
      </c>
      <c r="AB265" s="5">
        <f t="shared" si="68"/>
        <v>0</v>
      </c>
      <c r="AC265" s="3">
        <f t="shared" si="66"/>
        <v>0</v>
      </c>
      <c r="AD265" s="9">
        <f t="shared" si="69"/>
        <v>0</v>
      </c>
      <c r="AE265" s="16">
        <f t="shared" si="70"/>
        <v>0</v>
      </c>
      <c r="AF265" s="16">
        <f t="shared" si="71"/>
        <v>0</v>
      </c>
      <c r="AG265" s="9"/>
      <c r="AH265" s="9"/>
      <c r="AI265" s="12" t="e">
        <f t="shared" si="72"/>
        <v>#N/A</v>
      </c>
      <c r="AJ265" s="12" t="e">
        <f t="shared" si="73"/>
        <v>#N/A</v>
      </c>
      <c r="AK265" s="12" t="e">
        <f t="shared" si="73"/>
        <v>#N/A</v>
      </c>
      <c r="AL265" s="12" t="e">
        <f t="shared" si="73"/>
        <v>#N/A</v>
      </c>
      <c r="AM265" s="12" t="e">
        <f t="shared" si="67"/>
        <v>#N/A</v>
      </c>
      <c r="AN265" s="12" t="e">
        <f t="shared" si="67"/>
        <v>#N/A</v>
      </c>
      <c r="AO265" s="12" t="e">
        <f t="shared" si="67"/>
        <v>#N/A</v>
      </c>
      <c r="AP265" s="12" t="e">
        <f t="shared" si="67"/>
        <v>#N/A</v>
      </c>
      <c r="AQ265" s="12" t="e">
        <f t="shared" si="67"/>
        <v>#N/A</v>
      </c>
      <c r="AR265" s="12" t="e">
        <f t="shared" si="67"/>
        <v>#N/A</v>
      </c>
      <c r="AS265" s="12" t="e">
        <f t="shared" si="67"/>
        <v>#N/A</v>
      </c>
      <c r="AT265" s="12" t="e">
        <f t="shared" si="74"/>
        <v>#N/A</v>
      </c>
      <c r="AU265" s="12" t="e">
        <f t="shared" si="75"/>
        <v>#N/A</v>
      </c>
      <c r="AV265" s="12" t="e">
        <f t="shared" si="61"/>
        <v>#N/A</v>
      </c>
      <c r="AW265" s="12" t="e">
        <f t="shared" si="61"/>
        <v>#N/A</v>
      </c>
      <c r="AX265" s="12" t="e">
        <f t="shared" si="76"/>
        <v>#N/A</v>
      </c>
      <c r="AY265" s="9"/>
      <c r="AZ265" s="12" t="e">
        <f t="shared" si="62"/>
        <v>#N/A</v>
      </c>
      <c r="BA265" s="12" t="e">
        <f t="shared" si="62"/>
        <v>#N/A</v>
      </c>
      <c r="BB265" s="12" t="e">
        <f t="shared" si="62"/>
        <v>#N/A</v>
      </c>
      <c r="BC265" s="12" t="e">
        <f t="shared" si="62"/>
        <v>#N/A</v>
      </c>
      <c r="BD265" s="12" t="e">
        <f t="shared" si="63"/>
        <v>#DIV/0!</v>
      </c>
      <c r="BE265" s="12">
        <f t="shared" si="63"/>
        <v>0</v>
      </c>
      <c r="BF265" s="12">
        <f t="shared" si="63"/>
        <v>0</v>
      </c>
      <c r="BG265" s="12">
        <f t="shared" si="63"/>
        <v>0</v>
      </c>
      <c r="BH265" s="12">
        <f t="shared" si="65"/>
        <v>0</v>
      </c>
      <c r="BI265" s="12">
        <f t="shared" si="64"/>
        <v>0</v>
      </c>
    </row>
    <row r="266" spans="2:61" ht="15.75" customHeight="1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 t="e">
        <f>(I266/TOTAL_BASIC!$D$301)*100</f>
        <v>#DIV/0!</v>
      </c>
      <c r="AB266" s="5">
        <f t="shared" si="68"/>
        <v>0</v>
      </c>
      <c r="AC266" s="3">
        <f t="shared" si="66"/>
        <v>0</v>
      </c>
      <c r="AD266" s="9">
        <f t="shared" si="69"/>
        <v>0</v>
      </c>
      <c r="AE266" s="16">
        <f t="shared" si="70"/>
        <v>0</v>
      </c>
      <c r="AF266" s="16">
        <f t="shared" si="71"/>
        <v>0</v>
      </c>
      <c r="AG266" s="9"/>
      <c r="AH266" s="9"/>
      <c r="AI266" s="12" t="e">
        <f t="shared" si="72"/>
        <v>#N/A</v>
      </c>
      <c r="AJ266" s="12" t="e">
        <f t="shared" si="73"/>
        <v>#N/A</v>
      </c>
      <c r="AK266" s="12" t="e">
        <f t="shared" si="73"/>
        <v>#N/A</v>
      </c>
      <c r="AL266" s="12" t="e">
        <f t="shared" si="73"/>
        <v>#N/A</v>
      </c>
      <c r="AM266" s="12" t="e">
        <f t="shared" si="67"/>
        <v>#N/A</v>
      </c>
      <c r="AN266" s="12" t="e">
        <f t="shared" si="67"/>
        <v>#N/A</v>
      </c>
      <c r="AO266" s="12" t="e">
        <f t="shared" si="67"/>
        <v>#N/A</v>
      </c>
      <c r="AP266" s="12" t="e">
        <f t="shared" si="67"/>
        <v>#N/A</v>
      </c>
      <c r="AQ266" s="12" t="e">
        <f t="shared" si="67"/>
        <v>#N/A</v>
      </c>
      <c r="AR266" s="12" t="e">
        <f t="shared" si="67"/>
        <v>#N/A</v>
      </c>
      <c r="AS266" s="12" t="e">
        <f t="shared" si="67"/>
        <v>#N/A</v>
      </c>
      <c r="AT266" s="12" t="e">
        <f t="shared" si="74"/>
        <v>#N/A</v>
      </c>
      <c r="AU266" s="12" t="e">
        <f t="shared" si="75"/>
        <v>#N/A</v>
      </c>
      <c r="AV266" s="12" t="e">
        <f t="shared" si="61"/>
        <v>#N/A</v>
      </c>
      <c r="AW266" s="12" t="e">
        <f t="shared" si="61"/>
        <v>#N/A</v>
      </c>
      <c r="AX266" s="12" t="e">
        <f t="shared" si="76"/>
        <v>#N/A</v>
      </c>
      <c r="AY266" s="9"/>
      <c r="AZ266" s="12" t="e">
        <f t="shared" si="62"/>
        <v>#N/A</v>
      </c>
      <c r="BA266" s="12" t="e">
        <f t="shared" si="62"/>
        <v>#N/A</v>
      </c>
      <c r="BB266" s="12" t="e">
        <f t="shared" si="62"/>
        <v>#N/A</v>
      </c>
      <c r="BC266" s="12" t="e">
        <f t="shared" si="62"/>
        <v>#N/A</v>
      </c>
      <c r="BD266" s="12" t="e">
        <f t="shared" si="63"/>
        <v>#DIV/0!</v>
      </c>
      <c r="BE266" s="12">
        <f t="shared" si="63"/>
        <v>0</v>
      </c>
      <c r="BF266" s="12">
        <f t="shared" si="63"/>
        <v>0</v>
      </c>
      <c r="BG266" s="12">
        <f t="shared" si="63"/>
        <v>0</v>
      </c>
      <c r="BH266" s="12">
        <f t="shared" si="65"/>
        <v>0</v>
      </c>
      <c r="BI266" s="12">
        <f t="shared" si="64"/>
        <v>0</v>
      </c>
    </row>
    <row r="267" spans="2:61" ht="15.75" customHeight="1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 t="e">
        <f>(I267/TOTAL_BASIC!$D$301)*100</f>
        <v>#DIV/0!</v>
      </c>
      <c r="AB267" s="5">
        <f t="shared" si="68"/>
        <v>0</v>
      </c>
      <c r="AC267" s="3">
        <f t="shared" si="66"/>
        <v>0</v>
      </c>
      <c r="AD267" s="9">
        <f t="shared" si="69"/>
        <v>0</v>
      </c>
      <c r="AE267" s="16">
        <f t="shared" si="70"/>
        <v>0</v>
      </c>
      <c r="AF267" s="16">
        <f t="shared" si="71"/>
        <v>0</v>
      </c>
      <c r="AG267" s="9"/>
      <c r="AH267" s="9"/>
      <c r="AI267" s="12" t="e">
        <f t="shared" si="72"/>
        <v>#N/A</v>
      </c>
      <c r="AJ267" s="12" t="e">
        <f t="shared" si="73"/>
        <v>#N/A</v>
      </c>
      <c r="AK267" s="12" t="e">
        <f t="shared" si="73"/>
        <v>#N/A</v>
      </c>
      <c r="AL267" s="12" t="e">
        <f t="shared" si="73"/>
        <v>#N/A</v>
      </c>
      <c r="AM267" s="12" t="e">
        <f t="shared" si="67"/>
        <v>#N/A</v>
      </c>
      <c r="AN267" s="12" t="e">
        <f t="shared" si="67"/>
        <v>#N/A</v>
      </c>
      <c r="AO267" s="12" t="e">
        <f t="shared" si="67"/>
        <v>#N/A</v>
      </c>
      <c r="AP267" s="12" t="e">
        <f t="shared" si="67"/>
        <v>#N/A</v>
      </c>
      <c r="AQ267" s="12" t="e">
        <f t="shared" si="67"/>
        <v>#N/A</v>
      </c>
      <c r="AR267" s="12" t="e">
        <f t="shared" si="67"/>
        <v>#N/A</v>
      </c>
      <c r="AS267" s="12" t="e">
        <f t="shared" si="67"/>
        <v>#N/A</v>
      </c>
      <c r="AT267" s="12" t="e">
        <f t="shared" si="74"/>
        <v>#N/A</v>
      </c>
      <c r="AU267" s="12" t="e">
        <f t="shared" si="75"/>
        <v>#N/A</v>
      </c>
      <c r="AV267" s="12" t="e">
        <f t="shared" si="61"/>
        <v>#N/A</v>
      </c>
      <c r="AW267" s="12" t="e">
        <f t="shared" si="61"/>
        <v>#N/A</v>
      </c>
      <c r="AX267" s="12" t="e">
        <f t="shared" si="76"/>
        <v>#N/A</v>
      </c>
      <c r="AY267" s="9"/>
      <c r="AZ267" s="12" t="e">
        <f t="shared" si="62"/>
        <v>#N/A</v>
      </c>
      <c r="BA267" s="12" t="e">
        <f t="shared" si="62"/>
        <v>#N/A</v>
      </c>
      <c r="BB267" s="12" t="e">
        <f t="shared" si="62"/>
        <v>#N/A</v>
      </c>
      <c r="BC267" s="12" t="e">
        <f t="shared" si="62"/>
        <v>#N/A</v>
      </c>
      <c r="BD267" s="12" t="e">
        <f t="shared" si="63"/>
        <v>#DIV/0!</v>
      </c>
      <c r="BE267" s="12">
        <f t="shared" si="63"/>
        <v>0</v>
      </c>
      <c r="BF267" s="12">
        <f t="shared" si="63"/>
        <v>0</v>
      </c>
      <c r="BG267" s="12">
        <f t="shared" si="63"/>
        <v>0</v>
      </c>
      <c r="BH267" s="12">
        <f t="shared" si="65"/>
        <v>0</v>
      </c>
      <c r="BI267" s="12">
        <f t="shared" si="64"/>
        <v>0</v>
      </c>
    </row>
    <row r="268" spans="2:61" ht="15.75" customHeight="1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 t="e">
        <f>(I268/TOTAL_BASIC!$D$301)*100</f>
        <v>#DIV/0!</v>
      </c>
      <c r="AB268" s="5">
        <f t="shared" si="68"/>
        <v>0</v>
      </c>
      <c r="AC268" s="3">
        <f t="shared" si="66"/>
        <v>0</v>
      </c>
      <c r="AD268" s="9">
        <f t="shared" si="69"/>
        <v>0</v>
      </c>
      <c r="AE268" s="16">
        <f t="shared" si="70"/>
        <v>0</v>
      </c>
      <c r="AF268" s="16">
        <f t="shared" si="71"/>
        <v>0</v>
      </c>
      <c r="AG268" s="9"/>
      <c r="AH268" s="9"/>
      <c r="AI268" s="12" t="e">
        <f t="shared" si="72"/>
        <v>#N/A</v>
      </c>
      <c r="AJ268" s="12" t="e">
        <f t="shared" si="73"/>
        <v>#N/A</v>
      </c>
      <c r="AK268" s="12" t="e">
        <f t="shared" si="73"/>
        <v>#N/A</v>
      </c>
      <c r="AL268" s="12" t="e">
        <f t="shared" si="73"/>
        <v>#N/A</v>
      </c>
      <c r="AM268" s="12" t="e">
        <f t="shared" si="67"/>
        <v>#N/A</v>
      </c>
      <c r="AN268" s="12" t="e">
        <f t="shared" si="67"/>
        <v>#N/A</v>
      </c>
      <c r="AO268" s="12" t="e">
        <f t="shared" si="67"/>
        <v>#N/A</v>
      </c>
      <c r="AP268" s="12" t="e">
        <f t="shared" si="67"/>
        <v>#N/A</v>
      </c>
      <c r="AQ268" s="12" t="e">
        <f t="shared" si="67"/>
        <v>#N/A</v>
      </c>
      <c r="AR268" s="12" t="e">
        <f t="shared" si="67"/>
        <v>#N/A</v>
      </c>
      <c r="AS268" s="12" t="e">
        <f t="shared" si="67"/>
        <v>#N/A</v>
      </c>
      <c r="AT268" s="12" t="e">
        <f t="shared" si="74"/>
        <v>#N/A</v>
      </c>
      <c r="AU268" s="12" t="e">
        <f t="shared" si="75"/>
        <v>#N/A</v>
      </c>
      <c r="AV268" s="12" t="e">
        <f t="shared" si="61"/>
        <v>#N/A</v>
      </c>
      <c r="AW268" s="12" t="e">
        <f t="shared" si="61"/>
        <v>#N/A</v>
      </c>
      <c r="AX268" s="12" t="e">
        <f t="shared" si="76"/>
        <v>#N/A</v>
      </c>
      <c r="AY268" s="9"/>
      <c r="AZ268" s="12" t="e">
        <f t="shared" si="62"/>
        <v>#N/A</v>
      </c>
      <c r="BA268" s="12" t="e">
        <f t="shared" si="62"/>
        <v>#N/A</v>
      </c>
      <c r="BB268" s="12" t="e">
        <f t="shared" si="62"/>
        <v>#N/A</v>
      </c>
      <c r="BC268" s="12" t="e">
        <f t="shared" si="62"/>
        <v>#N/A</v>
      </c>
      <c r="BD268" s="12" t="e">
        <f t="shared" si="63"/>
        <v>#DIV/0!</v>
      </c>
      <c r="BE268" s="12">
        <f t="shared" si="63"/>
        <v>0</v>
      </c>
      <c r="BF268" s="12">
        <f t="shared" si="63"/>
        <v>0</v>
      </c>
      <c r="BG268" s="12">
        <f t="shared" si="63"/>
        <v>0</v>
      </c>
      <c r="BH268" s="12">
        <f t="shared" si="65"/>
        <v>0</v>
      </c>
      <c r="BI268" s="12">
        <f t="shared" si="64"/>
        <v>0</v>
      </c>
    </row>
    <row r="269" spans="2:61" ht="15.75" customHeight="1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 t="e">
        <f>(I269/TOTAL_BASIC!$D$301)*100</f>
        <v>#DIV/0!</v>
      </c>
      <c r="AB269" s="5">
        <f t="shared" si="68"/>
        <v>0</v>
      </c>
      <c r="AC269" s="3">
        <f t="shared" si="66"/>
        <v>0</v>
      </c>
      <c r="AD269" s="9">
        <f t="shared" si="69"/>
        <v>0</v>
      </c>
      <c r="AE269" s="16">
        <f t="shared" si="70"/>
        <v>0</v>
      </c>
      <c r="AF269" s="16">
        <f t="shared" si="71"/>
        <v>0</v>
      </c>
      <c r="AG269" s="9"/>
      <c r="AH269" s="9"/>
      <c r="AI269" s="12" t="e">
        <f t="shared" si="72"/>
        <v>#N/A</v>
      </c>
      <c r="AJ269" s="12" t="e">
        <f t="shared" si="73"/>
        <v>#N/A</v>
      </c>
      <c r="AK269" s="12" t="e">
        <f t="shared" si="73"/>
        <v>#N/A</v>
      </c>
      <c r="AL269" s="12" t="e">
        <f t="shared" si="73"/>
        <v>#N/A</v>
      </c>
      <c r="AM269" s="12" t="e">
        <f t="shared" si="67"/>
        <v>#N/A</v>
      </c>
      <c r="AN269" s="12" t="e">
        <f t="shared" si="67"/>
        <v>#N/A</v>
      </c>
      <c r="AO269" s="12" t="e">
        <f t="shared" si="67"/>
        <v>#N/A</v>
      </c>
      <c r="AP269" s="12" t="e">
        <f t="shared" si="67"/>
        <v>#N/A</v>
      </c>
      <c r="AQ269" s="12" t="e">
        <f t="shared" si="67"/>
        <v>#N/A</v>
      </c>
      <c r="AR269" s="12" t="e">
        <f t="shared" si="67"/>
        <v>#N/A</v>
      </c>
      <c r="AS269" s="12" t="e">
        <f t="shared" si="67"/>
        <v>#N/A</v>
      </c>
      <c r="AT269" s="12" t="e">
        <f t="shared" si="74"/>
        <v>#N/A</v>
      </c>
      <c r="AU269" s="12" t="e">
        <f t="shared" si="75"/>
        <v>#N/A</v>
      </c>
      <c r="AV269" s="12" t="e">
        <f t="shared" si="61"/>
        <v>#N/A</v>
      </c>
      <c r="AW269" s="12" t="e">
        <f t="shared" si="61"/>
        <v>#N/A</v>
      </c>
      <c r="AX269" s="12" t="e">
        <f t="shared" si="76"/>
        <v>#N/A</v>
      </c>
      <c r="AY269" s="9"/>
      <c r="AZ269" s="12" t="e">
        <f t="shared" si="62"/>
        <v>#N/A</v>
      </c>
      <c r="BA269" s="12" t="e">
        <f t="shared" si="62"/>
        <v>#N/A</v>
      </c>
      <c r="BB269" s="12" t="e">
        <f t="shared" si="62"/>
        <v>#N/A</v>
      </c>
      <c r="BC269" s="12" t="e">
        <f t="shared" si="62"/>
        <v>#N/A</v>
      </c>
      <c r="BD269" s="12" t="e">
        <f t="shared" si="63"/>
        <v>#DIV/0!</v>
      </c>
      <c r="BE269" s="12">
        <f t="shared" si="63"/>
        <v>0</v>
      </c>
      <c r="BF269" s="12">
        <f t="shared" si="63"/>
        <v>0</v>
      </c>
      <c r="BG269" s="12">
        <f t="shared" si="63"/>
        <v>0</v>
      </c>
      <c r="BH269" s="12">
        <f t="shared" si="65"/>
        <v>0</v>
      </c>
      <c r="BI269" s="12">
        <f t="shared" si="64"/>
        <v>0</v>
      </c>
    </row>
    <row r="270" spans="2:61" ht="15.75" customHeight="1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 t="e">
        <f>(I270/TOTAL_BASIC!$D$301)*100</f>
        <v>#DIV/0!</v>
      </c>
      <c r="AB270" s="5">
        <f t="shared" si="68"/>
        <v>0</v>
      </c>
      <c r="AC270" s="3">
        <f t="shared" si="66"/>
        <v>0</v>
      </c>
      <c r="AD270" s="9">
        <f t="shared" si="69"/>
        <v>0</v>
      </c>
      <c r="AE270" s="16">
        <f t="shared" si="70"/>
        <v>0</v>
      </c>
      <c r="AF270" s="16">
        <f t="shared" si="71"/>
        <v>0</v>
      </c>
      <c r="AG270" s="9"/>
      <c r="AH270" s="9"/>
      <c r="AI270" s="12" t="e">
        <f t="shared" si="72"/>
        <v>#N/A</v>
      </c>
      <c r="AJ270" s="12" t="e">
        <f t="shared" si="73"/>
        <v>#N/A</v>
      </c>
      <c r="AK270" s="12" t="e">
        <f t="shared" si="73"/>
        <v>#N/A</v>
      </c>
      <c r="AL270" s="12" t="e">
        <f t="shared" si="73"/>
        <v>#N/A</v>
      </c>
      <c r="AM270" s="12" t="e">
        <f t="shared" si="67"/>
        <v>#N/A</v>
      </c>
      <c r="AN270" s="12" t="e">
        <f t="shared" si="67"/>
        <v>#N/A</v>
      </c>
      <c r="AO270" s="12" t="e">
        <f t="shared" si="67"/>
        <v>#N/A</v>
      </c>
      <c r="AP270" s="12" t="e">
        <f t="shared" si="67"/>
        <v>#N/A</v>
      </c>
      <c r="AQ270" s="12" t="e">
        <f t="shared" si="67"/>
        <v>#N/A</v>
      </c>
      <c r="AR270" s="12" t="e">
        <f t="shared" si="67"/>
        <v>#N/A</v>
      </c>
      <c r="AS270" s="12" t="e">
        <f t="shared" si="67"/>
        <v>#N/A</v>
      </c>
      <c r="AT270" s="12" t="e">
        <f t="shared" si="74"/>
        <v>#N/A</v>
      </c>
      <c r="AU270" s="12" t="e">
        <f t="shared" si="75"/>
        <v>#N/A</v>
      </c>
      <c r="AV270" s="12" t="e">
        <f t="shared" si="61"/>
        <v>#N/A</v>
      </c>
      <c r="AW270" s="12" t="e">
        <f t="shared" si="61"/>
        <v>#N/A</v>
      </c>
      <c r="AX270" s="12" t="e">
        <f t="shared" si="76"/>
        <v>#N/A</v>
      </c>
      <c r="AY270" s="9"/>
      <c r="AZ270" s="12" t="e">
        <f t="shared" si="62"/>
        <v>#N/A</v>
      </c>
      <c r="BA270" s="12" t="e">
        <f t="shared" si="62"/>
        <v>#N/A</v>
      </c>
      <c r="BB270" s="12" t="e">
        <f t="shared" si="62"/>
        <v>#N/A</v>
      </c>
      <c r="BC270" s="12" t="e">
        <f t="shared" si="62"/>
        <v>#N/A</v>
      </c>
      <c r="BD270" s="12" t="e">
        <f t="shared" si="63"/>
        <v>#DIV/0!</v>
      </c>
      <c r="BE270" s="12">
        <f t="shared" si="63"/>
        <v>0</v>
      </c>
      <c r="BF270" s="12">
        <f t="shared" si="63"/>
        <v>0</v>
      </c>
      <c r="BG270" s="12">
        <f t="shared" si="63"/>
        <v>0</v>
      </c>
      <c r="BH270" s="12">
        <f t="shared" si="65"/>
        <v>0</v>
      </c>
      <c r="BI270" s="12">
        <f t="shared" si="64"/>
        <v>0</v>
      </c>
    </row>
    <row r="271" spans="2:61" ht="15.75" customHeight="1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 t="e">
        <f>(I271/TOTAL_BASIC!$D$301)*100</f>
        <v>#DIV/0!</v>
      </c>
      <c r="AB271" s="5">
        <f t="shared" si="68"/>
        <v>0</v>
      </c>
      <c r="AC271" s="3">
        <f t="shared" si="66"/>
        <v>0</v>
      </c>
      <c r="AD271" s="9">
        <f t="shared" si="69"/>
        <v>0</v>
      </c>
      <c r="AE271" s="16">
        <f t="shared" si="70"/>
        <v>0</v>
      </c>
      <c r="AF271" s="16">
        <f t="shared" si="71"/>
        <v>0</v>
      </c>
      <c r="AG271" s="9"/>
      <c r="AH271" s="9"/>
      <c r="AI271" s="12" t="e">
        <f t="shared" si="72"/>
        <v>#N/A</v>
      </c>
      <c r="AJ271" s="12" t="e">
        <f t="shared" si="73"/>
        <v>#N/A</v>
      </c>
      <c r="AK271" s="12" t="e">
        <f t="shared" si="73"/>
        <v>#N/A</v>
      </c>
      <c r="AL271" s="12" t="e">
        <f t="shared" si="73"/>
        <v>#N/A</v>
      </c>
      <c r="AM271" s="12" t="e">
        <f t="shared" si="67"/>
        <v>#N/A</v>
      </c>
      <c r="AN271" s="12" t="e">
        <f t="shared" si="67"/>
        <v>#N/A</v>
      </c>
      <c r="AO271" s="12" t="e">
        <f t="shared" si="67"/>
        <v>#N/A</v>
      </c>
      <c r="AP271" s="12" t="e">
        <f t="shared" si="67"/>
        <v>#N/A</v>
      </c>
      <c r="AQ271" s="12" t="e">
        <f t="shared" si="67"/>
        <v>#N/A</v>
      </c>
      <c r="AR271" s="12" t="e">
        <f t="shared" si="67"/>
        <v>#N/A</v>
      </c>
      <c r="AS271" s="12" t="e">
        <f t="shared" si="67"/>
        <v>#N/A</v>
      </c>
      <c r="AT271" s="12" t="e">
        <f t="shared" si="74"/>
        <v>#N/A</v>
      </c>
      <c r="AU271" s="12" t="e">
        <f t="shared" si="75"/>
        <v>#N/A</v>
      </c>
      <c r="AV271" s="12" t="e">
        <f t="shared" si="61"/>
        <v>#N/A</v>
      </c>
      <c r="AW271" s="12" t="e">
        <f t="shared" si="61"/>
        <v>#N/A</v>
      </c>
      <c r="AX271" s="12" t="e">
        <f t="shared" si="76"/>
        <v>#N/A</v>
      </c>
      <c r="AY271" s="9"/>
      <c r="AZ271" s="12" t="e">
        <f t="shared" si="62"/>
        <v>#N/A</v>
      </c>
      <c r="BA271" s="12" t="e">
        <f t="shared" si="62"/>
        <v>#N/A</v>
      </c>
      <c r="BB271" s="12" t="e">
        <f t="shared" si="62"/>
        <v>#N/A</v>
      </c>
      <c r="BC271" s="12" t="e">
        <f t="shared" si="62"/>
        <v>#N/A</v>
      </c>
      <c r="BD271" s="12" t="e">
        <f t="shared" si="63"/>
        <v>#DIV/0!</v>
      </c>
      <c r="BE271" s="12">
        <f t="shared" si="63"/>
        <v>0</v>
      </c>
      <c r="BF271" s="12">
        <f t="shared" si="63"/>
        <v>0</v>
      </c>
      <c r="BG271" s="12">
        <f t="shared" si="63"/>
        <v>0</v>
      </c>
      <c r="BH271" s="12">
        <f t="shared" si="65"/>
        <v>0</v>
      </c>
      <c r="BI271" s="12">
        <f t="shared" si="64"/>
        <v>0</v>
      </c>
    </row>
    <row r="272" spans="2:61" ht="15.75" customHeight="1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 t="e">
        <f>(I272/TOTAL_BASIC!$D$301)*100</f>
        <v>#DIV/0!</v>
      </c>
      <c r="AB272" s="5">
        <f t="shared" si="68"/>
        <v>0</v>
      </c>
      <c r="AC272" s="3">
        <f t="shared" si="66"/>
        <v>0</v>
      </c>
      <c r="AD272" s="9">
        <f t="shared" si="69"/>
        <v>0</v>
      </c>
      <c r="AE272" s="16">
        <f t="shared" si="70"/>
        <v>0</v>
      </c>
      <c r="AF272" s="16">
        <f t="shared" si="71"/>
        <v>0</v>
      </c>
      <c r="AG272" s="9"/>
      <c r="AH272" s="9"/>
      <c r="AI272" s="12" t="e">
        <f t="shared" si="72"/>
        <v>#N/A</v>
      </c>
      <c r="AJ272" s="12" t="e">
        <f t="shared" si="73"/>
        <v>#N/A</v>
      </c>
      <c r="AK272" s="12" t="e">
        <f t="shared" si="73"/>
        <v>#N/A</v>
      </c>
      <c r="AL272" s="12" t="e">
        <f t="shared" si="73"/>
        <v>#N/A</v>
      </c>
      <c r="AM272" s="12" t="e">
        <f t="shared" si="67"/>
        <v>#N/A</v>
      </c>
      <c r="AN272" s="12" t="e">
        <f t="shared" si="67"/>
        <v>#N/A</v>
      </c>
      <c r="AO272" s="12" t="e">
        <f t="shared" si="67"/>
        <v>#N/A</v>
      </c>
      <c r="AP272" s="12" t="e">
        <f t="shared" si="67"/>
        <v>#N/A</v>
      </c>
      <c r="AQ272" s="12" t="e">
        <f t="shared" si="67"/>
        <v>#N/A</v>
      </c>
      <c r="AR272" s="12" t="e">
        <f t="shared" si="67"/>
        <v>#N/A</v>
      </c>
      <c r="AS272" s="12" t="e">
        <f t="shared" si="67"/>
        <v>#N/A</v>
      </c>
      <c r="AT272" s="12" t="e">
        <f t="shared" si="74"/>
        <v>#N/A</v>
      </c>
      <c r="AU272" s="12" t="e">
        <f t="shared" si="75"/>
        <v>#N/A</v>
      </c>
      <c r="AV272" s="12" t="e">
        <f t="shared" si="61"/>
        <v>#N/A</v>
      </c>
      <c r="AW272" s="12" t="e">
        <f t="shared" si="61"/>
        <v>#N/A</v>
      </c>
      <c r="AX272" s="12" t="e">
        <f t="shared" si="76"/>
        <v>#N/A</v>
      </c>
      <c r="AY272" s="9"/>
      <c r="AZ272" s="12" t="e">
        <f t="shared" si="62"/>
        <v>#N/A</v>
      </c>
      <c r="BA272" s="12" t="e">
        <f t="shared" si="62"/>
        <v>#N/A</v>
      </c>
      <c r="BB272" s="12" t="e">
        <f t="shared" si="62"/>
        <v>#N/A</v>
      </c>
      <c r="BC272" s="12" t="e">
        <f t="shared" si="62"/>
        <v>#N/A</v>
      </c>
      <c r="BD272" s="12" t="e">
        <f t="shared" si="63"/>
        <v>#DIV/0!</v>
      </c>
      <c r="BE272" s="12">
        <f t="shared" si="63"/>
        <v>0</v>
      </c>
      <c r="BF272" s="12">
        <f t="shared" si="63"/>
        <v>0</v>
      </c>
      <c r="BG272" s="12">
        <f t="shared" si="63"/>
        <v>0</v>
      </c>
      <c r="BH272" s="12">
        <f t="shared" si="65"/>
        <v>0</v>
      </c>
      <c r="BI272" s="12">
        <f t="shared" si="64"/>
        <v>0</v>
      </c>
    </row>
    <row r="273" spans="2:61" ht="15.75" customHeight="1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 t="e">
        <f>(I273/TOTAL_BASIC!$D$301)*100</f>
        <v>#DIV/0!</v>
      </c>
      <c r="AB273" s="5">
        <f t="shared" si="68"/>
        <v>0</v>
      </c>
      <c r="AC273" s="3">
        <f t="shared" si="66"/>
        <v>0</v>
      </c>
      <c r="AD273" s="9">
        <f t="shared" si="69"/>
        <v>0</v>
      </c>
      <c r="AE273" s="16">
        <f t="shared" si="70"/>
        <v>0</v>
      </c>
      <c r="AF273" s="16">
        <f t="shared" si="71"/>
        <v>0</v>
      </c>
      <c r="AG273" s="9"/>
      <c r="AH273" s="9"/>
      <c r="AI273" s="12" t="e">
        <f t="shared" si="72"/>
        <v>#N/A</v>
      </c>
      <c r="AJ273" s="12" t="e">
        <f t="shared" si="73"/>
        <v>#N/A</v>
      </c>
      <c r="AK273" s="12" t="e">
        <f t="shared" si="73"/>
        <v>#N/A</v>
      </c>
      <c r="AL273" s="12" t="e">
        <f t="shared" si="73"/>
        <v>#N/A</v>
      </c>
      <c r="AM273" s="12" t="e">
        <f t="shared" si="67"/>
        <v>#N/A</v>
      </c>
      <c r="AN273" s="12" t="e">
        <f t="shared" si="67"/>
        <v>#N/A</v>
      </c>
      <c r="AO273" s="12" t="e">
        <f t="shared" si="67"/>
        <v>#N/A</v>
      </c>
      <c r="AP273" s="12" t="e">
        <f t="shared" si="67"/>
        <v>#N/A</v>
      </c>
      <c r="AQ273" s="12" t="e">
        <f t="shared" si="67"/>
        <v>#N/A</v>
      </c>
      <c r="AR273" s="12" t="e">
        <f t="shared" si="67"/>
        <v>#N/A</v>
      </c>
      <c r="AS273" s="12" t="e">
        <f t="shared" si="67"/>
        <v>#N/A</v>
      </c>
      <c r="AT273" s="12" t="e">
        <f t="shared" si="74"/>
        <v>#N/A</v>
      </c>
      <c r="AU273" s="12" t="e">
        <f t="shared" si="75"/>
        <v>#N/A</v>
      </c>
      <c r="AV273" s="12" t="e">
        <f t="shared" si="74"/>
        <v>#N/A</v>
      </c>
      <c r="AW273" s="12" t="e">
        <f t="shared" si="74"/>
        <v>#N/A</v>
      </c>
      <c r="AX273" s="12" t="e">
        <f t="shared" si="76"/>
        <v>#N/A</v>
      </c>
      <c r="AY273" s="9"/>
      <c r="AZ273" s="12" t="e">
        <f t="shared" si="62"/>
        <v>#N/A</v>
      </c>
      <c r="BA273" s="12" t="e">
        <f t="shared" si="62"/>
        <v>#N/A</v>
      </c>
      <c r="BB273" s="12" t="e">
        <f t="shared" si="62"/>
        <v>#N/A</v>
      </c>
      <c r="BC273" s="12" t="e">
        <f t="shared" si="62"/>
        <v>#N/A</v>
      </c>
      <c r="BD273" s="12" t="e">
        <f t="shared" si="63"/>
        <v>#DIV/0!</v>
      </c>
      <c r="BE273" s="12">
        <f t="shared" si="63"/>
        <v>0</v>
      </c>
      <c r="BF273" s="12">
        <f t="shared" si="63"/>
        <v>0</v>
      </c>
      <c r="BG273" s="12">
        <f t="shared" si="63"/>
        <v>0</v>
      </c>
      <c r="BH273" s="12">
        <f t="shared" si="65"/>
        <v>0</v>
      </c>
      <c r="BI273" s="12">
        <f t="shared" si="64"/>
        <v>0</v>
      </c>
    </row>
    <row r="274" spans="2:61" ht="15.75" customHeight="1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 t="e">
        <f>(I274/TOTAL_BASIC!$D$301)*100</f>
        <v>#DIV/0!</v>
      </c>
      <c r="AB274" s="5">
        <f t="shared" si="68"/>
        <v>0</v>
      </c>
      <c r="AC274" s="3">
        <f t="shared" si="66"/>
        <v>0</v>
      </c>
      <c r="AD274" s="9">
        <f t="shared" si="69"/>
        <v>0</v>
      </c>
      <c r="AE274" s="16">
        <f t="shared" si="70"/>
        <v>0</v>
      </c>
      <c r="AF274" s="16">
        <f t="shared" si="71"/>
        <v>0</v>
      </c>
      <c r="AG274" s="9"/>
      <c r="AH274" s="9"/>
      <c r="AI274" s="12" t="e">
        <f t="shared" si="72"/>
        <v>#N/A</v>
      </c>
      <c r="AJ274" s="12" t="e">
        <f t="shared" si="73"/>
        <v>#N/A</v>
      </c>
      <c r="AK274" s="12" t="e">
        <f t="shared" si="73"/>
        <v>#N/A</v>
      </c>
      <c r="AL274" s="12" t="e">
        <f t="shared" si="73"/>
        <v>#N/A</v>
      </c>
      <c r="AM274" s="12" t="e">
        <f t="shared" si="67"/>
        <v>#N/A</v>
      </c>
      <c r="AN274" s="12" t="e">
        <f t="shared" si="67"/>
        <v>#N/A</v>
      </c>
      <c r="AO274" s="12" t="e">
        <f t="shared" si="67"/>
        <v>#N/A</v>
      </c>
      <c r="AP274" s="12" t="e">
        <f t="shared" si="67"/>
        <v>#N/A</v>
      </c>
      <c r="AQ274" s="12" t="e">
        <f t="shared" si="67"/>
        <v>#N/A</v>
      </c>
      <c r="AR274" s="12" t="e">
        <f t="shared" si="67"/>
        <v>#N/A</v>
      </c>
      <c r="AS274" s="12" t="e">
        <f t="shared" si="67"/>
        <v>#N/A</v>
      </c>
      <c r="AT274" s="12" t="e">
        <f t="shared" si="74"/>
        <v>#N/A</v>
      </c>
      <c r="AU274" s="12" t="e">
        <f t="shared" si="75"/>
        <v>#N/A</v>
      </c>
      <c r="AV274" s="12" t="e">
        <f t="shared" si="74"/>
        <v>#N/A</v>
      </c>
      <c r="AW274" s="12" t="e">
        <f t="shared" si="74"/>
        <v>#N/A</v>
      </c>
      <c r="AX274" s="12" t="e">
        <f t="shared" si="76"/>
        <v>#N/A</v>
      </c>
      <c r="AY274" s="9"/>
      <c r="AZ274" s="12" t="e">
        <f t="shared" si="62"/>
        <v>#N/A</v>
      </c>
      <c r="BA274" s="12" t="e">
        <f t="shared" si="62"/>
        <v>#N/A</v>
      </c>
      <c r="BB274" s="12" t="e">
        <f t="shared" si="62"/>
        <v>#N/A</v>
      </c>
      <c r="BC274" s="12" t="e">
        <f t="shared" ref="BC274:BI298" si="77">(PERCENTRANK(Z$3:Z$298,Z274))*100</f>
        <v>#N/A</v>
      </c>
      <c r="BD274" s="12" t="e">
        <f t="shared" si="63"/>
        <v>#DIV/0!</v>
      </c>
      <c r="BE274" s="12">
        <f t="shared" si="63"/>
        <v>0</v>
      </c>
      <c r="BF274" s="12">
        <f t="shared" si="63"/>
        <v>0</v>
      </c>
      <c r="BG274" s="12">
        <f t="shared" si="63"/>
        <v>0</v>
      </c>
      <c r="BH274" s="12">
        <f t="shared" si="65"/>
        <v>0</v>
      </c>
      <c r="BI274" s="12">
        <f t="shared" si="64"/>
        <v>0</v>
      </c>
    </row>
    <row r="275" spans="2:61" ht="15.75" customHeight="1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 t="e">
        <f>(I275/TOTAL_BASIC!$D$301)*100</f>
        <v>#DIV/0!</v>
      </c>
      <c r="AB275" s="5">
        <f t="shared" si="68"/>
        <v>0</v>
      </c>
      <c r="AC275" s="3">
        <f t="shared" si="66"/>
        <v>0</v>
      </c>
      <c r="AD275" s="9">
        <f t="shared" si="69"/>
        <v>0</v>
      </c>
      <c r="AE275" s="16">
        <f t="shared" si="70"/>
        <v>0</v>
      </c>
      <c r="AF275" s="16">
        <f t="shared" si="71"/>
        <v>0</v>
      </c>
      <c r="AG275" s="9"/>
      <c r="AH275" s="9"/>
      <c r="AI275" s="12" t="e">
        <f t="shared" si="72"/>
        <v>#N/A</v>
      </c>
      <c r="AJ275" s="12" t="e">
        <f t="shared" si="73"/>
        <v>#N/A</v>
      </c>
      <c r="AK275" s="12" t="e">
        <f t="shared" si="73"/>
        <v>#N/A</v>
      </c>
      <c r="AL275" s="12" t="e">
        <f t="shared" si="73"/>
        <v>#N/A</v>
      </c>
      <c r="AM275" s="12" t="e">
        <f t="shared" si="67"/>
        <v>#N/A</v>
      </c>
      <c r="AN275" s="12" t="e">
        <f t="shared" si="67"/>
        <v>#N/A</v>
      </c>
      <c r="AO275" s="12" t="e">
        <f t="shared" si="67"/>
        <v>#N/A</v>
      </c>
      <c r="AP275" s="12" t="e">
        <f t="shared" si="67"/>
        <v>#N/A</v>
      </c>
      <c r="AQ275" s="12" t="e">
        <f t="shared" si="67"/>
        <v>#N/A</v>
      </c>
      <c r="AR275" s="12" t="e">
        <f t="shared" si="67"/>
        <v>#N/A</v>
      </c>
      <c r="AS275" s="12" t="e">
        <f t="shared" si="67"/>
        <v>#N/A</v>
      </c>
      <c r="AT275" s="12" t="e">
        <f t="shared" si="74"/>
        <v>#N/A</v>
      </c>
      <c r="AU275" s="12" t="e">
        <f t="shared" si="75"/>
        <v>#N/A</v>
      </c>
      <c r="AV275" s="12" t="e">
        <f t="shared" si="74"/>
        <v>#N/A</v>
      </c>
      <c r="AW275" s="12" t="e">
        <f t="shared" si="74"/>
        <v>#N/A</v>
      </c>
      <c r="AX275" s="12" t="e">
        <f t="shared" si="76"/>
        <v>#N/A</v>
      </c>
      <c r="AY275" s="9"/>
      <c r="AZ275" s="12" t="e">
        <f t="shared" ref="AZ275:BB298" si="78">(PERCENTRANK(W$3:W$298,W275))*100</f>
        <v>#N/A</v>
      </c>
      <c r="BA275" s="12" t="e">
        <f t="shared" si="78"/>
        <v>#N/A</v>
      </c>
      <c r="BB275" s="12" t="e">
        <f t="shared" si="78"/>
        <v>#N/A</v>
      </c>
      <c r="BC275" s="12" t="e">
        <f t="shared" si="77"/>
        <v>#N/A</v>
      </c>
      <c r="BD275" s="12" t="e">
        <f t="shared" si="77"/>
        <v>#DIV/0!</v>
      </c>
      <c r="BE275" s="12">
        <f t="shared" si="77"/>
        <v>0</v>
      </c>
      <c r="BF275" s="12">
        <f t="shared" si="77"/>
        <v>0</v>
      </c>
      <c r="BG275" s="12">
        <f t="shared" si="77"/>
        <v>0</v>
      </c>
      <c r="BH275" s="12">
        <f t="shared" si="65"/>
        <v>0</v>
      </c>
      <c r="BI275" s="12">
        <f t="shared" si="64"/>
        <v>0</v>
      </c>
    </row>
    <row r="276" spans="2:61" ht="15.75" customHeight="1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 t="e">
        <f>(I276/TOTAL_BASIC!$D$301)*100</f>
        <v>#DIV/0!</v>
      </c>
      <c r="AB276" s="5">
        <f t="shared" si="68"/>
        <v>0</v>
      </c>
      <c r="AC276" s="3">
        <f t="shared" si="66"/>
        <v>0</v>
      </c>
      <c r="AD276" s="9">
        <f t="shared" si="69"/>
        <v>0</v>
      </c>
      <c r="AE276" s="16">
        <f t="shared" si="70"/>
        <v>0</v>
      </c>
      <c r="AF276" s="16">
        <f t="shared" si="71"/>
        <v>0</v>
      </c>
      <c r="AG276" s="9"/>
      <c r="AH276" s="9"/>
      <c r="AI276" s="12" t="e">
        <f t="shared" si="72"/>
        <v>#N/A</v>
      </c>
      <c r="AJ276" s="12" t="e">
        <f t="shared" si="73"/>
        <v>#N/A</v>
      </c>
      <c r="AK276" s="12" t="e">
        <f t="shared" si="73"/>
        <v>#N/A</v>
      </c>
      <c r="AL276" s="12" t="e">
        <f t="shared" si="73"/>
        <v>#N/A</v>
      </c>
      <c r="AM276" s="12" t="e">
        <f t="shared" si="67"/>
        <v>#N/A</v>
      </c>
      <c r="AN276" s="12" t="e">
        <f t="shared" si="67"/>
        <v>#N/A</v>
      </c>
      <c r="AO276" s="12" t="e">
        <f t="shared" si="67"/>
        <v>#N/A</v>
      </c>
      <c r="AP276" s="12" t="e">
        <f t="shared" si="67"/>
        <v>#N/A</v>
      </c>
      <c r="AQ276" s="12" t="e">
        <f t="shared" si="67"/>
        <v>#N/A</v>
      </c>
      <c r="AR276" s="12" t="e">
        <f t="shared" si="67"/>
        <v>#N/A</v>
      </c>
      <c r="AS276" s="12" t="e">
        <f t="shared" si="67"/>
        <v>#N/A</v>
      </c>
      <c r="AT276" s="12" t="e">
        <f t="shared" si="74"/>
        <v>#N/A</v>
      </c>
      <c r="AU276" s="12" t="e">
        <f t="shared" si="75"/>
        <v>#N/A</v>
      </c>
      <c r="AV276" s="12" t="e">
        <f t="shared" si="74"/>
        <v>#N/A</v>
      </c>
      <c r="AW276" s="12" t="e">
        <f t="shared" si="74"/>
        <v>#N/A</v>
      </c>
      <c r="AX276" s="12" t="e">
        <f t="shared" si="76"/>
        <v>#N/A</v>
      </c>
      <c r="AY276" s="9"/>
      <c r="AZ276" s="12" t="e">
        <f t="shared" si="78"/>
        <v>#N/A</v>
      </c>
      <c r="BA276" s="12" t="e">
        <f t="shared" si="78"/>
        <v>#N/A</v>
      </c>
      <c r="BB276" s="12" t="e">
        <f t="shared" si="78"/>
        <v>#N/A</v>
      </c>
      <c r="BC276" s="12" t="e">
        <f t="shared" si="77"/>
        <v>#N/A</v>
      </c>
      <c r="BD276" s="12" t="e">
        <f t="shared" si="77"/>
        <v>#DIV/0!</v>
      </c>
      <c r="BE276" s="12">
        <f t="shared" si="77"/>
        <v>0</v>
      </c>
      <c r="BF276" s="12">
        <f t="shared" si="77"/>
        <v>0</v>
      </c>
      <c r="BG276" s="12">
        <f t="shared" si="77"/>
        <v>0</v>
      </c>
      <c r="BH276" s="12">
        <f t="shared" si="65"/>
        <v>0</v>
      </c>
      <c r="BI276" s="12">
        <f t="shared" si="64"/>
        <v>0</v>
      </c>
    </row>
    <row r="277" spans="2:61" ht="15.75" customHeight="1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 t="e">
        <f>(I277/TOTAL_BASIC!$D$301)*100</f>
        <v>#DIV/0!</v>
      </c>
      <c r="AB277" s="5">
        <f t="shared" si="68"/>
        <v>0</v>
      </c>
      <c r="AC277" s="3">
        <f t="shared" si="66"/>
        <v>0</v>
      </c>
      <c r="AD277" s="9">
        <f t="shared" si="69"/>
        <v>0</v>
      </c>
      <c r="AE277" s="16">
        <f t="shared" si="70"/>
        <v>0</v>
      </c>
      <c r="AF277" s="16">
        <f t="shared" si="71"/>
        <v>0</v>
      </c>
      <c r="AG277" s="9"/>
      <c r="AH277" s="9"/>
      <c r="AI277" s="12" t="e">
        <f t="shared" si="72"/>
        <v>#N/A</v>
      </c>
      <c r="AJ277" s="12" t="e">
        <f t="shared" si="73"/>
        <v>#N/A</v>
      </c>
      <c r="AK277" s="12" t="e">
        <f t="shared" si="73"/>
        <v>#N/A</v>
      </c>
      <c r="AL277" s="12" t="e">
        <f t="shared" si="73"/>
        <v>#N/A</v>
      </c>
      <c r="AM277" s="12" t="e">
        <f t="shared" si="67"/>
        <v>#N/A</v>
      </c>
      <c r="AN277" s="12" t="e">
        <f t="shared" si="67"/>
        <v>#N/A</v>
      </c>
      <c r="AO277" s="12" t="e">
        <f t="shared" si="67"/>
        <v>#N/A</v>
      </c>
      <c r="AP277" s="12" t="e">
        <f t="shared" si="67"/>
        <v>#N/A</v>
      </c>
      <c r="AQ277" s="12" t="e">
        <f t="shared" si="67"/>
        <v>#N/A</v>
      </c>
      <c r="AR277" s="12" t="e">
        <f t="shared" si="67"/>
        <v>#N/A</v>
      </c>
      <c r="AS277" s="12" t="e">
        <f t="shared" si="67"/>
        <v>#N/A</v>
      </c>
      <c r="AT277" s="12" t="e">
        <f t="shared" si="74"/>
        <v>#N/A</v>
      </c>
      <c r="AU277" s="12" t="e">
        <f t="shared" si="75"/>
        <v>#N/A</v>
      </c>
      <c r="AV277" s="12" t="e">
        <f t="shared" si="74"/>
        <v>#N/A</v>
      </c>
      <c r="AW277" s="12" t="e">
        <f t="shared" si="74"/>
        <v>#N/A</v>
      </c>
      <c r="AX277" s="12" t="e">
        <f t="shared" si="76"/>
        <v>#N/A</v>
      </c>
      <c r="AY277" s="9"/>
      <c r="AZ277" s="12" t="e">
        <f t="shared" si="78"/>
        <v>#N/A</v>
      </c>
      <c r="BA277" s="12" t="e">
        <f t="shared" si="78"/>
        <v>#N/A</v>
      </c>
      <c r="BB277" s="12" t="e">
        <f t="shared" si="78"/>
        <v>#N/A</v>
      </c>
      <c r="BC277" s="12" t="e">
        <f t="shared" si="77"/>
        <v>#N/A</v>
      </c>
      <c r="BD277" s="12" t="e">
        <f t="shared" si="77"/>
        <v>#DIV/0!</v>
      </c>
      <c r="BE277" s="12">
        <f t="shared" si="77"/>
        <v>0</v>
      </c>
      <c r="BF277" s="12">
        <f t="shared" si="77"/>
        <v>0</v>
      </c>
      <c r="BG277" s="12">
        <f t="shared" si="77"/>
        <v>0</v>
      </c>
      <c r="BH277" s="12">
        <f t="shared" si="65"/>
        <v>0</v>
      </c>
      <c r="BI277" s="12">
        <f t="shared" si="65"/>
        <v>0</v>
      </c>
    </row>
    <row r="278" spans="2:61" ht="15.75" customHeight="1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 t="e">
        <f>(I278/TOTAL_BASIC!$D$301)*100</f>
        <v>#DIV/0!</v>
      </c>
      <c r="AB278" s="5">
        <f t="shared" si="68"/>
        <v>0</v>
      </c>
      <c r="AC278" s="3">
        <f t="shared" si="66"/>
        <v>0</v>
      </c>
      <c r="AD278" s="9">
        <f t="shared" si="69"/>
        <v>0</v>
      </c>
      <c r="AE278" s="16">
        <f t="shared" si="70"/>
        <v>0</v>
      </c>
      <c r="AF278" s="16">
        <f t="shared" si="71"/>
        <v>0</v>
      </c>
      <c r="AG278" s="9"/>
      <c r="AH278" s="9"/>
      <c r="AI278" s="12" t="e">
        <f t="shared" si="72"/>
        <v>#N/A</v>
      </c>
      <c r="AJ278" s="12" t="e">
        <f t="shared" si="73"/>
        <v>#N/A</v>
      </c>
      <c r="AK278" s="12" t="e">
        <f t="shared" si="73"/>
        <v>#N/A</v>
      </c>
      <c r="AL278" s="12" t="e">
        <f t="shared" si="73"/>
        <v>#N/A</v>
      </c>
      <c r="AM278" s="12" t="e">
        <f t="shared" si="67"/>
        <v>#N/A</v>
      </c>
      <c r="AN278" s="12" t="e">
        <f t="shared" si="67"/>
        <v>#N/A</v>
      </c>
      <c r="AO278" s="12" t="e">
        <f t="shared" si="67"/>
        <v>#N/A</v>
      </c>
      <c r="AP278" s="12" t="e">
        <f t="shared" si="67"/>
        <v>#N/A</v>
      </c>
      <c r="AQ278" s="12" t="e">
        <f t="shared" si="67"/>
        <v>#N/A</v>
      </c>
      <c r="AR278" s="12" t="e">
        <f t="shared" si="67"/>
        <v>#N/A</v>
      </c>
      <c r="AS278" s="12" t="e">
        <f t="shared" si="67"/>
        <v>#N/A</v>
      </c>
      <c r="AT278" s="12" t="e">
        <f t="shared" si="74"/>
        <v>#N/A</v>
      </c>
      <c r="AU278" s="12" t="e">
        <f t="shared" si="75"/>
        <v>#N/A</v>
      </c>
      <c r="AV278" s="12" t="e">
        <f t="shared" si="74"/>
        <v>#N/A</v>
      </c>
      <c r="AW278" s="12" t="e">
        <f t="shared" si="74"/>
        <v>#N/A</v>
      </c>
      <c r="AX278" s="12" t="e">
        <f t="shared" si="76"/>
        <v>#N/A</v>
      </c>
      <c r="AY278" s="9"/>
      <c r="AZ278" s="12" t="e">
        <f t="shared" si="78"/>
        <v>#N/A</v>
      </c>
      <c r="BA278" s="12" t="e">
        <f t="shared" si="78"/>
        <v>#N/A</v>
      </c>
      <c r="BB278" s="12" t="e">
        <f t="shared" si="78"/>
        <v>#N/A</v>
      </c>
      <c r="BC278" s="12" t="e">
        <f t="shared" si="77"/>
        <v>#N/A</v>
      </c>
      <c r="BD278" s="12" t="e">
        <f t="shared" si="77"/>
        <v>#DIV/0!</v>
      </c>
      <c r="BE278" s="12">
        <f t="shared" si="77"/>
        <v>0</v>
      </c>
      <c r="BF278" s="12">
        <f t="shared" si="77"/>
        <v>0</v>
      </c>
      <c r="BG278" s="12">
        <f t="shared" si="77"/>
        <v>0</v>
      </c>
      <c r="BH278" s="12">
        <f t="shared" si="77"/>
        <v>0</v>
      </c>
      <c r="BI278" s="12">
        <f t="shared" si="77"/>
        <v>0</v>
      </c>
    </row>
    <row r="279" spans="2:61" ht="15.75" customHeight="1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 t="e">
        <f>(I279/TOTAL_BASIC!$D$301)*100</f>
        <v>#DIV/0!</v>
      </c>
      <c r="AB279" s="5">
        <f t="shared" si="68"/>
        <v>0</v>
      </c>
      <c r="AC279" s="3">
        <f t="shared" si="66"/>
        <v>0</v>
      </c>
      <c r="AD279" s="9">
        <f t="shared" si="69"/>
        <v>0</v>
      </c>
      <c r="AE279" s="16">
        <f t="shared" si="70"/>
        <v>0</v>
      </c>
      <c r="AF279" s="16">
        <f t="shared" si="71"/>
        <v>0</v>
      </c>
      <c r="AG279" s="9"/>
      <c r="AH279" s="9"/>
      <c r="AI279" s="12" t="e">
        <f t="shared" si="72"/>
        <v>#N/A</v>
      </c>
      <c r="AJ279" s="12" t="e">
        <f t="shared" si="73"/>
        <v>#N/A</v>
      </c>
      <c r="AK279" s="12" t="e">
        <f t="shared" si="73"/>
        <v>#N/A</v>
      </c>
      <c r="AL279" s="12" t="e">
        <f t="shared" si="73"/>
        <v>#N/A</v>
      </c>
      <c r="AM279" s="12" t="e">
        <f t="shared" si="67"/>
        <v>#N/A</v>
      </c>
      <c r="AN279" s="12" t="e">
        <f t="shared" si="67"/>
        <v>#N/A</v>
      </c>
      <c r="AO279" s="12" t="e">
        <f t="shared" si="67"/>
        <v>#N/A</v>
      </c>
      <c r="AP279" s="12" t="e">
        <f t="shared" si="67"/>
        <v>#N/A</v>
      </c>
      <c r="AQ279" s="12" t="e">
        <f t="shared" si="67"/>
        <v>#N/A</v>
      </c>
      <c r="AR279" s="12" t="e">
        <f t="shared" si="67"/>
        <v>#N/A</v>
      </c>
      <c r="AS279" s="12" t="e">
        <f t="shared" si="67"/>
        <v>#N/A</v>
      </c>
      <c r="AT279" s="12" t="e">
        <f t="shared" si="74"/>
        <v>#N/A</v>
      </c>
      <c r="AU279" s="12" t="e">
        <f t="shared" si="75"/>
        <v>#N/A</v>
      </c>
      <c r="AV279" s="12" t="e">
        <f t="shared" si="74"/>
        <v>#N/A</v>
      </c>
      <c r="AW279" s="12" t="e">
        <f t="shared" si="74"/>
        <v>#N/A</v>
      </c>
      <c r="AX279" s="12" t="e">
        <f t="shared" si="76"/>
        <v>#N/A</v>
      </c>
      <c r="AY279" s="9"/>
      <c r="AZ279" s="12" t="e">
        <f t="shared" si="78"/>
        <v>#N/A</v>
      </c>
      <c r="BA279" s="12" t="e">
        <f t="shared" si="78"/>
        <v>#N/A</v>
      </c>
      <c r="BB279" s="12" t="e">
        <f t="shared" si="78"/>
        <v>#N/A</v>
      </c>
      <c r="BC279" s="12" t="e">
        <f t="shared" si="77"/>
        <v>#N/A</v>
      </c>
      <c r="BD279" s="12" t="e">
        <f t="shared" si="77"/>
        <v>#DIV/0!</v>
      </c>
      <c r="BE279" s="12">
        <f t="shared" si="77"/>
        <v>0</v>
      </c>
      <c r="BF279" s="12">
        <f t="shared" si="77"/>
        <v>0</v>
      </c>
      <c r="BG279" s="12">
        <f t="shared" si="77"/>
        <v>0</v>
      </c>
      <c r="BH279" s="12">
        <f t="shared" si="77"/>
        <v>0</v>
      </c>
      <c r="BI279" s="12">
        <f t="shared" si="77"/>
        <v>0</v>
      </c>
    </row>
    <row r="280" spans="2:61" ht="15.75" customHeight="1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 t="e">
        <f>(I280/TOTAL_BASIC!$D$301)*100</f>
        <v>#DIV/0!</v>
      </c>
      <c r="AB280" s="5">
        <f t="shared" si="68"/>
        <v>0</v>
      </c>
      <c r="AC280" s="3">
        <f t="shared" si="66"/>
        <v>0</v>
      </c>
      <c r="AD280" s="9">
        <f t="shared" si="69"/>
        <v>0</v>
      </c>
      <c r="AE280" s="16">
        <f t="shared" si="70"/>
        <v>0</v>
      </c>
      <c r="AF280" s="16">
        <f t="shared" si="71"/>
        <v>0</v>
      </c>
      <c r="AG280" s="9"/>
      <c r="AH280" s="9"/>
      <c r="AI280" s="12" t="e">
        <f t="shared" si="72"/>
        <v>#N/A</v>
      </c>
      <c r="AJ280" s="12" t="e">
        <f t="shared" si="73"/>
        <v>#N/A</v>
      </c>
      <c r="AK280" s="12" t="e">
        <f t="shared" si="73"/>
        <v>#N/A</v>
      </c>
      <c r="AL280" s="12" t="e">
        <f t="shared" si="73"/>
        <v>#N/A</v>
      </c>
      <c r="AM280" s="12" t="e">
        <f t="shared" si="67"/>
        <v>#N/A</v>
      </c>
      <c r="AN280" s="12" t="e">
        <f t="shared" si="67"/>
        <v>#N/A</v>
      </c>
      <c r="AO280" s="12" t="e">
        <f t="shared" si="67"/>
        <v>#N/A</v>
      </c>
      <c r="AP280" s="12" t="e">
        <f t="shared" si="67"/>
        <v>#N/A</v>
      </c>
      <c r="AQ280" s="12" t="e">
        <f t="shared" si="67"/>
        <v>#N/A</v>
      </c>
      <c r="AR280" s="12" t="e">
        <f t="shared" si="67"/>
        <v>#N/A</v>
      </c>
      <c r="AS280" s="12" t="e">
        <f t="shared" ref="AS280:AS298" si="79">(PERCENTRANK(P$3:P$298,P280))*100</f>
        <v>#N/A</v>
      </c>
      <c r="AT280" s="12" t="e">
        <f t="shared" si="74"/>
        <v>#N/A</v>
      </c>
      <c r="AU280" s="12" t="e">
        <f t="shared" si="75"/>
        <v>#N/A</v>
      </c>
      <c r="AV280" s="12" t="e">
        <f t="shared" si="74"/>
        <v>#N/A</v>
      </c>
      <c r="AW280" s="12" t="e">
        <f t="shared" si="74"/>
        <v>#N/A</v>
      </c>
      <c r="AX280" s="12" t="e">
        <f t="shared" si="76"/>
        <v>#N/A</v>
      </c>
      <c r="AY280" s="9"/>
      <c r="AZ280" s="12" t="e">
        <f t="shared" si="78"/>
        <v>#N/A</v>
      </c>
      <c r="BA280" s="12" t="e">
        <f t="shared" si="78"/>
        <v>#N/A</v>
      </c>
      <c r="BB280" s="12" t="e">
        <f t="shared" si="78"/>
        <v>#N/A</v>
      </c>
      <c r="BC280" s="12" t="e">
        <f t="shared" si="77"/>
        <v>#N/A</v>
      </c>
      <c r="BD280" s="12" t="e">
        <f t="shared" si="77"/>
        <v>#DIV/0!</v>
      </c>
      <c r="BE280" s="12">
        <f t="shared" si="77"/>
        <v>0</v>
      </c>
      <c r="BF280" s="12">
        <f t="shared" si="77"/>
        <v>0</v>
      </c>
      <c r="BG280" s="12">
        <f t="shared" si="77"/>
        <v>0</v>
      </c>
      <c r="BH280" s="12">
        <f t="shared" si="77"/>
        <v>0</v>
      </c>
      <c r="BI280" s="12">
        <f t="shared" si="77"/>
        <v>0</v>
      </c>
    </row>
    <row r="281" spans="2:61" ht="15.75" customHeight="1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 t="e">
        <f>(I281/TOTAL_BASIC!$D$301)*100</f>
        <v>#DIV/0!</v>
      </c>
      <c r="AB281" s="5">
        <f t="shared" si="68"/>
        <v>0</v>
      </c>
      <c r="AC281" s="3">
        <f t="shared" si="66"/>
        <v>0</v>
      </c>
      <c r="AD281" s="9">
        <f t="shared" si="69"/>
        <v>0</v>
      </c>
      <c r="AE281" s="16">
        <f t="shared" si="70"/>
        <v>0</v>
      </c>
      <c r="AF281" s="16">
        <f t="shared" si="71"/>
        <v>0</v>
      </c>
      <c r="AG281" s="9"/>
      <c r="AH281" s="9"/>
      <c r="AI281" s="12" t="e">
        <f t="shared" si="72"/>
        <v>#N/A</v>
      </c>
      <c r="AJ281" s="12" t="e">
        <f t="shared" si="73"/>
        <v>#N/A</v>
      </c>
      <c r="AK281" s="12" t="e">
        <f t="shared" si="73"/>
        <v>#N/A</v>
      </c>
      <c r="AL281" s="12" t="e">
        <f t="shared" si="73"/>
        <v>#N/A</v>
      </c>
      <c r="AM281" s="12" t="e">
        <f t="shared" si="67"/>
        <v>#N/A</v>
      </c>
      <c r="AN281" s="12" t="e">
        <f t="shared" si="67"/>
        <v>#N/A</v>
      </c>
      <c r="AO281" s="12" t="e">
        <f t="shared" si="67"/>
        <v>#N/A</v>
      </c>
      <c r="AP281" s="12" t="e">
        <f t="shared" si="67"/>
        <v>#N/A</v>
      </c>
      <c r="AQ281" s="12" t="e">
        <f t="shared" si="67"/>
        <v>#N/A</v>
      </c>
      <c r="AR281" s="12" t="e">
        <f t="shared" si="67"/>
        <v>#N/A</v>
      </c>
      <c r="AS281" s="12" t="e">
        <f t="shared" si="79"/>
        <v>#N/A</v>
      </c>
      <c r="AT281" s="12" t="e">
        <f t="shared" si="74"/>
        <v>#N/A</v>
      </c>
      <c r="AU281" s="12" t="e">
        <f t="shared" si="75"/>
        <v>#N/A</v>
      </c>
      <c r="AV281" s="12" t="e">
        <f t="shared" si="74"/>
        <v>#N/A</v>
      </c>
      <c r="AW281" s="12" t="e">
        <f t="shared" si="74"/>
        <v>#N/A</v>
      </c>
      <c r="AX281" s="12" t="e">
        <f t="shared" si="76"/>
        <v>#N/A</v>
      </c>
      <c r="AY281" s="9"/>
      <c r="AZ281" s="12" t="e">
        <f t="shared" si="78"/>
        <v>#N/A</v>
      </c>
      <c r="BA281" s="12" t="e">
        <f t="shared" si="78"/>
        <v>#N/A</v>
      </c>
      <c r="BB281" s="12" t="e">
        <f t="shared" si="78"/>
        <v>#N/A</v>
      </c>
      <c r="BC281" s="12" t="e">
        <f t="shared" si="77"/>
        <v>#N/A</v>
      </c>
      <c r="BD281" s="12" t="e">
        <f t="shared" si="77"/>
        <v>#DIV/0!</v>
      </c>
      <c r="BE281" s="12">
        <f t="shared" si="77"/>
        <v>0</v>
      </c>
      <c r="BF281" s="12">
        <f t="shared" si="77"/>
        <v>0</v>
      </c>
      <c r="BG281" s="12">
        <f t="shared" si="77"/>
        <v>0</v>
      </c>
      <c r="BH281" s="12">
        <f t="shared" si="77"/>
        <v>0</v>
      </c>
      <c r="BI281" s="12">
        <f t="shared" si="77"/>
        <v>0</v>
      </c>
    </row>
    <row r="282" spans="2:61" ht="15.75" customHeight="1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 t="e">
        <f>(I282/TOTAL_BASIC!$D$301)*100</f>
        <v>#DIV/0!</v>
      </c>
      <c r="AB282" s="5">
        <f t="shared" si="68"/>
        <v>0</v>
      </c>
      <c r="AC282" s="3">
        <f t="shared" si="66"/>
        <v>0</v>
      </c>
      <c r="AD282" s="9">
        <f t="shared" si="69"/>
        <v>0</v>
      </c>
      <c r="AE282" s="16">
        <f t="shared" si="70"/>
        <v>0</v>
      </c>
      <c r="AF282" s="16">
        <f t="shared" si="71"/>
        <v>0</v>
      </c>
      <c r="AG282" s="9"/>
      <c r="AH282" s="9"/>
      <c r="AI282" s="12" t="e">
        <f t="shared" si="72"/>
        <v>#N/A</v>
      </c>
      <c r="AJ282" s="12" t="e">
        <f t="shared" si="73"/>
        <v>#N/A</v>
      </c>
      <c r="AK282" s="12" t="e">
        <f t="shared" si="73"/>
        <v>#N/A</v>
      </c>
      <c r="AL282" s="12" t="e">
        <f t="shared" si="73"/>
        <v>#N/A</v>
      </c>
      <c r="AM282" s="12" t="e">
        <f t="shared" si="67"/>
        <v>#N/A</v>
      </c>
      <c r="AN282" s="12" t="e">
        <f t="shared" si="67"/>
        <v>#N/A</v>
      </c>
      <c r="AO282" s="12" t="e">
        <f t="shared" si="67"/>
        <v>#N/A</v>
      </c>
      <c r="AP282" s="12" t="e">
        <f t="shared" si="67"/>
        <v>#N/A</v>
      </c>
      <c r="AQ282" s="12" t="e">
        <f t="shared" si="67"/>
        <v>#N/A</v>
      </c>
      <c r="AR282" s="12" t="e">
        <f t="shared" si="67"/>
        <v>#N/A</v>
      </c>
      <c r="AS282" s="12" t="e">
        <f t="shared" si="79"/>
        <v>#N/A</v>
      </c>
      <c r="AT282" s="12" t="e">
        <f t="shared" si="74"/>
        <v>#N/A</v>
      </c>
      <c r="AU282" s="12" t="e">
        <f t="shared" si="75"/>
        <v>#N/A</v>
      </c>
      <c r="AV282" s="12" t="e">
        <f t="shared" si="74"/>
        <v>#N/A</v>
      </c>
      <c r="AW282" s="12" t="e">
        <f t="shared" si="74"/>
        <v>#N/A</v>
      </c>
      <c r="AX282" s="12" t="e">
        <f t="shared" si="76"/>
        <v>#N/A</v>
      </c>
      <c r="AY282" s="9"/>
      <c r="AZ282" s="12" t="e">
        <f t="shared" si="78"/>
        <v>#N/A</v>
      </c>
      <c r="BA282" s="12" t="e">
        <f t="shared" si="78"/>
        <v>#N/A</v>
      </c>
      <c r="BB282" s="12" t="e">
        <f t="shared" si="78"/>
        <v>#N/A</v>
      </c>
      <c r="BC282" s="12" t="e">
        <f t="shared" si="77"/>
        <v>#N/A</v>
      </c>
      <c r="BD282" s="12" t="e">
        <f t="shared" si="77"/>
        <v>#DIV/0!</v>
      </c>
      <c r="BE282" s="12">
        <f t="shared" si="77"/>
        <v>0</v>
      </c>
      <c r="BF282" s="12">
        <f t="shared" si="77"/>
        <v>0</v>
      </c>
      <c r="BG282" s="12">
        <f t="shared" si="77"/>
        <v>0</v>
      </c>
      <c r="BH282" s="12">
        <f t="shared" si="77"/>
        <v>0</v>
      </c>
      <c r="BI282" s="12">
        <f t="shared" si="77"/>
        <v>0</v>
      </c>
    </row>
    <row r="283" spans="2:61" ht="15.75" customHeight="1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 t="e">
        <f>(I283/TOTAL_BASIC!$D$301)*100</f>
        <v>#DIV/0!</v>
      </c>
      <c r="AB283" s="5">
        <f t="shared" si="68"/>
        <v>0</v>
      </c>
      <c r="AC283" s="3">
        <f t="shared" si="66"/>
        <v>0</v>
      </c>
      <c r="AD283" s="9">
        <f t="shared" si="69"/>
        <v>0</v>
      </c>
      <c r="AE283" s="16">
        <f t="shared" si="70"/>
        <v>0</v>
      </c>
      <c r="AF283" s="16">
        <f t="shared" si="71"/>
        <v>0</v>
      </c>
      <c r="AG283" s="9"/>
      <c r="AH283" s="9"/>
      <c r="AI283" s="12" t="e">
        <f t="shared" si="72"/>
        <v>#N/A</v>
      </c>
      <c r="AJ283" s="12" t="e">
        <f t="shared" si="73"/>
        <v>#N/A</v>
      </c>
      <c r="AK283" s="12" t="e">
        <f t="shared" si="73"/>
        <v>#N/A</v>
      </c>
      <c r="AL283" s="12" t="e">
        <f t="shared" si="73"/>
        <v>#N/A</v>
      </c>
      <c r="AM283" s="12" t="e">
        <f t="shared" si="67"/>
        <v>#N/A</v>
      </c>
      <c r="AN283" s="12" t="e">
        <f t="shared" si="67"/>
        <v>#N/A</v>
      </c>
      <c r="AO283" s="12" t="e">
        <f t="shared" si="67"/>
        <v>#N/A</v>
      </c>
      <c r="AP283" s="12" t="e">
        <f t="shared" si="67"/>
        <v>#N/A</v>
      </c>
      <c r="AQ283" s="12" t="e">
        <f t="shared" si="67"/>
        <v>#N/A</v>
      </c>
      <c r="AR283" s="12" t="e">
        <f t="shared" si="67"/>
        <v>#N/A</v>
      </c>
      <c r="AS283" s="12" t="e">
        <f t="shared" si="79"/>
        <v>#N/A</v>
      </c>
      <c r="AT283" s="12" t="e">
        <f t="shared" si="74"/>
        <v>#N/A</v>
      </c>
      <c r="AU283" s="12" t="e">
        <f t="shared" si="75"/>
        <v>#N/A</v>
      </c>
      <c r="AV283" s="12" t="e">
        <f t="shared" si="74"/>
        <v>#N/A</v>
      </c>
      <c r="AW283" s="12" t="e">
        <f t="shared" si="74"/>
        <v>#N/A</v>
      </c>
      <c r="AX283" s="12" t="e">
        <f t="shared" si="76"/>
        <v>#N/A</v>
      </c>
      <c r="AY283" s="9"/>
      <c r="AZ283" s="12" t="e">
        <f t="shared" si="78"/>
        <v>#N/A</v>
      </c>
      <c r="BA283" s="12" t="e">
        <f t="shared" si="78"/>
        <v>#N/A</v>
      </c>
      <c r="BB283" s="12" t="e">
        <f t="shared" si="78"/>
        <v>#N/A</v>
      </c>
      <c r="BC283" s="12" t="e">
        <f t="shared" si="77"/>
        <v>#N/A</v>
      </c>
      <c r="BD283" s="12" t="e">
        <f t="shared" si="77"/>
        <v>#DIV/0!</v>
      </c>
      <c r="BE283" s="12">
        <f t="shared" si="77"/>
        <v>0</v>
      </c>
      <c r="BF283" s="12">
        <f t="shared" si="77"/>
        <v>0</v>
      </c>
      <c r="BG283" s="12">
        <f t="shared" si="77"/>
        <v>0</v>
      </c>
      <c r="BH283" s="12">
        <f t="shared" si="77"/>
        <v>0</v>
      </c>
      <c r="BI283" s="12">
        <f t="shared" si="77"/>
        <v>0</v>
      </c>
    </row>
    <row r="284" spans="2:61" ht="15.75" customHeight="1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 t="e">
        <f>(I284/TOTAL_BASIC!$D$301)*100</f>
        <v>#DIV/0!</v>
      </c>
      <c r="AB284" s="5">
        <f t="shared" si="68"/>
        <v>0</v>
      </c>
      <c r="AC284" s="3">
        <f t="shared" si="66"/>
        <v>0</v>
      </c>
      <c r="AD284" s="9">
        <f t="shared" si="69"/>
        <v>0</v>
      </c>
      <c r="AE284" s="16">
        <f t="shared" si="70"/>
        <v>0</v>
      </c>
      <c r="AF284" s="16">
        <f t="shared" si="71"/>
        <v>0</v>
      </c>
      <c r="AG284" s="9"/>
      <c r="AH284" s="9"/>
      <c r="AI284" s="12" t="e">
        <f t="shared" si="72"/>
        <v>#N/A</v>
      </c>
      <c r="AJ284" s="12" t="e">
        <f t="shared" si="73"/>
        <v>#N/A</v>
      </c>
      <c r="AK284" s="12" t="e">
        <f t="shared" si="73"/>
        <v>#N/A</v>
      </c>
      <c r="AL284" s="12" t="e">
        <f t="shared" si="73"/>
        <v>#N/A</v>
      </c>
      <c r="AM284" s="12" t="e">
        <f t="shared" si="67"/>
        <v>#N/A</v>
      </c>
      <c r="AN284" s="12" t="e">
        <f t="shared" si="67"/>
        <v>#N/A</v>
      </c>
      <c r="AO284" s="12" t="e">
        <f t="shared" si="67"/>
        <v>#N/A</v>
      </c>
      <c r="AP284" s="12" t="e">
        <f t="shared" si="67"/>
        <v>#N/A</v>
      </c>
      <c r="AQ284" s="12" t="e">
        <f t="shared" si="67"/>
        <v>#N/A</v>
      </c>
      <c r="AR284" s="12" t="e">
        <f t="shared" si="67"/>
        <v>#N/A</v>
      </c>
      <c r="AS284" s="12" t="e">
        <f t="shared" si="79"/>
        <v>#N/A</v>
      </c>
      <c r="AT284" s="12" t="e">
        <f t="shared" si="74"/>
        <v>#N/A</v>
      </c>
      <c r="AU284" s="12" t="e">
        <f t="shared" si="75"/>
        <v>#N/A</v>
      </c>
      <c r="AV284" s="12" t="e">
        <f t="shared" si="74"/>
        <v>#N/A</v>
      </c>
      <c r="AW284" s="12" t="e">
        <f t="shared" si="74"/>
        <v>#N/A</v>
      </c>
      <c r="AX284" s="12" t="e">
        <f t="shared" si="76"/>
        <v>#N/A</v>
      </c>
      <c r="AY284" s="9"/>
      <c r="AZ284" s="12" t="e">
        <f t="shared" si="78"/>
        <v>#N/A</v>
      </c>
      <c r="BA284" s="12" t="e">
        <f t="shared" si="78"/>
        <v>#N/A</v>
      </c>
      <c r="BB284" s="12" t="e">
        <f t="shared" si="78"/>
        <v>#N/A</v>
      </c>
      <c r="BC284" s="12" t="e">
        <f t="shared" si="77"/>
        <v>#N/A</v>
      </c>
      <c r="BD284" s="12" t="e">
        <f t="shared" si="77"/>
        <v>#DIV/0!</v>
      </c>
      <c r="BE284" s="12">
        <f t="shared" si="77"/>
        <v>0</v>
      </c>
      <c r="BF284" s="12">
        <f t="shared" si="77"/>
        <v>0</v>
      </c>
      <c r="BG284" s="12">
        <f t="shared" si="77"/>
        <v>0</v>
      </c>
      <c r="BH284" s="12">
        <f t="shared" si="77"/>
        <v>0</v>
      </c>
      <c r="BI284" s="12">
        <f t="shared" si="77"/>
        <v>0</v>
      </c>
    </row>
    <row r="285" spans="2:61" ht="15.75" customHeight="1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 t="e">
        <f>(I285/TOTAL_BASIC!$D$301)*100</f>
        <v>#DIV/0!</v>
      </c>
      <c r="AB285" s="5">
        <f t="shared" si="68"/>
        <v>0</v>
      </c>
      <c r="AC285" s="3">
        <f t="shared" si="66"/>
        <v>0</v>
      </c>
      <c r="AD285" s="9">
        <f t="shared" si="69"/>
        <v>0</v>
      </c>
      <c r="AE285" s="16">
        <f t="shared" si="70"/>
        <v>0</v>
      </c>
      <c r="AF285" s="16">
        <f t="shared" si="71"/>
        <v>0</v>
      </c>
      <c r="AG285" s="9"/>
      <c r="AH285" s="9"/>
      <c r="AI285" s="12" t="e">
        <f t="shared" si="72"/>
        <v>#N/A</v>
      </c>
      <c r="AJ285" s="12" t="e">
        <f t="shared" si="73"/>
        <v>#N/A</v>
      </c>
      <c r="AK285" s="12" t="e">
        <f t="shared" si="73"/>
        <v>#N/A</v>
      </c>
      <c r="AL285" s="12" t="e">
        <f t="shared" si="73"/>
        <v>#N/A</v>
      </c>
      <c r="AM285" s="12" t="e">
        <f t="shared" si="67"/>
        <v>#N/A</v>
      </c>
      <c r="AN285" s="12" t="e">
        <f t="shared" si="67"/>
        <v>#N/A</v>
      </c>
      <c r="AO285" s="12" t="e">
        <f t="shared" si="67"/>
        <v>#N/A</v>
      </c>
      <c r="AP285" s="12" t="e">
        <f t="shared" si="67"/>
        <v>#N/A</v>
      </c>
      <c r="AQ285" s="12" t="e">
        <f t="shared" si="67"/>
        <v>#N/A</v>
      </c>
      <c r="AR285" s="12" t="e">
        <f t="shared" si="67"/>
        <v>#N/A</v>
      </c>
      <c r="AS285" s="12" t="e">
        <f t="shared" si="79"/>
        <v>#N/A</v>
      </c>
      <c r="AT285" s="12" t="e">
        <f t="shared" si="74"/>
        <v>#N/A</v>
      </c>
      <c r="AU285" s="12" t="e">
        <f t="shared" si="75"/>
        <v>#N/A</v>
      </c>
      <c r="AV285" s="12" t="e">
        <f t="shared" si="74"/>
        <v>#N/A</v>
      </c>
      <c r="AW285" s="12" t="e">
        <f t="shared" si="74"/>
        <v>#N/A</v>
      </c>
      <c r="AX285" s="12" t="e">
        <f t="shared" si="76"/>
        <v>#N/A</v>
      </c>
      <c r="AY285" s="9"/>
      <c r="AZ285" s="12" t="e">
        <f t="shared" si="78"/>
        <v>#N/A</v>
      </c>
      <c r="BA285" s="12" t="e">
        <f t="shared" si="78"/>
        <v>#N/A</v>
      </c>
      <c r="BB285" s="12" t="e">
        <f t="shared" si="78"/>
        <v>#N/A</v>
      </c>
      <c r="BC285" s="12" t="e">
        <f t="shared" si="77"/>
        <v>#N/A</v>
      </c>
      <c r="BD285" s="12" t="e">
        <f t="shared" si="77"/>
        <v>#DIV/0!</v>
      </c>
      <c r="BE285" s="12">
        <f t="shared" si="77"/>
        <v>0</v>
      </c>
      <c r="BF285" s="12">
        <f t="shared" si="77"/>
        <v>0</v>
      </c>
      <c r="BG285" s="12">
        <f t="shared" si="77"/>
        <v>0</v>
      </c>
      <c r="BH285" s="12">
        <f t="shared" si="77"/>
        <v>0</v>
      </c>
      <c r="BI285" s="12">
        <f t="shared" si="77"/>
        <v>0</v>
      </c>
    </row>
    <row r="286" spans="2:61" ht="15.75" customHeight="1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 t="e">
        <f>(I286/TOTAL_BASIC!$D$301)*100</f>
        <v>#DIV/0!</v>
      </c>
      <c r="AB286" s="5">
        <f t="shared" si="68"/>
        <v>0</v>
      </c>
      <c r="AC286" s="3">
        <f t="shared" si="66"/>
        <v>0</v>
      </c>
      <c r="AD286" s="9">
        <f t="shared" si="69"/>
        <v>0</v>
      </c>
      <c r="AE286" s="16">
        <f t="shared" si="70"/>
        <v>0</v>
      </c>
      <c r="AF286" s="16">
        <f t="shared" si="71"/>
        <v>0</v>
      </c>
      <c r="AG286" s="9"/>
      <c r="AH286" s="9"/>
      <c r="AI286" s="12" t="e">
        <f t="shared" si="72"/>
        <v>#N/A</v>
      </c>
      <c r="AJ286" s="12" t="e">
        <f t="shared" si="73"/>
        <v>#N/A</v>
      </c>
      <c r="AK286" s="12" t="e">
        <f t="shared" si="73"/>
        <v>#N/A</v>
      </c>
      <c r="AL286" s="12" t="e">
        <f t="shared" si="73"/>
        <v>#N/A</v>
      </c>
      <c r="AM286" s="12" t="e">
        <f t="shared" si="67"/>
        <v>#N/A</v>
      </c>
      <c r="AN286" s="12" t="e">
        <f t="shared" si="67"/>
        <v>#N/A</v>
      </c>
      <c r="AO286" s="12" t="e">
        <f t="shared" si="67"/>
        <v>#N/A</v>
      </c>
      <c r="AP286" s="12" t="e">
        <f t="shared" si="67"/>
        <v>#N/A</v>
      </c>
      <c r="AQ286" s="12" t="e">
        <f t="shared" si="67"/>
        <v>#N/A</v>
      </c>
      <c r="AR286" s="12" t="e">
        <f t="shared" si="67"/>
        <v>#N/A</v>
      </c>
      <c r="AS286" s="12" t="e">
        <f t="shared" si="79"/>
        <v>#N/A</v>
      </c>
      <c r="AT286" s="12" t="e">
        <f t="shared" si="74"/>
        <v>#N/A</v>
      </c>
      <c r="AU286" s="12" t="e">
        <f t="shared" si="75"/>
        <v>#N/A</v>
      </c>
      <c r="AV286" s="12" t="e">
        <f t="shared" si="74"/>
        <v>#N/A</v>
      </c>
      <c r="AW286" s="12" t="e">
        <f t="shared" si="74"/>
        <v>#N/A</v>
      </c>
      <c r="AX286" s="12" t="e">
        <f t="shared" si="76"/>
        <v>#N/A</v>
      </c>
      <c r="AY286" s="9"/>
      <c r="AZ286" s="12" t="e">
        <f t="shared" si="78"/>
        <v>#N/A</v>
      </c>
      <c r="BA286" s="12" t="e">
        <f t="shared" si="78"/>
        <v>#N/A</v>
      </c>
      <c r="BB286" s="12" t="e">
        <f t="shared" si="78"/>
        <v>#N/A</v>
      </c>
      <c r="BC286" s="12" t="e">
        <f t="shared" si="77"/>
        <v>#N/A</v>
      </c>
      <c r="BD286" s="12" t="e">
        <f t="shared" si="77"/>
        <v>#DIV/0!</v>
      </c>
      <c r="BE286" s="12">
        <f t="shared" si="77"/>
        <v>0</v>
      </c>
      <c r="BF286" s="12">
        <f t="shared" si="77"/>
        <v>0</v>
      </c>
      <c r="BG286" s="12">
        <f t="shared" si="77"/>
        <v>0</v>
      </c>
      <c r="BH286" s="12">
        <f t="shared" si="77"/>
        <v>0</v>
      </c>
      <c r="BI286" s="12">
        <f t="shared" si="77"/>
        <v>0</v>
      </c>
    </row>
    <row r="287" spans="2:61" ht="15.75" customHeight="1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 t="e">
        <f>(I287/TOTAL_BASIC!$D$301)*100</f>
        <v>#DIV/0!</v>
      </c>
      <c r="AB287" s="5">
        <f t="shared" si="68"/>
        <v>0</v>
      </c>
      <c r="AC287" s="3">
        <f t="shared" si="66"/>
        <v>0</v>
      </c>
      <c r="AD287" s="9">
        <f t="shared" si="69"/>
        <v>0</v>
      </c>
      <c r="AE287" s="16">
        <f t="shared" si="70"/>
        <v>0</v>
      </c>
      <c r="AF287" s="16">
        <f t="shared" si="71"/>
        <v>0</v>
      </c>
      <c r="AG287" s="9"/>
      <c r="AH287" s="9"/>
      <c r="AI287" s="12" t="e">
        <f t="shared" si="72"/>
        <v>#N/A</v>
      </c>
      <c r="AJ287" s="12" t="e">
        <f t="shared" si="73"/>
        <v>#N/A</v>
      </c>
      <c r="AK287" s="12" t="e">
        <f t="shared" si="73"/>
        <v>#N/A</v>
      </c>
      <c r="AL287" s="12" t="e">
        <f t="shared" si="73"/>
        <v>#N/A</v>
      </c>
      <c r="AM287" s="12" t="e">
        <f t="shared" si="67"/>
        <v>#N/A</v>
      </c>
      <c r="AN287" s="12" t="e">
        <f t="shared" si="67"/>
        <v>#N/A</v>
      </c>
      <c r="AO287" s="12" t="e">
        <f t="shared" si="67"/>
        <v>#N/A</v>
      </c>
      <c r="AP287" s="12" t="e">
        <f t="shared" si="67"/>
        <v>#N/A</v>
      </c>
      <c r="AQ287" s="12" t="e">
        <f t="shared" si="67"/>
        <v>#N/A</v>
      </c>
      <c r="AR287" s="12" t="e">
        <f t="shared" si="67"/>
        <v>#N/A</v>
      </c>
      <c r="AS287" s="12" t="e">
        <f t="shared" si="79"/>
        <v>#N/A</v>
      </c>
      <c r="AT287" s="12" t="e">
        <f t="shared" si="74"/>
        <v>#N/A</v>
      </c>
      <c r="AU287" s="12" t="e">
        <f t="shared" si="75"/>
        <v>#N/A</v>
      </c>
      <c r="AV287" s="12" t="e">
        <f t="shared" si="74"/>
        <v>#N/A</v>
      </c>
      <c r="AW287" s="12" t="e">
        <f t="shared" si="74"/>
        <v>#N/A</v>
      </c>
      <c r="AX287" s="12" t="e">
        <f t="shared" si="76"/>
        <v>#N/A</v>
      </c>
      <c r="AY287" s="9"/>
      <c r="AZ287" s="12" t="e">
        <f t="shared" si="78"/>
        <v>#N/A</v>
      </c>
      <c r="BA287" s="12" t="e">
        <f t="shared" si="78"/>
        <v>#N/A</v>
      </c>
      <c r="BB287" s="12" t="e">
        <f t="shared" si="78"/>
        <v>#N/A</v>
      </c>
      <c r="BC287" s="12" t="e">
        <f t="shared" si="77"/>
        <v>#N/A</v>
      </c>
      <c r="BD287" s="12" t="e">
        <f t="shared" si="77"/>
        <v>#DIV/0!</v>
      </c>
      <c r="BE287" s="12">
        <f t="shared" si="77"/>
        <v>0</v>
      </c>
      <c r="BF287" s="12">
        <f t="shared" si="77"/>
        <v>0</v>
      </c>
      <c r="BG287" s="12">
        <f t="shared" si="77"/>
        <v>0</v>
      </c>
      <c r="BH287" s="12">
        <f t="shared" si="77"/>
        <v>0</v>
      </c>
      <c r="BI287" s="12">
        <f t="shared" si="77"/>
        <v>0</v>
      </c>
    </row>
    <row r="288" spans="2:61" ht="15.75" customHeight="1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 t="e">
        <f>(I288/TOTAL_BASIC!$D$301)*100</f>
        <v>#DIV/0!</v>
      </c>
      <c r="AB288" s="5">
        <f t="shared" si="68"/>
        <v>0</v>
      </c>
      <c r="AC288" s="3">
        <f t="shared" si="66"/>
        <v>0</v>
      </c>
      <c r="AD288" s="9">
        <f t="shared" si="69"/>
        <v>0</v>
      </c>
      <c r="AE288" s="16">
        <f t="shared" si="70"/>
        <v>0</v>
      </c>
      <c r="AF288" s="16">
        <f t="shared" si="71"/>
        <v>0</v>
      </c>
      <c r="AG288" s="9"/>
      <c r="AH288" s="9"/>
      <c r="AI288" s="12" t="e">
        <f t="shared" si="72"/>
        <v>#N/A</v>
      </c>
      <c r="AJ288" s="12" t="e">
        <f t="shared" si="73"/>
        <v>#N/A</v>
      </c>
      <c r="AK288" s="12" t="e">
        <f t="shared" si="73"/>
        <v>#N/A</v>
      </c>
      <c r="AL288" s="12" t="e">
        <f t="shared" si="73"/>
        <v>#N/A</v>
      </c>
      <c r="AM288" s="12" t="e">
        <f t="shared" si="67"/>
        <v>#N/A</v>
      </c>
      <c r="AN288" s="12" t="e">
        <f t="shared" si="67"/>
        <v>#N/A</v>
      </c>
      <c r="AO288" s="12" t="e">
        <f t="shared" si="67"/>
        <v>#N/A</v>
      </c>
      <c r="AP288" s="12" t="e">
        <f t="shared" si="67"/>
        <v>#N/A</v>
      </c>
      <c r="AQ288" s="12" t="e">
        <f t="shared" si="67"/>
        <v>#N/A</v>
      </c>
      <c r="AR288" s="12" t="e">
        <f t="shared" si="67"/>
        <v>#N/A</v>
      </c>
      <c r="AS288" s="12" t="e">
        <f t="shared" si="79"/>
        <v>#N/A</v>
      </c>
      <c r="AT288" s="12" t="e">
        <f t="shared" si="74"/>
        <v>#N/A</v>
      </c>
      <c r="AU288" s="12" t="e">
        <f t="shared" si="75"/>
        <v>#N/A</v>
      </c>
      <c r="AV288" s="12" t="e">
        <f t="shared" si="74"/>
        <v>#N/A</v>
      </c>
      <c r="AW288" s="12" t="e">
        <f t="shared" si="74"/>
        <v>#N/A</v>
      </c>
      <c r="AX288" s="12" t="e">
        <f t="shared" si="76"/>
        <v>#N/A</v>
      </c>
      <c r="AY288" s="9"/>
      <c r="AZ288" s="12" t="e">
        <f t="shared" si="78"/>
        <v>#N/A</v>
      </c>
      <c r="BA288" s="12" t="e">
        <f t="shared" si="78"/>
        <v>#N/A</v>
      </c>
      <c r="BB288" s="12" t="e">
        <f t="shared" si="78"/>
        <v>#N/A</v>
      </c>
      <c r="BC288" s="12" t="e">
        <f t="shared" si="77"/>
        <v>#N/A</v>
      </c>
      <c r="BD288" s="12" t="e">
        <f t="shared" si="77"/>
        <v>#DIV/0!</v>
      </c>
      <c r="BE288" s="12">
        <f t="shared" si="77"/>
        <v>0</v>
      </c>
      <c r="BF288" s="12">
        <f t="shared" si="77"/>
        <v>0</v>
      </c>
      <c r="BG288" s="12">
        <f t="shared" si="77"/>
        <v>0</v>
      </c>
      <c r="BH288" s="12">
        <f t="shared" si="77"/>
        <v>0</v>
      </c>
      <c r="BI288" s="12">
        <f t="shared" si="77"/>
        <v>0</v>
      </c>
    </row>
    <row r="289" spans="1:61" ht="15.75" customHeight="1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 t="e">
        <f>(I289/TOTAL_BASIC!$D$301)*100</f>
        <v>#DIV/0!</v>
      </c>
      <c r="AB289" s="5">
        <f t="shared" si="68"/>
        <v>0</v>
      </c>
      <c r="AC289" s="3">
        <f t="shared" si="66"/>
        <v>0</v>
      </c>
      <c r="AD289" s="9">
        <f t="shared" si="69"/>
        <v>0</v>
      </c>
      <c r="AE289" s="16">
        <f t="shared" si="70"/>
        <v>0</v>
      </c>
      <c r="AF289" s="16">
        <f t="shared" si="71"/>
        <v>0</v>
      </c>
      <c r="AG289" s="9"/>
      <c r="AH289" s="9"/>
      <c r="AI289" s="12" t="e">
        <f t="shared" si="72"/>
        <v>#N/A</v>
      </c>
      <c r="AJ289" s="12" t="e">
        <f t="shared" si="73"/>
        <v>#N/A</v>
      </c>
      <c r="AK289" s="12" t="e">
        <f t="shared" si="73"/>
        <v>#N/A</v>
      </c>
      <c r="AL289" s="12" t="e">
        <f t="shared" si="73"/>
        <v>#N/A</v>
      </c>
      <c r="AM289" s="12" t="e">
        <f t="shared" si="67"/>
        <v>#N/A</v>
      </c>
      <c r="AN289" s="12" t="e">
        <f t="shared" si="67"/>
        <v>#N/A</v>
      </c>
      <c r="AO289" s="12" t="e">
        <f t="shared" si="67"/>
        <v>#N/A</v>
      </c>
      <c r="AP289" s="12" t="e">
        <f t="shared" si="67"/>
        <v>#N/A</v>
      </c>
      <c r="AQ289" s="12" t="e">
        <f t="shared" si="67"/>
        <v>#N/A</v>
      </c>
      <c r="AR289" s="12" t="e">
        <f t="shared" si="67"/>
        <v>#N/A</v>
      </c>
      <c r="AS289" s="12" t="e">
        <f t="shared" si="79"/>
        <v>#N/A</v>
      </c>
      <c r="AT289" s="12" t="e">
        <f t="shared" si="74"/>
        <v>#N/A</v>
      </c>
      <c r="AU289" s="12" t="e">
        <f t="shared" si="75"/>
        <v>#N/A</v>
      </c>
      <c r="AV289" s="12" t="e">
        <f t="shared" si="74"/>
        <v>#N/A</v>
      </c>
      <c r="AW289" s="12" t="e">
        <f t="shared" si="74"/>
        <v>#N/A</v>
      </c>
      <c r="AX289" s="12" t="e">
        <f t="shared" si="76"/>
        <v>#N/A</v>
      </c>
      <c r="AY289" s="9"/>
      <c r="AZ289" s="12" t="e">
        <f t="shared" si="78"/>
        <v>#N/A</v>
      </c>
      <c r="BA289" s="12" t="e">
        <f t="shared" si="78"/>
        <v>#N/A</v>
      </c>
      <c r="BB289" s="12" t="e">
        <f t="shared" si="78"/>
        <v>#N/A</v>
      </c>
      <c r="BC289" s="12" t="e">
        <f t="shared" si="77"/>
        <v>#N/A</v>
      </c>
      <c r="BD289" s="12" t="e">
        <f t="shared" si="77"/>
        <v>#DIV/0!</v>
      </c>
      <c r="BE289" s="12">
        <f t="shared" si="77"/>
        <v>0</v>
      </c>
      <c r="BF289" s="12">
        <f t="shared" si="77"/>
        <v>0</v>
      </c>
      <c r="BG289" s="12">
        <f t="shared" si="77"/>
        <v>0</v>
      </c>
      <c r="BH289" s="12">
        <f t="shared" si="77"/>
        <v>0</v>
      </c>
      <c r="BI289" s="12">
        <f t="shared" si="77"/>
        <v>0</v>
      </c>
    </row>
    <row r="290" spans="1:61" ht="15.75" customHeight="1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 t="e">
        <f>(I290/TOTAL_BASIC!$D$301)*100</f>
        <v>#DIV/0!</v>
      </c>
      <c r="AB290" s="5">
        <f t="shared" si="68"/>
        <v>0</v>
      </c>
      <c r="AC290" s="3">
        <f t="shared" si="66"/>
        <v>0</v>
      </c>
      <c r="AD290" s="9">
        <f t="shared" si="69"/>
        <v>0</v>
      </c>
      <c r="AE290" s="16">
        <f t="shared" si="70"/>
        <v>0</v>
      </c>
      <c r="AF290" s="16">
        <f t="shared" si="71"/>
        <v>0</v>
      </c>
      <c r="AG290" s="9"/>
      <c r="AH290" s="9"/>
      <c r="AI290" s="12" t="e">
        <f t="shared" si="72"/>
        <v>#N/A</v>
      </c>
      <c r="AJ290" s="12" t="e">
        <f t="shared" si="73"/>
        <v>#N/A</v>
      </c>
      <c r="AK290" s="12" t="e">
        <f t="shared" si="73"/>
        <v>#N/A</v>
      </c>
      <c r="AL290" s="12" t="e">
        <f t="shared" si="73"/>
        <v>#N/A</v>
      </c>
      <c r="AM290" s="12" t="e">
        <f t="shared" si="67"/>
        <v>#N/A</v>
      </c>
      <c r="AN290" s="12" t="e">
        <f t="shared" si="67"/>
        <v>#N/A</v>
      </c>
      <c r="AO290" s="12" t="e">
        <f t="shared" si="67"/>
        <v>#N/A</v>
      </c>
      <c r="AP290" s="12" t="e">
        <f t="shared" si="67"/>
        <v>#N/A</v>
      </c>
      <c r="AQ290" s="12" t="e">
        <f t="shared" si="67"/>
        <v>#N/A</v>
      </c>
      <c r="AR290" s="12" t="e">
        <f t="shared" si="67"/>
        <v>#N/A</v>
      </c>
      <c r="AS290" s="12" t="e">
        <f t="shared" si="79"/>
        <v>#N/A</v>
      </c>
      <c r="AT290" s="12" t="e">
        <f t="shared" si="74"/>
        <v>#N/A</v>
      </c>
      <c r="AU290" s="12" t="e">
        <f t="shared" si="75"/>
        <v>#N/A</v>
      </c>
      <c r="AV290" s="12" t="e">
        <f t="shared" si="74"/>
        <v>#N/A</v>
      </c>
      <c r="AW290" s="12" t="e">
        <f t="shared" si="74"/>
        <v>#N/A</v>
      </c>
      <c r="AX290" s="12" t="e">
        <f t="shared" si="76"/>
        <v>#N/A</v>
      </c>
      <c r="AY290" s="9"/>
      <c r="AZ290" s="12" t="e">
        <f t="shared" si="78"/>
        <v>#N/A</v>
      </c>
      <c r="BA290" s="12" t="e">
        <f t="shared" si="78"/>
        <v>#N/A</v>
      </c>
      <c r="BB290" s="12" t="e">
        <f t="shared" si="78"/>
        <v>#N/A</v>
      </c>
      <c r="BC290" s="12" t="e">
        <f t="shared" si="77"/>
        <v>#N/A</v>
      </c>
      <c r="BD290" s="12" t="e">
        <f t="shared" si="77"/>
        <v>#DIV/0!</v>
      </c>
      <c r="BE290" s="12">
        <f t="shared" si="77"/>
        <v>0</v>
      </c>
      <c r="BF290" s="12">
        <f t="shared" si="77"/>
        <v>0</v>
      </c>
      <c r="BG290" s="12">
        <f t="shared" si="77"/>
        <v>0</v>
      </c>
      <c r="BH290" s="12">
        <f t="shared" si="77"/>
        <v>0</v>
      </c>
      <c r="BI290" s="12">
        <f t="shared" si="77"/>
        <v>0</v>
      </c>
    </row>
    <row r="291" spans="1:61" ht="15.75" customHeight="1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 t="e">
        <f>(I291/TOTAL_BASIC!$D$301)*100</f>
        <v>#DIV/0!</v>
      </c>
      <c r="AB291" s="5">
        <f t="shared" si="68"/>
        <v>0</v>
      </c>
      <c r="AC291" s="3">
        <f t="shared" si="66"/>
        <v>0</v>
      </c>
      <c r="AD291" s="9">
        <f t="shared" si="69"/>
        <v>0</v>
      </c>
      <c r="AE291" s="16">
        <f t="shared" si="70"/>
        <v>0</v>
      </c>
      <c r="AF291" s="16">
        <f t="shared" si="71"/>
        <v>0</v>
      </c>
      <c r="AG291" s="9"/>
      <c r="AH291" s="9"/>
      <c r="AI291" s="12" t="e">
        <f t="shared" si="72"/>
        <v>#N/A</v>
      </c>
      <c r="AJ291" s="12" t="e">
        <f t="shared" si="73"/>
        <v>#N/A</v>
      </c>
      <c r="AK291" s="12" t="e">
        <f t="shared" si="73"/>
        <v>#N/A</v>
      </c>
      <c r="AL291" s="12" t="e">
        <f t="shared" si="73"/>
        <v>#N/A</v>
      </c>
      <c r="AM291" s="12" t="e">
        <f t="shared" si="67"/>
        <v>#N/A</v>
      </c>
      <c r="AN291" s="12" t="e">
        <f t="shared" si="67"/>
        <v>#N/A</v>
      </c>
      <c r="AO291" s="12" t="e">
        <f t="shared" si="67"/>
        <v>#N/A</v>
      </c>
      <c r="AP291" s="12" t="e">
        <f t="shared" si="67"/>
        <v>#N/A</v>
      </c>
      <c r="AQ291" s="12" t="e">
        <f t="shared" si="67"/>
        <v>#N/A</v>
      </c>
      <c r="AR291" s="12" t="e">
        <f t="shared" si="67"/>
        <v>#N/A</v>
      </c>
      <c r="AS291" s="12" t="e">
        <f t="shared" si="79"/>
        <v>#N/A</v>
      </c>
      <c r="AT291" s="12" t="e">
        <f t="shared" si="74"/>
        <v>#N/A</v>
      </c>
      <c r="AU291" s="12" t="e">
        <f t="shared" si="75"/>
        <v>#N/A</v>
      </c>
      <c r="AV291" s="12" t="e">
        <f t="shared" si="74"/>
        <v>#N/A</v>
      </c>
      <c r="AW291" s="12" t="e">
        <f t="shared" si="74"/>
        <v>#N/A</v>
      </c>
      <c r="AX291" s="12" t="e">
        <f t="shared" si="76"/>
        <v>#N/A</v>
      </c>
      <c r="AY291" s="9"/>
      <c r="AZ291" s="12" t="e">
        <f t="shared" si="78"/>
        <v>#N/A</v>
      </c>
      <c r="BA291" s="12" t="e">
        <f t="shared" si="78"/>
        <v>#N/A</v>
      </c>
      <c r="BB291" s="12" t="e">
        <f t="shared" si="78"/>
        <v>#N/A</v>
      </c>
      <c r="BC291" s="12" t="e">
        <f t="shared" si="77"/>
        <v>#N/A</v>
      </c>
      <c r="BD291" s="12" t="e">
        <f t="shared" si="77"/>
        <v>#DIV/0!</v>
      </c>
      <c r="BE291" s="12">
        <f t="shared" si="77"/>
        <v>0</v>
      </c>
      <c r="BF291" s="12">
        <f t="shared" si="77"/>
        <v>0</v>
      </c>
      <c r="BG291" s="12">
        <f t="shared" si="77"/>
        <v>0</v>
      </c>
      <c r="BH291" s="12">
        <f t="shared" si="77"/>
        <v>0</v>
      </c>
      <c r="BI291" s="12">
        <f t="shared" si="77"/>
        <v>0</v>
      </c>
    </row>
    <row r="292" spans="1:61" ht="15.75" customHeight="1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 t="e">
        <f>(I292/TOTAL_BASIC!$D$301)*100</f>
        <v>#DIV/0!</v>
      </c>
      <c r="AB292" s="5">
        <f t="shared" si="68"/>
        <v>0</v>
      </c>
      <c r="AC292" s="3">
        <f t="shared" si="66"/>
        <v>0</v>
      </c>
      <c r="AD292" s="9">
        <f t="shared" si="69"/>
        <v>0</v>
      </c>
      <c r="AE292" s="16">
        <f t="shared" si="70"/>
        <v>0</v>
      </c>
      <c r="AF292" s="16">
        <f t="shared" si="71"/>
        <v>0</v>
      </c>
      <c r="AG292" s="9"/>
      <c r="AH292" s="9"/>
      <c r="AI292" s="12" t="e">
        <f t="shared" si="72"/>
        <v>#N/A</v>
      </c>
      <c r="AJ292" s="12" t="e">
        <f t="shared" si="73"/>
        <v>#N/A</v>
      </c>
      <c r="AK292" s="12" t="e">
        <f t="shared" si="73"/>
        <v>#N/A</v>
      </c>
      <c r="AL292" s="12" t="e">
        <f t="shared" si="73"/>
        <v>#N/A</v>
      </c>
      <c r="AM292" s="12" t="e">
        <f t="shared" si="67"/>
        <v>#N/A</v>
      </c>
      <c r="AN292" s="12" t="e">
        <f t="shared" si="67"/>
        <v>#N/A</v>
      </c>
      <c r="AO292" s="12" t="e">
        <f t="shared" si="67"/>
        <v>#N/A</v>
      </c>
      <c r="AP292" s="12" t="e">
        <f t="shared" si="67"/>
        <v>#N/A</v>
      </c>
      <c r="AQ292" s="12" t="e">
        <f t="shared" si="67"/>
        <v>#N/A</v>
      </c>
      <c r="AR292" s="12" t="e">
        <f t="shared" si="67"/>
        <v>#N/A</v>
      </c>
      <c r="AS292" s="12" t="e">
        <f t="shared" si="79"/>
        <v>#N/A</v>
      </c>
      <c r="AT292" s="12" t="e">
        <f t="shared" si="74"/>
        <v>#N/A</v>
      </c>
      <c r="AU292" s="12" t="e">
        <f t="shared" si="75"/>
        <v>#N/A</v>
      </c>
      <c r="AV292" s="12" t="e">
        <f t="shared" si="74"/>
        <v>#N/A</v>
      </c>
      <c r="AW292" s="12" t="e">
        <f t="shared" si="74"/>
        <v>#N/A</v>
      </c>
      <c r="AX292" s="12" t="e">
        <f t="shared" si="76"/>
        <v>#N/A</v>
      </c>
      <c r="AY292" s="9"/>
      <c r="AZ292" s="12" t="e">
        <f t="shared" si="78"/>
        <v>#N/A</v>
      </c>
      <c r="BA292" s="12" t="e">
        <f t="shared" si="78"/>
        <v>#N/A</v>
      </c>
      <c r="BB292" s="12" t="e">
        <f t="shared" si="78"/>
        <v>#N/A</v>
      </c>
      <c r="BC292" s="12" t="e">
        <f t="shared" si="77"/>
        <v>#N/A</v>
      </c>
      <c r="BD292" s="12" t="e">
        <f t="shared" si="77"/>
        <v>#DIV/0!</v>
      </c>
      <c r="BE292" s="12">
        <f t="shared" si="77"/>
        <v>0</v>
      </c>
      <c r="BF292" s="12">
        <f t="shared" si="77"/>
        <v>0</v>
      </c>
      <c r="BG292" s="12">
        <f t="shared" si="77"/>
        <v>0</v>
      </c>
      <c r="BH292" s="12">
        <f t="shared" si="77"/>
        <v>0</v>
      </c>
      <c r="BI292" s="12">
        <f t="shared" si="77"/>
        <v>0</v>
      </c>
    </row>
    <row r="293" spans="1:61" ht="15.75" customHeight="1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 t="e">
        <f>(I293/TOTAL_BASIC!$D$301)*100</f>
        <v>#DIV/0!</v>
      </c>
      <c r="AB293" s="5">
        <f t="shared" si="68"/>
        <v>0</v>
      </c>
      <c r="AC293" s="3">
        <f t="shared" ref="AC293:AC298" si="80">T293-U293</f>
        <v>0</v>
      </c>
      <c r="AD293" s="9">
        <f t="shared" si="69"/>
        <v>0</v>
      </c>
      <c r="AE293" s="16">
        <f t="shared" si="70"/>
        <v>0</v>
      </c>
      <c r="AF293" s="16">
        <f t="shared" si="71"/>
        <v>0</v>
      </c>
      <c r="AG293" s="9"/>
      <c r="AH293" s="9"/>
      <c r="AI293" s="12" t="e">
        <f t="shared" si="72"/>
        <v>#N/A</v>
      </c>
      <c r="AJ293" s="12" t="e">
        <f t="shared" si="73"/>
        <v>#N/A</v>
      </c>
      <c r="AK293" s="12" t="e">
        <f t="shared" si="73"/>
        <v>#N/A</v>
      </c>
      <c r="AL293" s="12" t="e">
        <f t="shared" si="73"/>
        <v>#N/A</v>
      </c>
      <c r="AM293" s="12" t="e">
        <f t="shared" si="67"/>
        <v>#N/A</v>
      </c>
      <c r="AN293" s="12" t="e">
        <f t="shared" si="67"/>
        <v>#N/A</v>
      </c>
      <c r="AO293" s="12" t="e">
        <f t="shared" si="67"/>
        <v>#N/A</v>
      </c>
      <c r="AP293" s="12" t="e">
        <f t="shared" si="67"/>
        <v>#N/A</v>
      </c>
      <c r="AQ293" s="12" t="e">
        <f t="shared" si="67"/>
        <v>#N/A</v>
      </c>
      <c r="AR293" s="12" t="e">
        <f t="shared" si="67"/>
        <v>#N/A</v>
      </c>
      <c r="AS293" s="12" t="e">
        <f t="shared" si="79"/>
        <v>#N/A</v>
      </c>
      <c r="AT293" s="12" t="e">
        <f t="shared" si="74"/>
        <v>#N/A</v>
      </c>
      <c r="AU293" s="12" t="e">
        <f t="shared" si="75"/>
        <v>#N/A</v>
      </c>
      <c r="AV293" s="12" t="e">
        <f t="shared" si="74"/>
        <v>#N/A</v>
      </c>
      <c r="AW293" s="12" t="e">
        <f t="shared" si="74"/>
        <v>#N/A</v>
      </c>
      <c r="AX293" s="12" t="e">
        <f t="shared" si="76"/>
        <v>#N/A</v>
      </c>
      <c r="AY293" s="9"/>
      <c r="AZ293" s="12" t="e">
        <f t="shared" si="78"/>
        <v>#N/A</v>
      </c>
      <c r="BA293" s="12" t="e">
        <f t="shared" si="78"/>
        <v>#N/A</v>
      </c>
      <c r="BB293" s="12" t="e">
        <f t="shared" si="78"/>
        <v>#N/A</v>
      </c>
      <c r="BC293" s="12" t="e">
        <f t="shared" si="77"/>
        <v>#N/A</v>
      </c>
      <c r="BD293" s="12" t="e">
        <f t="shared" si="77"/>
        <v>#DIV/0!</v>
      </c>
      <c r="BE293" s="12">
        <f t="shared" si="77"/>
        <v>0</v>
      </c>
      <c r="BF293" s="12">
        <f t="shared" si="77"/>
        <v>0</v>
      </c>
      <c r="BG293" s="12">
        <f t="shared" si="77"/>
        <v>0</v>
      </c>
      <c r="BH293" s="12">
        <f t="shared" si="77"/>
        <v>0</v>
      </c>
      <c r="BI293" s="12">
        <f t="shared" si="77"/>
        <v>0</v>
      </c>
    </row>
    <row r="294" spans="1:61" ht="15.75" customHeight="1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 t="e">
        <f>(I294/TOTAL_BASIC!$D$301)*100</f>
        <v>#DIV/0!</v>
      </c>
      <c r="AB294" s="5">
        <f t="shared" si="68"/>
        <v>0</v>
      </c>
      <c r="AC294" s="3">
        <f t="shared" si="80"/>
        <v>0</v>
      </c>
      <c r="AD294" s="9">
        <f t="shared" si="69"/>
        <v>0</v>
      </c>
      <c r="AE294" s="16">
        <f t="shared" si="70"/>
        <v>0</v>
      </c>
      <c r="AF294" s="16">
        <f t="shared" si="71"/>
        <v>0</v>
      </c>
      <c r="AG294" s="9"/>
      <c r="AH294" s="9"/>
      <c r="AI294" s="12" t="e">
        <f t="shared" si="72"/>
        <v>#N/A</v>
      </c>
      <c r="AJ294" s="12" t="e">
        <f t="shared" si="73"/>
        <v>#N/A</v>
      </c>
      <c r="AK294" s="12" t="e">
        <f t="shared" si="73"/>
        <v>#N/A</v>
      </c>
      <c r="AL294" s="12" t="e">
        <f t="shared" si="73"/>
        <v>#N/A</v>
      </c>
      <c r="AM294" s="12" t="e">
        <f t="shared" si="67"/>
        <v>#N/A</v>
      </c>
      <c r="AN294" s="12" t="e">
        <f t="shared" si="67"/>
        <v>#N/A</v>
      </c>
      <c r="AO294" s="12" t="e">
        <f t="shared" si="67"/>
        <v>#N/A</v>
      </c>
      <c r="AP294" s="12" t="e">
        <f t="shared" si="67"/>
        <v>#N/A</v>
      </c>
      <c r="AQ294" s="12" t="e">
        <f t="shared" si="67"/>
        <v>#N/A</v>
      </c>
      <c r="AR294" s="12" t="e">
        <f t="shared" si="67"/>
        <v>#N/A</v>
      </c>
      <c r="AS294" s="12" t="e">
        <f t="shared" si="79"/>
        <v>#N/A</v>
      </c>
      <c r="AT294" s="12" t="e">
        <f t="shared" si="74"/>
        <v>#N/A</v>
      </c>
      <c r="AU294" s="12" t="e">
        <f t="shared" si="75"/>
        <v>#N/A</v>
      </c>
      <c r="AV294" s="12" t="e">
        <f t="shared" si="74"/>
        <v>#N/A</v>
      </c>
      <c r="AW294" s="12" t="e">
        <f t="shared" si="74"/>
        <v>#N/A</v>
      </c>
      <c r="AX294" s="12" t="e">
        <f t="shared" si="76"/>
        <v>#N/A</v>
      </c>
      <c r="AY294" s="9"/>
      <c r="AZ294" s="12" t="e">
        <f t="shared" si="78"/>
        <v>#N/A</v>
      </c>
      <c r="BA294" s="12" t="e">
        <f t="shared" si="78"/>
        <v>#N/A</v>
      </c>
      <c r="BB294" s="12" t="e">
        <f t="shared" si="78"/>
        <v>#N/A</v>
      </c>
      <c r="BC294" s="12" t="e">
        <f t="shared" si="77"/>
        <v>#N/A</v>
      </c>
      <c r="BD294" s="12" t="e">
        <f t="shared" si="77"/>
        <v>#DIV/0!</v>
      </c>
      <c r="BE294" s="12">
        <f t="shared" si="77"/>
        <v>0</v>
      </c>
      <c r="BF294" s="12">
        <f t="shared" si="77"/>
        <v>0</v>
      </c>
      <c r="BG294" s="12">
        <f t="shared" si="77"/>
        <v>0</v>
      </c>
      <c r="BH294" s="12">
        <f t="shared" si="77"/>
        <v>0</v>
      </c>
      <c r="BI294" s="12">
        <f t="shared" si="77"/>
        <v>0</v>
      </c>
    </row>
    <row r="295" spans="1:61" ht="15.75" customHeight="1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 t="e">
        <f>(I295/TOTAL_BASIC!$D$301)*100</f>
        <v>#DIV/0!</v>
      </c>
      <c r="AB295" s="5">
        <f t="shared" si="68"/>
        <v>0</v>
      </c>
      <c r="AC295" s="3">
        <f t="shared" si="80"/>
        <v>0</v>
      </c>
      <c r="AD295" s="9">
        <f t="shared" si="69"/>
        <v>0</v>
      </c>
      <c r="AE295" s="16">
        <f t="shared" si="70"/>
        <v>0</v>
      </c>
      <c r="AF295" s="16">
        <f t="shared" si="71"/>
        <v>0</v>
      </c>
      <c r="AG295" s="9"/>
      <c r="AH295" s="9"/>
      <c r="AI295" s="12" t="e">
        <f t="shared" si="72"/>
        <v>#N/A</v>
      </c>
      <c r="AJ295" s="12" t="e">
        <f t="shared" si="73"/>
        <v>#N/A</v>
      </c>
      <c r="AK295" s="12" t="e">
        <f t="shared" si="73"/>
        <v>#N/A</v>
      </c>
      <c r="AL295" s="12" t="e">
        <f t="shared" si="73"/>
        <v>#N/A</v>
      </c>
      <c r="AM295" s="12" t="e">
        <f t="shared" si="67"/>
        <v>#N/A</v>
      </c>
      <c r="AN295" s="12" t="e">
        <f t="shared" si="67"/>
        <v>#N/A</v>
      </c>
      <c r="AO295" s="12" t="e">
        <f t="shared" si="67"/>
        <v>#N/A</v>
      </c>
      <c r="AP295" s="12" t="e">
        <f t="shared" si="67"/>
        <v>#N/A</v>
      </c>
      <c r="AQ295" s="12" t="e">
        <f t="shared" si="67"/>
        <v>#N/A</v>
      </c>
      <c r="AR295" s="12" t="e">
        <f t="shared" si="67"/>
        <v>#N/A</v>
      </c>
      <c r="AS295" s="12" t="e">
        <f t="shared" si="79"/>
        <v>#N/A</v>
      </c>
      <c r="AT295" s="12" t="e">
        <f t="shared" si="74"/>
        <v>#N/A</v>
      </c>
      <c r="AU295" s="12" t="e">
        <f t="shared" si="75"/>
        <v>#N/A</v>
      </c>
      <c r="AV295" s="12" t="e">
        <f t="shared" si="74"/>
        <v>#N/A</v>
      </c>
      <c r="AW295" s="12" t="e">
        <f t="shared" si="74"/>
        <v>#N/A</v>
      </c>
      <c r="AX295" s="12" t="e">
        <f t="shared" si="76"/>
        <v>#N/A</v>
      </c>
      <c r="AY295" s="9"/>
      <c r="AZ295" s="12" t="e">
        <f t="shared" si="78"/>
        <v>#N/A</v>
      </c>
      <c r="BA295" s="12" t="e">
        <f t="shared" si="78"/>
        <v>#N/A</v>
      </c>
      <c r="BB295" s="12" t="e">
        <f t="shared" si="78"/>
        <v>#N/A</v>
      </c>
      <c r="BC295" s="12" t="e">
        <f t="shared" si="77"/>
        <v>#N/A</v>
      </c>
      <c r="BD295" s="12" t="e">
        <f t="shared" si="77"/>
        <v>#DIV/0!</v>
      </c>
      <c r="BE295" s="12">
        <f t="shared" si="77"/>
        <v>0</v>
      </c>
      <c r="BF295" s="12">
        <f t="shared" si="77"/>
        <v>0</v>
      </c>
      <c r="BG295" s="12">
        <f t="shared" si="77"/>
        <v>0</v>
      </c>
      <c r="BH295" s="12">
        <f t="shared" si="77"/>
        <v>0</v>
      </c>
      <c r="BI295" s="12">
        <f t="shared" si="77"/>
        <v>0</v>
      </c>
    </row>
    <row r="296" spans="1:61" ht="15.75" customHeight="1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 t="e">
        <f>(I296/TOTAL_BASIC!$D$301)*100</f>
        <v>#DIV/0!</v>
      </c>
      <c r="AB296" s="5">
        <f t="shared" si="68"/>
        <v>0</v>
      </c>
      <c r="AC296" s="3">
        <f t="shared" si="80"/>
        <v>0</v>
      </c>
      <c r="AD296" s="9">
        <f t="shared" si="69"/>
        <v>0</v>
      </c>
      <c r="AE296" s="16">
        <f t="shared" si="70"/>
        <v>0</v>
      </c>
      <c r="AF296" s="16">
        <f t="shared" si="71"/>
        <v>0</v>
      </c>
      <c r="AG296" s="9"/>
      <c r="AH296" s="9"/>
      <c r="AI296" s="12" t="e">
        <f t="shared" si="72"/>
        <v>#N/A</v>
      </c>
      <c r="AJ296" s="12" t="e">
        <f t="shared" si="73"/>
        <v>#N/A</v>
      </c>
      <c r="AK296" s="12" t="e">
        <f t="shared" si="73"/>
        <v>#N/A</v>
      </c>
      <c r="AL296" s="12" t="e">
        <f t="shared" si="73"/>
        <v>#N/A</v>
      </c>
      <c r="AM296" s="12" t="e">
        <f t="shared" si="67"/>
        <v>#N/A</v>
      </c>
      <c r="AN296" s="12" t="e">
        <f t="shared" si="67"/>
        <v>#N/A</v>
      </c>
      <c r="AO296" s="12" t="e">
        <f t="shared" si="67"/>
        <v>#N/A</v>
      </c>
      <c r="AP296" s="12" t="e">
        <f t="shared" si="67"/>
        <v>#N/A</v>
      </c>
      <c r="AQ296" s="12" t="e">
        <f t="shared" si="67"/>
        <v>#N/A</v>
      </c>
      <c r="AR296" s="12" t="e">
        <f t="shared" si="67"/>
        <v>#N/A</v>
      </c>
      <c r="AS296" s="12" t="e">
        <f t="shared" si="79"/>
        <v>#N/A</v>
      </c>
      <c r="AT296" s="12" t="e">
        <f t="shared" si="74"/>
        <v>#N/A</v>
      </c>
      <c r="AU296" s="12" t="e">
        <f t="shared" si="75"/>
        <v>#N/A</v>
      </c>
      <c r="AV296" s="12" t="e">
        <f t="shared" si="74"/>
        <v>#N/A</v>
      </c>
      <c r="AW296" s="12" t="e">
        <f t="shared" si="74"/>
        <v>#N/A</v>
      </c>
      <c r="AX296" s="12" t="e">
        <f t="shared" si="76"/>
        <v>#N/A</v>
      </c>
      <c r="AY296" s="9"/>
      <c r="AZ296" s="12" t="e">
        <f t="shared" si="78"/>
        <v>#N/A</v>
      </c>
      <c r="BA296" s="12" t="e">
        <f t="shared" si="78"/>
        <v>#N/A</v>
      </c>
      <c r="BB296" s="12" t="e">
        <f t="shared" si="78"/>
        <v>#N/A</v>
      </c>
      <c r="BC296" s="12" t="e">
        <f t="shared" si="77"/>
        <v>#N/A</v>
      </c>
      <c r="BD296" s="12" t="e">
        <f t="shared" si="77"/>
        <v>#DIV/0!</v>
      </c>
      <c r="BE296" s="12">
        <f t="shared" si="77"/>
        <v>0</v>
      </c>
      <c r="BF296" s="12">
        <f t="shared" si="77"/>
        <v>0</v>
      </c>
      <c r="BG296" s="12">
        <f t="shared" si="77"/>
        <v>0</v>
      </c>
      <c r="BH296" s="12">
        <f t="shared" si="77"/>
        <v>0</v>
      </c>
      <c r="BI296" s="12">
        <f t="shared" si="77"/>
        <v>0</v>
      </c>
    </row>
    <row r="297" spans="1:61" ht="15.75" customHeight="1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 t="e">
        <f>(I297/TOTAL_BASIC!$D$301)*100</f>
        <v>#DIV/0!</v>
      </c>
      <c r="AB297" s="5">
        <f t="shared" si="68"/>
        <v>0</v>
      </c>
      <c r="AC297" s="3">
        <f t="shared" si="80"/>
        <v>0</v>
      </c>
      <c r="AD297" s="9">
        <f t="shared" si="69"/>
        <v>0</v>
      </c>
      <c r="AE297" s="16">
        <f t="shared" si="70"/>
        <v>0</v>
      </c>
      <c r="AF297" s="16">
        <f t="shared" si="71"/>
        <v>0</v>
      </c>
      <c r="AG297" s="9"/>
      <c r="AH297" s="9"/>
      <c r="AI297" s="12" t="e">
        <f t="shared" si="72"/>
        <v>#N/A</v>
      </c>
      <c r="AJ297" s="12" t="e">
        <f t="shared" si="73"/>
        <v>#N/A</v>
      </c>
      <c r="AK297" s="12" t="e">
        <f t="shared" si="73"/>
        <v>#N/A</v>
      </c>
      <c r="AL297" s="12" t="e">
        <f t="shared" si="73"/>
        <v>#N/A</v>
      </c>
      <c r="AM297" s="12" t="e">
        <f t="shared" si="67"/>
        <v>#N/A</v>
      </c>
      <c r="AN297" s="12" t="e">
        <f t="shared" si="67"/>
        <v>#N/A</v>
      </c>
      <c r="AO297" s="12" t="e">
        <f t="shared" si="67"/>
        <v>#N/A</v>
      </c>
      <c r="AP297" s="12" t="e">
        <f t="shared" si="67"/>
        <v>#N/A</v>
      </c>
      <c r="AQ297" s="12" t="e">
        <f t="shared" si="67"/>
        <v>#N/A</v>
      </c>
      <c r="AR297" s="12" t="e">
        <f t="shared" si="67"/>
        <v>#N/A</v>
      </c>
      <c r="AS297" s="12" t="e">
        <f t="shared" si="79"/>
        <v>#N/A</v>
      </c>
      <c r="AT297" s="12" t="e">
        <f t="shared" si="74"/>
        <v>#N/A</v>
      </c>
      <c r="AU297" s="12" t="e">
        <f t="shared" si="75"/>
        <v>#N/A</v>
      </c>
      <c r="AV297" s="12" t="e">
        <f t="shared" si="74"/>
        <v>#N/A</v>
      </c>
      <c r="AW297" s="12" t="e">
        <f t="shared" si="74"/>
        <v>#N/A</v>
      </c>
      <c r="AX297" s="12" t="e">
        <f t="shared" si="76"/>
        <v>#N/A</v>
      </c>
      <c r="AY297" s="9"/>
      <c r="AZ297" s="12" t="e">
        <f t="shared" si="78"/>
        <v>#N/A</v>
      </c>
      <c r="BA297" s="12" t="e">
        <f t="shared" si="78"/>
        <v>#N/A</v>
      </c>
      <c r="BB297" s="12" t="e">
        <f t="shared" si="78"/>
        <v>#N/A</v>
      </c>
      <c r="BC297" s="12" t="e">
        <f t="shared" si="77"/>
        <v>#N/A</v>
      </c>
      <c r="BD297" s="12" t="e">
        <f t="shared" si="77"/>
        <v>#DIV/0!</v>
      </c>
      <c r="BE297" s="12">
        <f t="shared" si="77"/>
        <v>0</v>
      </c>
      <c r="BF297" s="12">
        <f t="shared" si="77"/>
        <v>0</v>
      </c>
      <c r="BG297" s="12">
        <f t="shared" si="77"/>
        <v>0</v>
      </c>
      <c r="BH297" s="12">
        <f t="shared" si="77"/>
        <v>0</v>
      </c>
      <c r="BI297" s="12">
        <f t="shared" si="77"/>
        <v>0</v>
      </c>
    </row>
    <row r="298" spans="1:61" ht="15.75" customHeight="1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 t="e">
        <f>(I298/TOTAL_BASIC!$D$301)*100</f>
        <v>#DIV/0!</v>
      </c>
      <c r="AB298" s="5">
        <f t="shared" si="68"/>
        <v>0</v>
      </c>
      <c r="AC298" s="3">
        <f t="shared" si="80"/>
        <v>0</v>
      </c>
      <c r="AD298" s="9">
        <f t="shared" si="69"/>
        <v>0</v>
      </c>
      <c r="AE298" s="16">
        <f t="shared" si="70"/>
        <v>0</v>
      </c>
      <c r="AF298" s="16">
        <f t="shared" si="71"/>
        <v>0</v>
      </c>
      <c r="AG298" s="9"/>
      <c r="AH298" s="9"/>
      <c r="AI298" s="12" t="e">
        <f t="shared" si="72"/>
        <v>#N/A</v>
      </c>
      <c r="AJ298" s="12" t="e">
        <f t="shared" si="73"/>
        <v>#N/A</v>
      </c>
      <c r="AK298" s="12" t="e">
        <f t="shared" si="73"/>
        <v>#N/A</v>
      </c>
      <c r="AL298" s="12" t="e">
        <f t="shared" si="73"/>
        <v>#N/A</v>
      </c>
      <c r="AM298" s="12" t="e">
        <f t="shared" si="67"/>
        <v>#N/A</v>
      </c>
      <c r="AN298" s="12" t="e">
        <f t="shared" si="67"/>
        <v>#N/A</v>
      </c>
      <c r="AO298" s="12" t="e">
        <f t="shared" si="67"/>
        <v>#N/A</v>
      </c>
      <c r="AP298" s="12" t="e">
        <f t="shared" si="67"/>
        <v>#N/A</v>
      </c>
      <c r="AQ298" s="12" t="e">
        <f t="shared" si="67"/>
        <v>#N/A</v>
      </c>
      <c r="AR298" s="12" t="e">
        <f t="shared" si="67"/>
        <v>#N/A</v>
      </c>
      <c r="AS298" s="12" t="e">
        <f t="shared" si="79"/>
        <v>#N/A</v>
      </c>
      <c r="AT298" s="12" t="e">
        <f t="shared" si="74"/>
        <v>#N/A</v>
      </c>
      <c r="AU298" s="12" t="e">
        <f t="shared" si="75"/>
        <v>#N/A</v>
      </c>
      <c r="AV298" s="12" t="e">
        <f t="shared" si="74"/>
        <v>#N/A</v>
      </c>
      <c r="AW298" s="12" t="e">
        <f t="shared" si="74"/>
        <v>#N/A</v>
      </c>
      <c r="AX298" s="12" t="e">
        <f t="shared" si="76"/>
        <v>#N/A</v>
      </c>
      <c r="AY298" s="9"/>
      <c r="AZ298" s="12" t="e">
        <f t="shared" si="78"/>
        <v>#N/A</v>
      </c>
      <c r="BA298" s="12" t="e">
        <f t="shared" si="78"/>
        <v>#N/A</v>
      </c>
      <c r="BB298" s="12" t="e">
        <f t="shared" si="78"/>
        <v>#N/A</v>
      </c>
      <c r="BC298" s="12" t="e">
        <f t="shared" si="77"/>
        <v>#N/A</v>
      </c>
      <c r="BD298" s="12" t="e">
        <f t="shared" si="77"/>
        <v>#DIV/0!</v>
      </c>
      <c r="BE298" s="12">
        <f t="shared" si="77"/>
        <v>0</v>
      </c>
      <c r="BF298" s="12">
        <f t="shared" si="77"/>
        <v>0</v>
      </c>
      <c r="BG298" s="12">
        <f t="shared" si="77"/>
        <v>0</v>
      </c>
      <c r="BH298" s="12">
        <f t="shared" si="77"/>
        <v>0</v>
      </c>
      <c r="BI298" s="12">
        <f t="shared" si="77"/>
        <v>0</v>
      </c>
    </row>
    <row r="299" spans="1:61" ht="15.75" customHeight="1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/>
  <mergeCells count="2">
    <mergeCell ref="A1:AF1"/>
    <mergeCell ref="AI1:BI1"/>
  </mergeCells>
  <conditionalFormatting sqref="D3:D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BI3 AI3:AI298 AZ4:BI298 AJ4:AX29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BI3 AJ3:AJ298 AZ4:BI298 AK4:AX298">
    <cfRule type="colorScale" priority="25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298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57" ht="26.25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G1" s="20" t="s">
        <v>70</v>
      </c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</row>
    <row r="2" spans="1:57" ht="15" customHeight="1">
      <c r="A2" s="23" t="s">
        <v>53</v>
      </c>
      <c r="B2" s="23"/>
      <c r="C2" s="23"/>
      <c r="D2" s="23"/>
      <c r="E2" s="23"/>
      <c r="F2" s="23"/>
      <c r="G2" s="23"/>
      <c r="H2" s="23"/>
      <c r="I2" s="23"/>
      <c r="K2" s="23" t="s">
        <v>54</v>
      </c>
      <c r="L2" s="23"/>
      <c r="M2" s="23"/>
      <c r="N2" s="23"/>
      <c r="O2" s="23"/>
      <c r="P2" s="23"/>
      <c r="R2" s="23" t="s">
        <v>55</v>
      </c>
      <c r="S2" s="23"/>
      <c r="T2" s="23"/>
      <c r="U2" s="23"/>
      <c r="V2" s="23"/>
      <c r="W2" s="23"/>
      <c r="Y2" s="23" t="s">
        <v>56</v>
      </c>
      <c r="Z2" s="23"/>
      <c r="AB2" s="23" t="s">
        <v>57</v>
      </c>
      <c r="AC2" s="23"/>
      <c r="AD2" s="11"/>
      <c r="AG2" s="24" t="s">
        <v>53</v>
      </c>
      <c r="AH2" s="24"/>
      <c r="AI2" s="24"/>
      <c r="AJ2" s="24"/>
      <c r="AL2" s="23" t="s">
        <v>54</v>
      </c>
      <c r="AM2" s="23"/>
      <c r="AN2" s="23"/>
      <c r="AO2" s="23"/>
      <c r="AP2" s="23"/>
      <c r="AQ2" s="23"/>
      <c r="AS2" s="23" t="s">
        <v>55</v>
      </c>
      <c r="AT2" s="23"/>
      <c r="AU2" s="23"/>
      <c r="AV2" s="23"/>
      <c r="AW2" s="23"/>
      <c r="AX2" s="23"/>
      <c r="AZ2" s="23" t="s">
        <v>56</v>
      </c>
      <c r="BA2" s="23"/>
      <c r="BC2" s="23" t="s">
        <v>57</v>
      </c>
      <c r="BD2" s="23"/>
    </row>
    <row r="3" spans="1:57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ht="14.25">
      <c r="A4" s="1"/>
      <c r="B4" s="3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10">
        <f>(K4*Y4+P4*Z4)</f>
        <v>0</v>
      </c>
      <c r="AE4" s="9"/>
      <c r="AF4" s="9"/>
      <c r="AG4" s="12" t="e">
        <f>(PERCENTRANK(F$4:F$298,F4))*100</f>
        <v>#N/A</v>
      </c>
      <c r="AH4" s="12" t="e">
        <f t="shared" ref="AH4:AX19" si="0">(PERCENTRANK(G$4:G$298,G4))*100</f>
        <v>#N/A</v>
      </c>
      <c r="AI4" s="12" t="e">
        <f t="shared" si="0"/>
        <v>#N/A</v>
      </c>
      <c r="AJ4" s="12" t="e">
        <f t="shared" si="0"/>
        <v>#N/A</v>
      </c>
      <c r="AK4" s="12"/>
      <c r="AL4" s="12" t="e">
        <f t="shared" si="0"/>
        <v>#N/A</v>
      </c>
      <c r="AM4" s="12" t="e">
        <f t="shared" si="0"/>
        <v>#N/A</v>
      </c>
      <c r="AN4" s="12" t="e">
        <f t="shared" si="0"/>
        <v>#N/A</v>
      </c>
      <c r="AO4" s="12" t="e">
        <f t="shared" si="0"/>
        <v>#N/A</v>
      </c>
      <c r="AP4" s="12" t="e">
        <f t="shared" si="0"/>
        <v>#N/A</v>
      </c>
      <c r="AQ4" s="12" t="e">
        <f t="shared" si="0"/>
        <v>#N/A</v>
      </c>
      <c r="AR4" s="12"/>
      <c r="AS4" s="12" t="e">
        <f t="shared" si="0"/>
        <v>#N/A</v>
      </c>
      <c r="AT4" s="12" t="e">
        <f t="shared" si="0"/>
        <v>#N/A</v>
      </c>
      <c r="AU4" s="12" t="e">
        <f t="shared" si="0"/>
        <v>#N/A</v>
      </c>
      <c r="AV4" s="12" t="e">
        <f t="shared" si="0"/>
        <v>#N/A</v>
      </c>
      <c r="AW4" s="12" t="e">
        <f t="shared" si="0"/>
        <v>#N/A</v>
      </c>
      <c r="AX4" s="12" t="e">
        <f t="shared" si="0"/>
        <v>#N/A</v>
      </c>
      <c r="AY4" s="12"/>
      <c r="AZ4" s="12" t="e">
        <f>100-(PERCENTRANK(Y$4:Y$298,Y4))*100</f>
        <v>#N/A</v>
      </c>
      <c r="BA4" s="12" t="e">
        <f>100-(PERCENTRANK(Z$4:Z$298,Z4))*100</f>
        <v>#N/A</v>
      </c>
      <c r="BB4" s="12"/>
      <c r="BC4" s="12" t="e">
        <f>(PERCENTRANK(AB$4:AB$298,AB4))*100</f>
        <v>#N/A</v>
      </c>
      <c r="BD4" s="12" t="e">
        <f>(PERCENTRANK(AC$4:AC$298,AC4))*100</f>
        <v>#N/A</v>
      </c>
      <c r="BE4" s="12">
        <f>100-(PERCENTRANK(AD$4:AD$298,AD4))*100</f>
        <v>100</v>
      </c>
    </row>
    <row r="5" spans="1:57" ht="14.25">
      <c r="A5" s="1"/>
      <c r="B5" s="3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10">
        <f t="shared" ref="AD5:AD68" si="1">(K5*Y5+P5*Z5)</f>
        <v>0</v>
      </c>
      <c r="AE5" s="9"/>
      <c r="AF5" s="9"/>
      <c r="AG5" s="12" t="e">
        <f t="shared" ref="AG5:AJ68" si="2">(PERCENTRANK(F$4:F$298,F5))*100</f>
        <v>#N/A</v>
      </c>
      <c r="AH5" s="12" t="e">
        <f t="shared" si="0"/>
        <v>#N/A</v>
      </c>
      <c r="AI5" s="12" t="e">
        <f t="shared" si="0"/>
        <v>#N/A</v>
      </c>
      <c r="AJ5" s="12" t="e">
        <f t="shared" si="0"/>
        <v>#N/A</v>
      </c>
      <c r="AK5" s="12"/>
      <c r="AL5" s="12" t="e">
        <f t="shared" si="0"/>
        <v>#N/A</v>
      </c>
      <c r="AM5" s="12" t="e">
        <f t="shared" si="0"/>
        <v>#N/A</v>
      </c>
      <c r="AN5" s="12" t="e">
        <f t="shared" si="0"/>
        <v>#N/A</v>
      </c>
      <c r="AO5" s="12" t="e">
        <f t="shared" si="0"/>
        <v>#N/A</v>
      </c>
      <c r="AP5" s="12" t="e">
        <f t="shared" si="0"/>
        <v>#N/A</v>
      </c>
      <c r="AQ5" s="12" t="e">
        <f t="shared" si="0"/>
        <v>#N/A</v>
      </c>
      <c r="AR5" s="12"/>
      <c r="AS5" s="12" t="e">
        <f t="shared" si="0"/>
        <v>#N/A</v>
      </c>
      <c r="AT5" s="12" t="e">
        <f t="shared" si="0"/>
        <v>#N/A</v>
      </c>
      <c r="AU5" s="12" t="e">
        <f t="shared" si="0"/>
        <v>#N/A</v>
      </c>
      <c r="AV5" s="12" t="e">
        <f t="shared" si="0"/>
        <v>#N/A</v>
      </c>
      <c r="AW5" s="12" t="e">
        <f t="shared" si="0"/>
        <v>#N/A</v>
      </c>
      <c r="AX5" s="12" t="e">
        <f t="shared" si="0"/>
        <v>#N/A</v>
      </c>
      <c r="AY5" s="12"/>
      <c r="AZ5" s="12" t="e">
        <f t="shared" ref="AZ5:AZ68" si="3">100-(PERCENTRANK(Y$4:Y$298,Y5))*100</f>
        <v>#N/A</v>
      </c>
      <c r="BA5" s="12" t="e">
        <f t="shared" ref="BA5:BA68" si="4">100-(PERCENTRANK(Z$4:Z$298,Z5))*100</f>
        <v>#N/A</v>
      </c>
      <c r="BB5" s="12"/>
      <c r="BC5" s="12" t="e">
        <f t="shared" ref="BC5:BC68" si="5">(PERCENTRANK(AB$4:AB$298,AB5))*100</f>
        <v>#N/A</v>
      </c>
      <c r="BD5" s="12" t="e">
        <f t="shared" ref="BD5:BD68" si="6">(PERCENTRANK(AC$4:AC$298,AC5))*100</f>
        <v>#N/A</v>
      </c>
      <c r="BE5" s="12">
        <f t="shared" ref="BE5:BE68" si="7">100-(PERCENTRANK(AD$4:AD$298,AD5))*100</f>
        <v>100</v>
      </c>
    </row>
    <row r="6" spans="1:57" ht="14.25">
      <c r="A6" s="1"/>
      <c r="B6" s="3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10">
        <f t="shared" si="1"/>
        <v>0</v>
      </c>
      <c r="AE6" s="9"/>
      <c r="AF6" s="9"/>
      <c r="AG6" s="12" t="e">
        <f t="shared" si="2"/>
        <v>#N/A</v>
      </c>
      <c r="AH6" s="12" t="e">
        <f t="shared" si="0"/>
        <v>#N/A</v>
      </c>
      <c r="AI6" s="12" t="e">
        <f t="shared" si="0"/>
        <v>#N/A</v>
      </c>
      <c r="AJ6" s="12" t="e">
        <f t="shared" si="0"/>
        <v>#N/A</v>
      </c>
      <c r="AK6" s="12"/>
      <c r="AL6" s="12" t="e">
        <f t="shared" si="0"/>
        <v>#N/A</v>
      </c>
      <c r="AM6" s="12" t="e">
        <f t="shared" si="0"/>
        <v>#N/A</v>
      </c>
      <c r="AN6" s="12" t="e">
        <f t="shared" si="0"/>
        <v>#N/A</v>
      </c>
      <c r="AO6" s="12" t="e">
        <f t="shared" si="0"/>
        <v>#N/A</v>
      </c>
      <c r="AP6" s="12" t="e">
        <f t="shared" si="0"/>
        <v>#N/A</v>
      </c>
      <c r="AQ6" s="12" t="e">
        <f t="shared" si="0"/>
        <v>#N/A</v>
      </c>
      <c r="AR6" s="12"/>
      <c r="AS6" s="12" t="e">
        <f t="shared" si="0"/>
        <v>#N/A</v>
      </c>
      <c r="AT6" s="12" t="e">
        <f t="shared" si="0"/>
        <v>#N/A</v>
      </c>
      <c r="AU6" s="12" t="e">
        <f t="shared" si="0"/>
        <v>#N/A</v>
      </c>
      <c r="AV6" s="12" t="e">
        <f t="shared" si="0"/>
        <v>#N/A</v>
      </c>
      <c r="AW6" s="12" t="e">
        <f t="shared" si="0"/>
        <v>#N/A</v>
      </c>
      <c r="AX6" s="12" t="e">
        <f t="shared" si="0"/>
        <v>#N/A</v>
      </c>
      <c r="AY6" s="12"/>
      <c r="AZ6" s="12" t="e">
        <f t="shared" si="3"/>
        <v>#N/A</v>
      </c>
      <c r="BA6" s="12" t="e">
        <f t="shared" si="4"/>
        <v>#N/A</v>
      </c>
      <c r="BB6" s="12"/>
      <c r="BC6" s="12" t="e">
        <f t="shared" si="5"/>
        <v>#N/A</v>
      </c>
      <c r="BD6" s="12" t="e">
        <f t="shared" si="6"/>
        <v>#N/A</v>
      </c>
      <c r="BE6" s="12">
        <f t="shared" si="7"/>
        <v>100</v>
      </c>
    </row>
    <row r="7" spans="1:57" ht="14.25">
      <c r="A7" s="1"/>
      <c r="B7" s="3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10">
        <f t="shared" si="1"/>
        <v>0</v>
      </c>
      <c r="AE7" s="9"/>
      <c r="AF7" s="9"/>
      <c r="AG7" s="12" t="e">
        <f t="shared" si="2"/>
        <v>#N/A</v>
      </c>
      <c r="AH7" s="12" t="e">
        <f t="shared" si="0"/>
        <v>#N/A</v>
      </c>
      <c r="AI7" s="12" t="e">
        <f t="shared" si="0"/>
        <v>#N/A</v>
      </c>
      <c r="AJ7" s="12" t="e">
        <f t="shared" si="0"/>
        <v>#N/A</v>
      </c>
      <c r="AK7" s="12"/>
      <c r="AL7" s="12" t="e">
        <f t="shared" si="0"/>
        <v>#N/A</v>
      </c>
      <c r="AM7" s="12" t="e">
        <f t="shared" si="0"/>
        <v>#N/A</v>
      </c>
      <c r="AN7" s="12" t="e">
        <f t="shared" si="0"/>
        <v>#N/A</v>
      </c>
      <c r="AO7" s="12" t="e">
        <f t="shared" si="0"/>
        <v>#N/A</v>
      </c>
      <c r="AP7" s="12" t="e">
        <f t="shared" si="0"/>
        <v>#N/A</v>
      </c>
      <c r="AQ7" s="12" t="e">
        <f t="shared" si="0"/>
        <v>#N/A</v>
      </c>
      <c r="AR7" s="12"/>
      <c r="AS7" s="12" t="e">
        <f t="shared" si="0"/>
        <v>#N/A</v>
      </c>
      <c r="AT7" s="12" t="e">
        <f t="shared" si="0"/>
        <v>#N/A</v>
      </c>
      <c r="AU7" s="12" t="e">
        <f t="shared" si="0"/>
        <v>#N/A</v>
      </c>
      <c r="AV7" s="12" t="e">
        <f t="shared" si="0"/>
        <v>#N/A</v>
      </c>
      <c r="AW7" s="12" t="e">
        <f t="shared" si="0"/>
        <v>#N/A</v>
      </c>
      <c r="AX7" s="12" t="e">
        <f t="shared" si="0"/>
        <v>#N/A</v>
      </c>
      <c r="AY7" s="12"/>
      <c r="AZ7" s="12" t="e">
        <f t="shared" si="3"/>
        <v>#N/A</v>
      </c>
      <c r="BA7" s="12" t="e">
        <f t="shared" si="4"/>
        <v>#N/A</v>
      </c>
      <c r="BB7" s="12"/>
      <c r="BC7" s="12" t="e">
        <f t="shared" si="5"/>
        <v>#N/A</v>
      </c>
      <c r="BD7" s="12" t="e">
        <f t="shared" si="6"/>
        <v>#N/A</v>
      </c>
      <c r="BE7" s="12">
        <f t="shared" si="7"/>
        <v>100</v>
      </c>
    </row>
    <row r="8" spans="1:57" ht="14.25">
      <c r="A8" s="1"/>
      <c r="B8" s="3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10">
        <f t="shared" si="1"/>
        <v>0</v>
      </c>
      <c r="AE8" s="9"/>
      <c r="AF8" s="9"/>
      <c r="AG8" s="12" t="e">
        <f t="shared" si="2"/>
        <v>#N/A</v>
      </c>
      <c r="AH8" s="12" t="e">
        <f t="shared" si="0"/>
        <v>#N/A</v>
      </c>
      <c r="AI8" s="12" t="e">
        <f t="shared" si="0"/>
        <v>#N/A</v>
      </c>
      <c r="AJ8" s="12" t="e">
        <f t="shared" si="0"/>
        <v>#N/A</v>
      </c>
      <c r="AK8" s="12"/>
      <c r="AL8" s="12" t="e">
        <f t="shared" si="0"/>
        <v>#N/A</v>
      </c>
      <c r="AM8" s="12" t="e">
        <f t="shared" si="0"/>
        <v>#N/A</v>
      </c>
      <c r="AN8" s="12" t="e">
        <f t="shared" si="0"/>
        <v>#N/A</v>
      </c>
      <c r="AO8" s="12" t="e">
        <f t="shared" si="0"/>
        <v>#N/A</v>
      </c>
      <c r="AP8" s="12" t="e">
        <f t="shared" si="0"/>
        <v>#N/A</v>
      </c>
      <c r="AQ8" s="12" t="e">
        <f t="shared" si="0"/>
        <v>#N/A</v>
      </c>
      <c r="AR8" s="12"/>
      <c r="AS8" s="12" t="e">
        <f t="shared" si="0"/>
        <v>#N/A</v>
      </c>
      <c r="AT8" s="12" t="e">
        <f t="shared" si="0"/>
        <v>#N/A</v>
      </c>
      <c r="AU8" s="12" t="e">
        <f t="shared" si="0"/>
        <v>#N/A</v>
      </c>
      <c r="AV8" s="12" t="e">
        <f t="shared" si="0"/>
        <v>#N/A</v>
      </c>
      <c r="AW8" s="12" t="e">
        <f t="shared" si="0"/>
        <v>#N/A</v>
      </c>
      <c r="AX8" s="12" t="e">
        <f t="shared" si="0"/>
        <v>#N/A</v>
      </c>
      <c r="AY8" s="12"/>
      <c r="AZ8" s="12" t="e">
        <f t="shared" si="3"/>
        <v>#N/A</v>
      </c>
      <c r="BA8" s="12" t="e">
        <f t="shared" si="4"/>
        <v>#N/A</v>
      </c>
      <c r="BB8" s="12"/>
      <c r="BC8" s="12" t="e">
        <f t="shared" si="5"/>
        <v>#N/A</v>
      </c>
      <c r="BD8" s="12" t="e">
        <f t="shared" si="6"/>
        <v>#N/A</v>
      </c>
      <c r="BE8" s="12">
        <f t="shared" si="7"/>
        <v>100</v>
      </c>
    </row>
    <row r="9" spans="1:57" ht="14.25">
      <c r="A9" s="1"/>
      <c r="B9" s="3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10">
        <f t="shared" si="1"/>
        <v>0</v>
      </c>
      <c r="AE9" s="9"/>
      <c r="AF9" s="9"/>
      <c r="AG9" s="12" t="e">
        <f t="shared" si="2"/>
        <v>#N/A</v>
      </c>
      <c r="AH9" s="12" t="e">
        <f t="shared" si="0"/>
        <v>#N/A</v>
      </c>
      <c r="AI9" s="12" t="e">
        <f t="shared" si="0"/>
        <v>#N/A</v>
      </c>
      <c r="AJ9" s="12" t="e">
        <f t="shared" si="0"/>
        <v>#N/A</v>
      </c>
      <c r="AK9" s="12"/>
      <c r="AL9" s="12" t="e">
        <f t="shared" si="0"/>
        <v>#N/A</v>
      </c>
      <c r="AM9" s="12" t="e">
        <f t="shared" si="0"/>
        <v>#N/A</v>
      </c>
      <c r="AN9" s="12" t="e">
        <f t="shared" si="0"/>
        <v>#N/A</v>
      </c>
      <c r="AO9" s="12" t="e">
        <f t="shared" si="0"/>
        <v>#N/A</v>
      </c>
      <c r="AP9" s="12" t="e">
        <f t="shared" si="0"/>
        <v>#N/A</v>
      </c>
      <c r="AQ9" s="12" t="e">
        <f t="shared" si="0"/>
        <v>#N/A</v>
      </c>
      <c r="AR9" s="12"/>
      <c r="AS9" s="12" t="e">
        <f t="shared" si="0"/>
        <v>#N/A</v>
      </c>
      <c r="AT9" s="12" t="e">
        <f t="shared" si="0"/>
        <v>#N/A</v>
      </c>
      <c r="AU9" s="12" t="e">
        <f t="shared" si="0"/>
        <v>#N/A</v>
      </c>
      <c r="AV9" s="12" t="e">
        <f t="shared" si="0"/>
        <v>#N/A</v>
      </c>
      <c r="AW9" s="12" t="e">
        <f t="shared" si="0"/>
        <v>#N/A</v>
      </c>
      <c r="AX9" s="12" t="e">
        <f t="shared" si="0"/>
        <v>#N/A</v>
      </c>
      <c r="AY9" s="12"/>
      <c r="AZ9" s="12" t="e">
        <f t="shared" si="3"/>
        <v>#N/A</v>
      </c>
      <c r="BA9" s="12" t="e">
        <f t="shared" si="4"/>
        <v>#N/A</v>
      </c>
      <c r="BB9" s="12"/>
      <c r="BC9" s="12" t="e">
        <f t="shared" si="5"/>
        <v>#N/A</v>
      </c>
      <c r="BD9" s="12" t="e">
        <f t="shared" si="6"/>
        <v>#N/A</v>
      </c>
      <c r="BE9" s="12">
        <f t="shared" si="7"/>
        <v>100</v>
      </c>
    </row>
    <row r="10" spans="1:57" ht="14.25">
      <c r="A10" s="1"/>
      <c r="B10" s="3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10">
        <f t="shared" si="1"/>
        <v>0</v>
      </c>
      <c r="AE10" s="9"/>
      <c r="AF10" s="9"/>
      <c r="AG10" s="12" t="e">
        <f t="shared" si="2"/>
        <v>#N/A</v>
      </c>
      <c r="AH10" s="12" t="e">
        <f t="shared" si="0"/>
        <v>#N/A</v>
      </c>
      <c r="AI10" s="12" t="e">
        <f t="shared" si="0"/>
        <v>#N/A</v>
      </c>
      <c r="AJ10" s="12" t="e">
        <f t="shared" si="0"/>
        <v>#N/A</v>
      </c>
      <c r="AK10" s="12"/>
      <c r="AL10" s="12" t="e">
        <f t="shared" si="0"/>
        <v>#N/A</v>
      </c>
      <c r="AM10" s="12" t="e">
        <f t="shared" si="0"/>
        <v>#N/A</v>
      </c>
      <c r="AN10" s="12" t="e">
        <f t="shared" si="0"/>
        <v>#N/A</v>
      </c>
      <c r="AO10" s="12" t="e">
        <f t="shared" si="0"/>
        <v>#N/A</v>
      </c>
      <c r="AP10" s="12" t="e">
        <f t="shared" si="0"/>
        <v>#N/A</v>
      </c>
      <c r="AQ10" s="12" t="e">
        <f t="shared" si="0"/>
        <v>#N/A</v>
      </c>
      <c r="AR10" s="12"/>
      <c r="AS10" s="12" t="e">
        <f t="shared" si="0"/>
        <v>#N/A</v>
      </c>
      <c r="AT10" s="12" t="e">
        <f t="shared" si="0"/>
        <v>#N/A</v>
      </c>
      <c r="AU10" s="12" t="e">
        <f t="shared" si="0"/>
        <v>#N/A</v>
      </c>
      <c r="AV10" s="12" t="e">
        <f t="shared" si="0"/>
        <v>#N/A</v>
      </c>
      <c r="AW10" s="12" t="e">
        <f t="shared" si="0"/>
        <v>#N/A</v>
      </c>
      <c r="AX10" s="12" t="e">
        <f t="shared" si="0"/>
        <v>#N/A</v>
      </c>
      <c r="AY10" s="12"/>
      <c r="AZ10" s="12" t="e">
        <f t="shared" si="3"/>
        <v>#N/A</v>
      </c>
      <c r="BA10" s="12" t="e">
        <f t="shared" si="4"/>
        <v>#N/A</v>
      </c>
      <c r="BB10" s="12"/>
      <c r="BC10" s="12" t="e">
        <f t="shared" si="5"/>
        <v>#N/A</v>
      </c>
      <c r="BD10" s="12" t="e">
        <f t="shared" si="6"/>
        <v>#N/A</v>
      </c>
      <c r="BE10" s="12">
        <f t="shared" si="7"/>
        <v>100</v>
      </c>
    </row>
    <row r="11" spans="1:57" ht="14.25">
      <c r="A11" s="1"/>
      <c r="B11" s="3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10">
        <f t="shared" si="1"/>
        <v>0</v>
      </c>
      <c r="AE11" s="9"/>
      <c r="AF11" s="9"/>
      <c r="AG11" s="12" t="e">
        <f t="shared" si="2"/>
        <v>#N/A</v>
      </c>
      <c r="AH11" s="12" t="e">
        <f t="shared" si="0"/>
        <v>#N/A</v>
      </c>
      <c r="AI11" s="12" t="e">
        <f t="shared" si="0"/>
        <v>#N/A</v>
      </c>
      <c r="AJ11" s="12" t="e">
        <f t="shared" si="0"/>
        <v>#N/A</v>
      </c>
      <c r="AK11" s="12"/>
      <c r="AL11" s="12" t="e">
        <f t="shared" si="0"/>
        <v>#N/A</v>
      </c>
      <c r="AM11" s="12" t="e">
        <f t="shared" si="0"/>
        <v>#N/A</v>
      </c>
      <c r="AN11" s="12" t="e">
        <f t="shared" si="0"/>
        <v>#N/A</v>
      </c>
      <c r="AO11" s="12" t="e">
        <f t="shared" si="0"/>
        <v>#N/A</v>
      </c>
      <c r="AP11" s="12" t="e">
        <f t="shared" si="0"/>
        <v>#N/A</v>
      </c>
      <c r="AQ11" s="12" t="e">
        <f t="shared" si="0"/>
        <v>#N/A</v>
      </c>
      <c r="AR11" s="12"/>
      <c r="AS11" s="12" t="e">
        <f t="shared" si="0"/>
        <v>#N/A</v>
      </c>
      <c r="AT11" s="12" t="e">
        <f t="shared" si="0"/>
        <v>#N/A</v>
      </c>
      <c r="AU11" s="12" t="e">
        <f t="shared" si="0"/>
        <v>#N/A</v>
      </c>
      <c r="AV11" s="12" t="e">
        <f t="shared" si="0"/>
        <v>#N/A</v>
      </c>
      <c r="AW11" s="12" t="e">
        <f t="shared" si="0"/>
        <v>#N/A</v>
      </c>
      <c r="AX11" s="12" t="e">
        <f t="shared" si="0"/>
        <v>#N/A</v>
      </c>
      <c r="AY11" s="12"/>
      <c r="AZ11" s="12" t="e">
        <f t="shared" si="3"/>
        <v>#N/A</v>
      </c>
      <c r="BA11" s="12" t="e">
        <f t="shared" si="4"/>
        <v>#N/A</v>
      </c>
      <c r="BB11" s="12"/>
      <c r="BC11" s="12" t="e">
        <f t="shared" si="5"/>
        <v>#N/A</v>
      </c>
      <c r="BD11" s="12" t="e">
        <f t="shared" si="6"/>
        <v>#N/A</v>
      </c>
      <c r="BE11" s="12">
        <f t="shared" si="7"/>
        <v>100</v>
      </c>
    </row>
    <row r="12" spans="1:57" ht="14.25">
      <c r="A12" s="1"/>
      <c r="B12" s="3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10">
        <f t="shared" si="1"/>
        <v>0</v>
      </c>
      <c r="AE12" s="9"/>
      <c r="AF12" s="9"/>
      <c r="AG12" s="12" t="e">
        <f t="shared" si="2"/>
        <v>#N/A</v>
      </c>
      <c r="AH12" s="12" t="e">
        <f t="shared" si="0"/>
        <v>#N/A</v>
      </c>
      <c r="AI12" s="12" t="e">
        <f t="shared" si="0"/>
        <v>#N/A</v>
      </c>
      <c r="AJ12" s="12" t="e">
        <f t="shared" si="0"/>
        <v>#N/A</v>
      </c>
      <c r="AK12" s="12"/>
      <c r="AL12" s="12" t="e">
        <f t="shared" si="0"/>
        <v>#N/A</v>
      </c>
      <c r="AM12" s="12" t="e">
        <f t="shared" si="0"/>
        <v>#N/A</v>
      </c>
      <c r="AN12" s="12" t="e">
        <f t="shared" si="0"/>
        <v>#N/A</v>
      </c>
      <c r="AO12" s="12" t="e">
        <f t="shared" si="0"/>
        <v>#N/A</v>
      </c>
      <c r="AP12" s="12" t="e">
        <f t="shared" si="0"/>
        <v>#N/A</v>
      </c>
      <c r="AQ12" s="12" t="e">
        <f t="shared" si="0"/>
        <v>#N/A</v>
      </c>
      <c r="AR12" s="12"/>
      <c r="AS12" s="12" t="e">
        <f t="shared" si="0"/>
        <v>#N/A</v>
      </c>
      <c r="AT12" s="12" t="e">
        <f t="shared" si="0"/>
        <v>#N/A</v>
      </c>
      <c r="AU12" s="12" t="e">
        <f t="shared" si="0"/>
        <v>#N/A</v>
      </c>
      <c r="AV12" s="12" t="e">
        <f t="shared" si="0"/>
        <v>#N/A</v>
      </c>
      <c r="AW12" s="12" t="e">
        <f t="shared" si="0"/>
        <v>#N/A</v>
      </c>
      <c r="AX12" s="12" t="e">
        <f t="shared" si="0"/>
        <v>#N/A</v>
      </c>
      <c r="AY12" s="12"/>
      <c r="AZ12" s="12" t="e">
        <f t="shared" si="3"/>
        <v>#N/A</v>
      </c>
      <c r="BA12" s="12" t="e">
        <f t="shared" si="4"/>
        <v>#N/A</v>
      </c>
      <c r="BB12" s="12"/>
      <c r="BC12" s="12" t="e">
        <f t="shared" si="5"/>
        <v>#N/A</v>
      </c>
      <c r="BD12" s="12" t="e">
        <f t="shared" si="6"/>
        <v>#N/A</v>
      </c>
      <c r="BE12" s="12">
        <f t="shared" si="7"/>
        <v>100</v>
      </c>
    </row>
    <row r="13" spans="1:57" ht="14.25">
      <c r="A13" s="1"/>
      <c r="B13" s="3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10">
        <f t="shared" si="1"/>
        <v>0</v>
      </c>
      <c r="AE13" s="9"/>
      <c r="AF13" s="9"/>
      <c r="AG13" s="12" t="e">
        <f t="shared" si="2"/>
        <v>#N/A</v>
      </c>
      <c r="AH13" s="12" t="e">
        <f t="shared" si="0"/>
        <v>#N/A</v>
      </c>
      <c r="AI13" s="12" t="e">
        <f t="shared" si="0"/>
        <v>#N/A</v>
      </c>
      <c r="AJ13" s="12" t="e">
        <f t="shared" si="0"/>
        <v>#N/A</v>
      </c>
      <c r="AK13" s="12"/>
      <c r="AL13" s="12" t="e">
        <f t="shared" si="0"/>
        <v>#N/A</v>
      </c>
      <c r="AM13" s="12" t="e">
        <f t="shared" si="0"/>
        <v>#N/A</v>
      </c>
      <c r="AN13" s="12" t="e">
        <f t="shared" si="0"/>
        <v>#N/A</v>
      </c>
      <c r="AO13" s="12" t="e">
        <f t="shared" si="0"/>
        <v>#N/A</v>
      </c>
      <c r="AP13" s="12" t="e">
        <f t="shared" si="0"/>
        <v>#N/A</v>
      </c>
      <c r="AQ13" s="12" t="e">
        <f t="shared" si="0"/>
        <v>#N/A</v>
      </c>
      <c r="AR13" s="12"/>
      <c r="AS13" s="12" t="e">
        <f t="shared" si="0"/>
        <v>#N/A</v>
      </c>
      <c r="AT13" s="12" t="e">
        <f t="shared" si="0"/>
        <v>#N/A</v>
      </c>
      <c r="AU13" s="12" t="e">
        <f t="shared" si="0"/>
        <v>#N/A</v>
      </c>
      <c r="AV13" s="12" t="e">
        <f t="shared" si="0"/>
        <v>#N/A</v>
      </c>
      <c r="AW13" s="12" t="e">
        <f t="shared" si="0"/>
        <v>#N/A</v>
      </c>
      <c r="AX13" s="12" t="e">
        <f t="shared" si="0"/>
        <v>#N/A</v>
      </c>
      <c r="AY13" s="12"/>
      <c r="AZ13" s="12" t="e">
        <f t="shared" si="3"/>
        <v>#N/A</v>
      </c>
      <c r="BA13" s="12" t="e">
        <f t="shared" si="4"/>
        <v>#N/A</v>
      </c>
      <c r="BB13" s="12"/>
      <c r="BC13" s="12" t="e">
        <f t="shared" si="5"/>
        <v>#N/A</v>
      </c>
      <c r="BD13" s="12" t="e">
        <f t="shared" si="6"/>
        <v>#N/A</v>
      </c>
      <c r="BE13" s="12">
        <f t="shared" si="7"/>
        <v>100</v>
      </c>
    </row>
    <row r="14" spans="1:57" ht="14.25">
      <c r="A14" s="1"/>
      <c r="B14" s="3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10">
        <f t="shared" si="1"/>
        <v>0</v>
      </c>
      <c r="AE14" s="9"/>
      <c r="AF14" s="9"/>
      <c r="AG14" s="12" t="e">
        <f t="shared" si="2"/>
        <v>#N/A</v>
      </c>
      <c r="AH14" s="12" t="e">
        <f t="shared" si="0"/>
        <v>#N/A</v>
      </c>
      <c r="AI14" s="12" t="e">
        <f t="shared" si="0"/>
        <v>#N/A</v>
      </c>
      <c r="AJ14" s="12" t="e">
        <f t="shared" si="0"/>
        <v>#N/A</v>
      </c>
      <c r="AK14" s="12"/>
      <c r="AL14" s="12" t="e">
        <f t="shared" si="0"/>
        <v>#N/A</v>
      </c>
      <c r="AM14" s="12" t="e">
        <f t="shared" si="0"/>
        <v>#N/A</v>
      </c>
      <c r="AN14" s="12" t="e">
        <f t="shared" si="0"/>
        <v>#N/A</v>
      </c>
      <c r="AO14" s="12" t="e">
        <f t="shared" si="0"/>
        <v>#N/A</v>
      </c>
      <c r="AP14" s="12" t="e">
        <f t="shared" si="0"/>
        <v>#N/A</v>
      </c>
      <c r="AQ14" s="12" t="e">
        <f t="shared" si="0"/>
        <v>#N/A</v>
      </c>
      <c r="AR14" s="12"/>
      <c r="AS14" s="12" t="e">
        <f t="shared" si="0"/>
        <v>#N/A</v>
      </c>
      <c r="AT14" s="12" t="e">
        <f t="shared" si="0"/>
        <v>#N/A</v>
      </c>
      <c r="AU14" s="12" t="e">
        <f t="shared" si="0"/>
        <v>#N/A</v>
      </c>
      <c r="AV14" s="12" t="e">
        <f t="shared" si="0"/>
        <v>#N/A</v>
      </c>
      <c r="AW14" s="12" t="e">
        <f t="shared" si="0"/>
        <v>#N/A</v>
      </c>
      <c r="AX14" s="12" t="e">
        <f t="shared" si="0"/>
        <v>#N/A</v>
      </c>
      <c r="AY14" s="12"/>
      <c r="AZ14" s="12" t="e">
        <f t="shared" si="3"/>
        <v>#N/A</v>
      </c>
      <c r="BA14" s="12" t="e">
        <f t="shared" si="4"/>
        <v>#N/A</v>
      </c>
      <c r="BB14" s="12"/>
      <c r="BC14" s="12" t="e">
        <f t="shared" si="5"/>
        <v>#N/A</v>
      </c>
      <c r="BD14" s="12" t="e">
        <f t="shared" si="6"/>
        <v>#N/A</v>
      </c>
      <c r="BE14" s="12">
        <f t="shared" si="7"/>
        <v>100</v>
      </c>
    </row>
    <row r="15" spans="1:57" ht="14.25">
      <c r="A15" s="1"/>
      <c r="B15" s="3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10">
        <f t="shared" si="1"/>
        <v>0</v>
      </c>
      <c r="AE15" s="9"/>
      <c r="AF15" s="9"/>
      <c r="AG15" s="12" t="e">
        <f t="shared" si="2"/>
        <v>#N/A</v>
      </c>
      <c r="AH15" s="12" t="e">
        <f t="shared" si="0"/>
        <v>#N/A</v>
      </c>
      <c r="AI15" s="12" t="e">
        <f t="shared" si="0"/>
        <v>#N/A</v>
      </c>
      <c r="AJ15" s="12" t="e">
        <f t="shared" si="0"/>
        <v>#N/A</v>
      </c>
      <c r="AK15" s="12"/>
      <c r="AL15" s="12" t="e">
        <f t="shared" si="0"/>
        <v>#N/A</v>
      </c>
      <c r="AM15" s="12" t="e">
        <f t="shared" si="0"/>
        <v>#N/A</v>
      </c>
      <c r="AN15" s="12" t="e">
        <f t="shared" si="0"/>
        <v>#N/A</v>
      </c>
      <c r="AO15" s="12" t="e">
        <f t="shared" si="0"/>
        <v>#N/A</v>
      </c>
      <c r="AP15" s="12" t="e">
        <f t="shared" si="0"/>
        <v>#N/A</v>
      </c>
      <c r="AQ15" s="12" t="e">
        <f t="shared" si="0"/>
        <v>#N/A</v>
      </c>
      <c r="AR15" s="12"/>
      <c r="AS15" s="12" t="e">
        <f t="shared" si="0"/>
        <v>#N/A</v>
      </c>
      <c r="AT15" s="12" t="e">
        <f t="shared" si="0"/>
        <v>#N/A</v>
      </c>
      <c r="AU15" s="12" t="e">
        <f t="shared" si="0"/>
        <v>#N/A</v>
      </c>
      <c r="AV15" s="12" t="e">
        <f t="shared" si="0"/>
        <v>#N/A</v>
      </c>
      <c r="AW15" s="12" t="e">
        <f t="shared" si="0"/>
        <v>#N/A</v>
      </c>
      <c r="AX15" s="12" t="e">
        <f t="shared" si="0"/>
        <v>#N/A</v>
      </c>
      <c r="AY15" s="12"/>
      <c r="AZ15" s="12" t="e">
        <f t="shared" si="3"/>
        <v>#N/A</v>
      </c>
      <c r="BA15" s="12" t="e">
        <f t="shared" si="4"/>
        <v>#N/A</v>
      </c>
      <c r="BB15" s="12"/>
      <c r="BC15" s="12" t="e">
        <f t="shared" si="5"/>
        <v>#N/A</v>
      </c>
      <c r="BD15" s="12" t="e">
        <f t="shared" si="6"/>
        <v>#N/A</v>
      </c>
      <c r="BE15" s="12">
        <f t="shared" si="7"/>
        <v>100</v>
      </c>
    </row>
    <row r="16" spans="1:57" ht="14.25">
      <c r="A16" s="1"/>
      <c r="B16" s="3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10">
        <f t="shared" si="1"/>
        <v>0</v>
      </c>
      <c r="AE16" s="9"/>
      <c r="AF16" s="9"/>
      <c r="AG16" s="12" t="e">
        <f t="shared" si="2"/>
        <v>#N/A</v>
      </c>
      <c r="AH16" s="12" t="e">
        <f t="shared" si="0"/>
        <v>#N/A</v>
      </c>
      <c r="AI16" s="12" t="e">
        <f t="shared" si="0"/>
        <v>#N/A</v>
      </c>
      <c r="AJ16" s="12" t="e">
        <f t="shared" si="0"/>
        <v>#N/A</v>
      </c>
      <c r="AK16" s="12"/>
      <c r="AL16" s="12" t="e">
        <f t="shared" si="0"/>
        <v>#N/A</v>
      </c>
      <c r="AM16" s="12" t="e">
        <f t="shared" si="0"/>
        <v>#N/A</v>
      </c>
      <c r="AN16" s="12" t="e">
        <f t="shared" si="0"/>
        <v>#N/A</v>
      </c>
      <c r="AO16" s="12" t="e">
        <f t="shared" si="0"/>
        <v>#N/A</v>
      </c>
      <c r="AP16" s="12" t="e">
        <f t="shared" si="0"/>
        <v>#N/A</v>
      </c>
      <c r="AQ16" s="12" t="e">
        <f t="shared" si="0"/>
        <v>#N/A</v>
      </c>
      <c r="AR16" s="12"/>
      <c r="AS16" s="12" t="e">
        <f t="shared" si="0"/>
        <v>#N/A</v>
      </c>
      <c r="AT16" s="12" t="e">
        <f t="shared" si="0"/>
        <v>#N/A</v>
      </c>
      <c r="AU16" s="12" t="e">
        <f t="shared" si="0"/>
        <v>#N/A</v>
      </c>
      <c r="AV16" s="12" t="e">
        <f t="shared" si="0"/>
        <v>#N/A</v>
      </c>
      <c r="AW16" s="12" t="e">
        <f t="shared" si="0"/>
        <v>#N/A</v>
      </c>
      <c r="AX16" s="12" t="e">
        <f t="shared" si="0"/>
        <v>#N/A</v>
      </c>
      <c r="AY16" s="12"/>
      <c r="AZ16" s="12" t="e">
        <f t="shared" si="3"/>
        <v>#N/A</v>
      </c>
      <c r="BA16" s="12" t="e">
        <f t="shared" si="4"/>
        <v>#N/A</v>
      </c>
      <c r="BB16" s="12"/>
      <c r="BC16" s="12" t="e">
        <f t="shared" si="5"/>
        <v>#N/A</v>
      </c>
      <c r="BD16" s="12" t="e">
        <f t="shared" si="6"/>
        <v>#N/A</v>
      </c>
      <c r="BE16" s="12">
        <f t="shared" si="7"/>
        <v>100</v>
      </c>
    </row>
    <row r="17" spans="1:57" ht="14.25">
      <c r="A17" s="1"/>
      <c r="B17" s="3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10">
        <f t="shared" si="1"/>
        <v>0</v>
      </c>
      <c r="AE17" s="9"/>
      <c r="AF17" s="9"/>
      <c r="AG17" s="12" t="e">
        <f t="shared" si="2"/>
        <v>#N/A</v>
      </c>
      <c r="AH17" s="12" t="e">
        <f t="shared" si="0"/>
        <v>#N/A</v>
      </c>
      <c r="AI17" s="12" t="e">
        <f t="shared" si="0"/>
        <v>#N/A</v>
      </c>
      <c r="AJ17" s="12" t="e">
        <f t="shared" si="0"/>
        <v>#N/A</v>
      </c>
      <c r="AK17" s="12"/>
      <c r="AL17" s="12" t="e">
        <f t="shared" si="0"/>
        <v>#N/A</v>
      </c>
      <c r="AM17" s="12" t="e">
        <f t="shared" si="0"/>
        <v>#N/A</v>
      </c>
      <c r="AN17" s="12" t="e">
        <f t="shared" si="0"/>
        <v>#N/A</v>
      </c>
      <c r="AO17" s="12" t="e">
        <f t="shared" si="0"/>
        <v>#N/A</v>
      </c>
      <c r="AP17" s="12" t="e">
        <f t="shared" si="0"/>
        <v>#N/A</v>
      </c>
      <c r="AQ17" s="12" t="e">
        <f t="shared" si="0"/>
        <v>#N/A</v>
      </c>
      <c r="AR17" s="12"/>
      <c r="AS17" s="12" t="e">
        <f t="shared" si="0"/>
        <v>#N/A</v>
      </c>
      <c r="AT17" s="12" t="e">
        <f t="shared" si="0"/>
        <v>#N/A</v>
      </c>
      <c r="AU17" s="12" t="e">
        <f t="shared" si="0"/>
        <v>#N/A</v>
      </c>
      <c r="AV17" s="12" t="e">
        <f t="shared" si="0"/>
        <v>#N/A</v>
      </c>
      <c r="AW17" s="12" t="e">
        <f t="shared" si="0"/>
        <v>#N/A</v>
      </c>
      <c r="AX17" s="12" t="e">
        <f t="shared" si="0"/>
        <v>#N/A</v>
      </c>
      <c r="AY17" s="12"/>
      <c r="AZ17" s="12" t="e">
        <f t="shared" si="3"/>
        <v>#N/A</v>
      </c>
      <c r="BA17" s="12" t="e">
        <f t="shared" si="4"/>
        <v>#N/A</v>
      </c>
      <c r="BB17" s="12"/>
      <c r="BC17" s="12" t="e">
        <f t="shared" si="5"/>
        <v>#N/A</v>
      </c>
      <c r="BD17" s="12" t="e">
        <f t="shared" si="6"/>
        <v>#N/A</v>
      </c>
      <c r="BE17" s="12">
        <f t="shared" si="7"/>
        <v>100</v>
      </c>
    </row>
    <row r="18" spans="1:57" ht="14.25">
      <c r="A18" s="1"/>
      <c r="B18" s="3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10">
        <f t="shared" si="1"/>
        <v>0</v>
      </c>
      <c r="AE18" s="9"/>
      <c r="AF18" s="9"/>
      <c r="AG18" s="12" t="e">
        <f t="shared" si="2"/>
        <v>#N/A</v>
      </c>
      <c r="AH18" s="12" t="e">
        <f t="shared" si="0"/>
        <v>#N/A</v>
      </c>
      <c r="AI18" s="12" t="e">
        <f t="shared" si="0"/>
        <v>#N/A</v>
      </c>
      <c r="AJ18" s="12" t="e">
        <f t="shared" si="0"/>
        <v>#N/A</v>
      </c>
      <c r="AK18" s="12"/>
      <c r="AL18" s="12" t="e">
        <f t="shared" si="0"/>
        <v>#N/A</v>
      </c>
      <c r="AM18" s="12" t="e">
        <f t="shared" si="0"/>
        <v>#N/A</v>
      </c>
      <c r="AN18" s="12" t="e">
        <f t="shared" si="0"/>
        <v>#N/A</v>
      </c>
      <c r="AO18" s="12" t="e">
        <f t="shared" si="0"/>
        <v>#N/A</v>
      </c>
      <c r="AP18" s="12" t="e">
        <f t="shared" si="0"/>
        <v>#N/A</v>
      </c>
      <c r="AQ18" s="12" t="e">
        <f t="shared" si="0"/>
        <v>#N/A</v>
      </c>
      <c r="AR18" s="12"/>
      <c r="AS18" s="12" t="e">
        <f t="shared" si="0"/>
        <v>#N/A</v>
      </c>
      <c r="AT18" s="12" t="e">
        <f t="shared" si="0"/>
        <v>#N/A</v>
      </c>
      <c r="AU18" s="12" t="e">
        <f t="shared" si="0"/>
        <v>#N/A</v>
      </c>
      <c r="AV18" s="12" t="e">
        <f t="shared" si="0"/>
        <v>#N/A</v>
      </c>
      <c r="AW18" s="12" t="e">
        <f t="shared" si="0"/>
        <v>#N/A</v>
      </c>
      <c r="AX18" s="12" t="e">
        <f t="shared" si="0"/>
        <v>#N/A</v>
      </c>
      <c r="AY18" s="12"/>
      <c r="AZ18" s="12" t="e">
        <f t="shared" si="3"/>
        <v>#N/A</v>
      </c>
      <c r="BA18" s="12" t="e">
        <f t="shared" si="4"/>
        <v>#N/A</v>
      </c>
      <c r="BB18" s="12"/>
      <c r="BC18" s="12" t="e">
        <f t="shared" si="5"/>
        <v>#N/A</v>
      </c>
      <c r="BD18" s="12" t="e">
        <f t="shared" si="6"/>
        <v>#N/A</v>
      </c>
      <c r="BE18" s="12">
        <f t="shared" si="7"/>
        <v>100</v>
      </c>
    </row>
    <row r="19" spans="1:57" ht="14.25">
      <c r="A19" s="1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10">
        <f t="shared" si="1"/>
        <v>0</v>
      </c>
      <c r="AE19" s="9"/>
      <c r="AF19" s="9"/>
      <c r="AG19" s="12" t="e">
        <f t="shared" si="2"/>
        <v>#N/A</v>
      </c>
      <c r="AH19" s="12" t="e">
        <f t="shared" si="0"/>
        <v>#N/A</v>
      </c>
      <c r="AI19" s="12" t="e">
        <f t="shared" si="0"/>
        <v>#N/A</v>
      </c>
      <c r="AJ19" s="12" t="e">
        <f t="shared" si="0"/>
        <v>#N/A</v>
      </c>
      <c r="AK19" s="12"/>
      <c r="AL19" s="12" t="e">
        <f t="shared" si="0"/>
        <v>#N/A</v>
      </c>
      <c r="AM19" s="12" t="e">
        <f t="shared" si="0"/>
        <v>#N/A</v>
      </c>
      <c r="AN19" s="12" t="e">
        <f t="shared" si="0"/>
        <v>#N/A</v>
      </c>
      <c r="AO19" s="12" t="e">
        <f t="shared" si="0"/>
        <v>#N/A</v>
      </c>
      <c r="AP19" s="12" t="e">
        <f t="shared" si="0"/>
        <v>#N/A</v>
      </c>
      <c r="AQ19" s="12" t="e">
        <f t="shared" si="0"/>
        <v>#N/A</v>
      </c>
      <c r="AR19" s="12"/>
      <c r="AS19" s="12" t="e">
        <f t="shared" si="0"/>
        <v>#N/A</v>
      </c>
      <c r="AT19" s="12" t="e">
        <f t="shared" si="0"/>
        <v>#N/A</v>
      </c>
      <c r="AU19" s="12" t="e">
        <f t="shared" si="0"/>
        <v>#N/A</v>
      </c>
      <c r="AV19" s="12" t="e">
        <f t="shared" si="0"/>
        <v>#N/A</v>
      </c>
      <c r="AW19" s="12" t="e">
        <f t="shared" si="0"/>
        <v>#N/A</v>
      </c>
      <c r="AX19" s="12" t="e">
        <f t="shared" si="0"/>
        <v>#N/A</v>
      </c>
      <c r="AY19" s="12"/>
      <c r="AZ19" s="12" t="e">
        <f t="shared" si="3"/>
        <v>#N/A</v>
      </c>
      <c r="BA19" s="12" t="e">
        <f t="shared" si="4"/>
        <v>#N/A</v>
      </c>
      <c r="BB19" s="12"/>
      <c r="BC19" s="12" t="e">
        <f t="shared" si="5"/>
        <v>#N/A</v>
      </c>
      <c r="BD19" s="12" t="e">
        <f t="shared" si="6"/>
        <v>#N/A</v>
      </c>
      <c r="BE19" s="12">
        <f t="shared" si="7"/>
        <v>100</v>
      </c>
    </row>
    <row r="20" spans="1:57" ht="14.25">
      <c r="A20" s="1"/>
      <c r="B20" s="3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10">
        <f t="shared" si="1"/>
        <v>0</v>
      </c>
      <c r="AE20" s="9"/>
      <c r="AF20" s="9"/>
      <c r="AG20" s="12" t="e">
        <f t="shared" si="2"/>
        <v>#N/A</v>
      </c>
      <c r="AH20" s="12" t="e">
        <f t="shared" si="2"/>
        <v>#N/A</v>
      </c>
      <c r="AI20" s="12" t="e">
        <f t="shared" si="2"/>
        <v>#N/A</v>
      </c>
      <c r="AJ20" s="12" t="e">
        <f t="shared" si="2"/>
        <v>#N/A</v>
      </c>
      <c r="AK20" s="12"/>
      <c r="AL20" s="12" t="e">
        <f t="shared" ref="AL20:AO83" si="8">(PERCENTRANK(K$4:K$298,K20))*100</f>
        <v>#N/A</v>
      </c>
      <c r="AM20" s="12" t="e">
        <f t="shared" si="8"/>
        <v>#N/A</v>
      </c>
      <c r="AN20" s="12" t="e">
        <f t="shared" si="8"/>
        <v>#N/A</v>
      </c>
      <c r="AO20" s="12" t="e">
        <f t="shared" si="8"/>
        <v>#N/A</v>
      </c>
      <c r="AP20" s="12" t="e">
        <f t="shared" ref="AP20:AQ83" si="9">(PERCENTRANK(O$4:O$298,O20))*100</f>
        <v>#N/A</v>
      </c>
      <c r="AQ20" s="12" t="e">
        <f t="shared" si="9"/>
        <v>#N/A</v>
      </c>
      <c r="AR20" s="12"/>
      <c r="AS20" s="12" t="e">
        <f t="shared" ref="AS20:AV83" si="10">(PERCENTRANK(R$4:R$298,R20))*100</f>
        <v>#N/A</v>
      </c>
      <c r="AT20" s="12" t="e">
        <f t="shared" si="10"/>
        <v>#N/A</v>
      </c>
      <c r="AU20" s="12" t="e">
        <f t="shared" si="10"/>
        <v>#N/A</v>
      </c>
      <c r="AV20" s="12" t="e">
        <f t="shared" si="10"/>
        <v>#N/A</v>
      </c>
      <c r="AW20" s="12" t="e">
        <f t="shared" ref="AW20:AX83" si="11">(PERCENTRANK(V$4:V$298,V20))*100</f>
        <v>#N/A</v>
      </c>
      <c r="AX20" s="12" t="e">
        <f t="shared" si="11"/>
        <v>#N/A</v>
      </c>
      <c r="AY20" s="12"/>
      <c r="AZ20" s="12" t="e">
        <f t="shared" si="3"/>
        <v>#N/A</v>
      </c>
      <c r="BA20" s="12" t="e">
        <f t="shared" si="4"/>
        <v>#N/A</v>
      </c>
      <c r="BB20" s="12"/>
      <c r="BC20" s="12" t="e">
        <f t="shared" si="5"/>
        <v>#N/A</v>
      </c>
      <c r="BD20" s="12" t="e">
        <f t="shared" si="6"/>
        <v>#N/A</v>
      </c>
      <c r="BE20" s="12">
        <f t="shared" si="7"/>
        <v>100</v>
      </c>
    </row>
    <row r="21" spans="1:57" ht="15.75" customHeight="1">
      <c r="A21" s="1"/>
      <c r="B21" s="3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10">
        <f t="shared" si="1"/>
        <v>0</v>
      </c>
      <c r="AE21" s="9"/>
      <c r="AF21" s="9"/>
      <c r="AG21" s="12" t="e">
        <f t="shared" si="2"/>
        <v>#N/A</v>
      </c>
      <c r="AH21" s="12" t="e">
        <f t="shared" si="2"/>
        <v>#N/A</v>
      </c>
      <c r="AI21" s="12" t="e">
        <f t="shared" si="2"/>
        <v>#N/A</v>
      </c>
      <c r="AJ21" s="12" t="e">
        <f t="shared" si="2"/>
        <v>#N/A</v>
      </c>
      <c r="AK21" s="12"/>
      <c r="AL21" s="12" t="e">
        <f t="shared" si="8"/>
        <v>#N/A</v>
      </c>
      <c r="AM21" s="12" t="e">
        <f t="shared" si="8"/>
        <v>#N/A</v>
      </c>
      <c r="AN21" s="12" t="e">
        <f t="shared" si="8"/>
        <v>#N/A</v>
      </c>
      <c r="AO21" s="12" t="e">
        <f t="shared" si="8"/>
        <v>#N/A</v>
      </c>
      <c r="AP21" s="12" t="e">
        <f t="shared" si="9"/>
        <v>#N/A</v>
      </c>
      <c r="AQ21" s="12" t="e">
        <f t="shared" si="9"/>
        <v>#N/A</v>
      </c>
      <c r="AR21" s="12"/>
      <c r="AS21" s="12" t="e">
        <f t="shared" si="10"/>
        <v>#N/A</v>
      </c>
      <c r="AT21" s="12" t="e">
        <f t="shared" si="10"/>
        <v>#N/A</v>
      </c>
      <c r="AU21" s="12" t="e">
        <f t="shared" si="10"/>
        <v>#N/A</v>
      </c>
      <c r="AV21" s="12" t="e">
        <f t="shared" si="10"/>
        <v>#N/A</v>
      </c>
      <c r="AW21" s="12" t="e">
        <f t="shared" si="11"/>
        <v>#N/A</v>
      </c>
      <c r="AX21" s="12" t="e">
        <f t="shared" si="11"/>
        <v>#N/A</v>
      </c>
      <c r="AY21" s="12"/>
      <c r="AZ21" s="12" t="e">
        <f t="shared" si="3"/>
        <v>#N/A</v>
      </c>
      <c r="BA21" s="12" t="e">
        <f t="shared" si="4"/>
        <v>#N/A</v>
      </c>
      <c r="BB21" s="12"/>
      <c r="BC21" s="12" t="e">
        <f t="shared" si="5"/>
        <v>#N/A</v>
      </c>
      <c r="BD21" s="12" t="e">
        <f t="shared" si="6"/>
        <v>#N/A</v>
      </c>
      <c r="BE21" s="12">
        <f t="shared" si="7"/>
        <v>100</v>
      </c>
    </row>
    <row r="22" spans="1:57" ht="15.75" customHeight="1">
      <c r="A22" s="1"/>
      <c r="B22" s="3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10">
        <f t="shared" si="1"/>
        <v>0</v>
      </c>
      <c r="AE22" s="9"/>
      <c r="AF22" s="9"/>
      <c r="AG22" s="12" t="e">
        <f t="shared" si="2"/>
        <v>#N/A</v>
      </c>
      <c r="AH22" s="12" t="e">
        <f t="shared" si="2"/>
        <v>#N/A</v>
      </c>
      <c r="AI22" s="12" t="e">
        <f t="shared" si="2"/>
        <v>#N/A</v>
      </c>
      <c r="AJ22" s="12" t="e">
        <f t="shared" si="2"/>
        <v>#N/A</v>
      </c>
      <c r="AK22" s="12"/>
      <c r="AL22" s="12" t="e">
        <f t="shared" si="8"/>
        <v>#N/A</v>
      </c>
      <c r="AM22" s="12" t="e">
        <f t="shared" si="8"/>
        <v>#N/A</v>
      </c>
      <c r="AN22" s="12" t="e">
        <f t="shared" si="8"/>
        <v>#N/A</v>
      </c>
      <c r="AO22" s="12" t="e">
        <f t="shared" si="8"/>
        <v>#N/A</v>
      </c>
      <c r="AP22" s="12" t="e">
        <f t="shared" si="9"/>
        <v>#N/A</v>
      </c>
      <c r="AQ22" s="12" t="e">
        <f t="shared" si="9"/>
        <v>#N/A</v>
      </c>
      <c r="AR22" s="12"/>
      <c r="AS22" s="12" t="e">
        <f t="shared" si="10"/>
        <v>#N/A</v>
      </c>
      <c r="AT22" s="12" t="e">
        <f t="shared" si="10"/>
        <v>#N/A</v>
      </c>
      <c r="AU22" s="12" t="e">
        <f t="shared" si="10"/>
        <v>#N/A</v>
      </c>
      <c r="AV22" s="12" t="e">
        <f t="shared" si="10"/>
        <v>#N/A</v>
      </c>
      <c r="AW22" s="12" t="e">
        <f t="shared" si="11"/>
        <v>#N/A</v>
      </c>
      <c r="AX22" s="12" t="e">
        <f t="shared" si="11"/>
        <v>#N/A</v>
      </c>
      <c r="AY22" s="12"/>
      <c r="AZ22" s="12" t="e">
        <f t="shared" si="3"/>
        <v>#N/A</v>
      </c>
      <c r="BA22" s="12" t="e">
        <f t="shared" si="4"/>
        <v>#N/A</v>
      </c>
      <c r="BB22" s="12"/>
      <c r="BC22" s="12" t="e">
        <f t="shared" si="5"/>
        <v>#N/A</v>
      </c>
      <c r="BD22" s="12" t="e">
        <f t="shared" si="6"/>
        <v>#N/A</v>
      </c>
      <c r="BE22" s="12">
        <f t="shared" si="7"/>
        <v>100</v>
      </c>
    </row>
    <row r="23" spans="1:57" ht="15" customHeight="1">
      <c r="A23" s="1"/>
      <c r="B23" s="3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10">
        <f t="shared" si="1"/>
        <v>0</v>
      </c>
      <c r="AE23" s="9"/>
      <c r="AF23" s="9"/>
      <c r="AG23" s="12" t="e">
        <f t="shared" si="2"/>
        <v>#N/A</v>
      </c>
      <c r="AH23" s="12" t="e">
        <f t="shared" si="2"/>
        <v>#N/A</v>
      </c>
      <c r="AI23" s="12" t="e">
        <f t="shared" si="2"/>
        <v>#N/A</v>
      </c>
      <c r="AJ23" s="12" t="e">
        <f t="shared" si="2"/>
        <v>#N/A</v>
      </c>
      <c r="AK23" s="12"/>
      <c r="AL23" s="12" t="e">
        <f t="shared" si="8"/>
        <v>#N/A</v>
      </c>
      <c r="AM23" s="12" t="e">
        <f t="shared" si="8"/>
        <v>#N/A</v>
      </c>
      <c r="AN23" s="12" t="e">
        <f t="shared" si="8"/>
        <v>#N/A</v>
      </c>
      <c r="AO23" s="12" t="e">
        <f t="shared" si="8"/>
        <v>#N/A</v>
      </c>
      <c r="AP23" s="12" t="e">
        <f t="shared" si="9"/>
        <v>#N/A</v>
      </c>
      <c r="AQ23" s="12" t="e">
        <f t="shared" si="9"/>
        <v>#N/A</v>
      </c>
      <c r="AR23" s="12"/>
      <c r="AS23" s="12" t="e">
        <f t="shared" si="10"/>
        <v>#N/A</v>
      </c>
      <c r="AT23" s="12" t="e">
        <f t="shared" si="10"/>
        <v>#N/A</v>
      </c>
      <c r="AU23" s="12" t="e">
        <f t="shared" si="10"/>
        <v>#N/A</v>
      </c>
      <c r="AV23" s="12" t="e">
        <f t="shared" si="10"/>
        <v>#N/A</v>
      </c>
      <c r="AW23" s="12" t="e">
        <f t="shared" si="11"/>
        <v>#N/A</v>
      </c>
      <c r="AX23" s="12" t="e">
        <f t="shared" si="11"/>
        <v>#N/A</v>
      </c>
      <c r="AY23" s="12"/>
      <c r="AZ23" s="12" t="e">
        <f t="shared" si="3"/>
        <v>#N/A</v>
      </c>
      <c r="BA23" s="12" t="e">
        <f t="shared" si="4"/>
        <v>#N/A</v>
      </c>
      <c r="BB23" s="12"/>
      <c r="BC23" s="12" t="e">
        <f t="shared" si="5"/>
        <v>#N/A</v>
      </c>
      <c r="BD23" s="12" t="e">
        <f t="shared" si="6"/>
        <v>#N/A</v>
      </c>
      <c r="BE23" s="12">
        <f t="shared" si="7"/>
        <v>100</v>
      </c>
    </row>
    <row r="24" spans="1:57" ht="15.75" customHeight="1">
      <c r="A24" s="1"/>
      <c r="B24" s="3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10">
        <f t="shared" si="1"/>
        <v>0</v>
      </c>
      <c r="AE24" s="9"/>
      <c r="AF24" s="9"/>
      <c r="AG24" s="12" t="e">
        <f t="shared" si="2"/>
        <v>#N/A</v>
      </c>
      <c r="AH24" s="12" t="e">
        <f t="shared" si="2"/>
        <v>#N/A</v>
      </c>
      <c r="AI24" s="12" t="e">
        <f t="shared" si="2"/>
        <v>#N/A</v>
      </c>
      <c r="AJ24" s="12" t="e">
        <f t="shared" si="2"/>
        <v>#N/A</v>
      </c>
      <c r="AK24" s="12"/>
      <c r="AL24" s="12" t="e">
        <f t="shared" si="8"/>
        <v>#N/A</v>
      </c>
      <c r="AM24" s="12" t="e">
        <f t="shared" si="8"/>
        <v>#N/A</v>
      </c>
      <c r="AN24" s="12" t="e">
        <f t="shared" si="8"/>
        <v>#N/A</v>
      </c>
      <c r="AO24" s="12" t="e">
        <f t="shared" si="8"/>
        <v>#N/A</v>
      </c>
      <c r="AP24" s="12" t="e">
        <f t="shared" si="9"/>
        <v>#N/A</v>
      </c>
      <c r="AQ24" s="12" t="e">
        <f t="shared" si="9"/>
        <v>#N/A</v>
      </c>
      <c r="AR24" s="12"/>
      <c r="AS24" s="12" t="e">
        <f t="shared" si="10"/>
        <v>#N/A</v>
      </c>
      <c r="AT24" s="12" t="e">
        <f t="shared" si="10"/>
        <v>#N/A</v>
      </c>
      <c r="AU24" s="12" t="e">
        <f t="shared" si="10"/>
        <v>#N/A</v>
      </c>
      <c r="AV24" s="12" t="e">
        <f t="shared" si="10"/>
        <v>#N/A</v>
      </c>
      <c r="AW24" s="12" t="e">
        <f t="shared" si="11"/>
        <v>#N/A</v>
      </c>
      <c r="AX24" s="12" t="e">
        <f t="shared" si="11"/>
        <v>#N/A</v>
      </c>
      <c r="AY24" s="12"/>
      <c r="AZ24" s="12" t="e">
        <f t="shared" si="3"/>
        <v>#N/A</v>
      </c>
      <c r="BA24" s="12" t="e">
        <f t="shared" si="4"/>
        <v>#N/A</v>
      </c>
      <c r="BB24" s="12"/>
      <c r="BC24" s="12" t="e">
        <f t="shared" si="5"/>
        <v>#N/A</v>
      </c>
      <c r="BD24" s="12" t="e">
        <f t="shared" si="6"/>
        <v>#N/A</v>
      </c>
      <c r="BE24" s="12">
        <f t="shared" si="7"/>
        <v>100</v>
      </c>
    </row>
    <row r="25" spans="1:57" ht="15.75" customHeight="1">
      <c r="A25" s="1"/>
      <c r="B25" s="3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10">
        <f t="shared" si="1"/>
        <v>0</v>
      </c>
      <c r="AE25" s="9"/>
      <c r="AF25" s="9"/>
      <c r="AG25" s="12" t="e">
        <f t="shared" si="2"/>
        <v>#N/A</v>
      </c>
      <c r="AH25" s="12" t="e">
        <f t="shared" si="2"/>
        <v>#N/A</v>
      </c>
      <c r="AI25" s="12" t="e">
        <f t="shared" si="2"/>
        <v>#N/A</v>
      </c>
      <c r="AJ25" s="12" t="e">
        <f t="shared" si="2"/>
        <v>#N/A</v>
      </c>
      <c r="AK25" s="12"/>
      <c r="AL25" s="12" t="e">
        <f t="shared" si="8"/>
        <v>#N/A</v>
      </c>
      <c r="AM25" s="12" t="e">
        <f t="shared" si="8"/>
        <v>#N/A</v>
      </c>
      <c r="AN25" s="12" t="e">
        <f t="shared" si="8"/>
        <v>#N/A</v>
      </c>
      <c r="AO25" s="12" t="e">
        <f t="shared" si="8"/>
        <v>#N/A</v>
      </c>
      <c r="AP25" s="12" t="e">
        <f t="shared" si="9"/>
        <v>#N/A</v>
      </c>
      <c r="AQ25" s="12" t="e">
        <f t="shared" si="9"/>
        <v>#N/A</v>
      </c>
      <c r="AR25" s="12"/>
      <c r="AS25" s="12" t="e">
        <f t="shared" si="10"/>
        <v>#N/A</v>
      </c>
      <c r="AT25" s="12" t="e">
        <f t="shared" si="10"/>
        <v>#N/A</v>
      </c>
      <c r="AU25" s="12" t="e">
        <f t="shared" si="10"/>
        <v>#N/A</v>
      </c>
      <c r="AV25" s="12" t="e">
        <f t="shared" si="10"/>
        <v>#N/A</v>
      </c>
      <c r="AW25" s="12" t="e">
        <f t="shared" si="11"/>
        <v>#N/A</v>
      </c>
      <c r="AX25" s="12" t="e">
        <f t="shared" si="11"/>
        <v>#N/A</v>
      </c>
      <c r="AY25" s="12"/>
      <c r="AZ25" s="12" t="e">
        <f t="shared" si="3"/>
        <v>#N/A</v>
      </c>
      <c r="BA25" s="12" t="e">
        <f t="shared" si="4"/>
        <v>#N/A</v>
      </c>
      <c r="BB25" s="12"/>
      <c r="BC25" s="12" t="e">
        <f t="shared" si="5"/>
        <v>#N/A</v>
      </c>
      <c r="BD25" s="12" t="e">
        <f t="shared" si="6"/>
        <v>#N/A</v>
      </c>
      <c r="BE25" s="12">
        <f t="shared" si="7"/>
        <v>100</v>
      </c>
    </row>
    <row r="26" spans="1:57" ht="15.75" customHeight="1">
      <c r="A26" s="1"/>
      <c r="B26" s="3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10">
        <f t="shared" si="1"/>
        <v>0</v>
      </c>
      <c r="AE26" s="9"/>
      <c r="AF26" s="9"/>
      <c r="AG26" s="12" t="e">
        <f t="shared" si="2"/>
        <v>#N/A</v>
      </c>
      <c r="AH26" s="12" t="e">
        <f t="shared" si="2"/>
        <v>#N/A</v>
      </c>
      <c r="AI26" s="12" t="e">
        <f t="shared" si="2"/>
        <v>#N/A</v>
      </c>
      <c r="AJ26" s="12" t="e">
        <f t="shared" si="2"/>
        <v>#N/A</v>
      </c>
      <c r="AK26" s="12"/>
      <c r="AL26" s="12" t="e">
        <f t="shared" si="8"/>
        <v>#N/A</v>
      </c>
      <c r="AM26" s="12" t="e">
        <f t="shared" si="8"/>
        <v>#N/A</v>
      </c>
      <c r="AN26" s="12" t="e">
        <f t="shared" si="8"/>
        <v>#N/A</v>
      </c>
      <c r="AO26" s="12" t="e">
        <f t="shared" si="8"/>
        <v>#N/A</v>
      </c>
      <c r="AP26" s="12" t="e">
        <f t="shared" si="9"/>
        <v>#N/A</v>
      </c>
      <c r="AQ26" s="12" t="e">
        <f t="shared" si="9"/>
        <v>#N/A</v>
      </c>
      <c r="AR26" s="12"/>
      <c r="AS26" s="12" t="e">
        <f t="shared" si="10"/>
        <v>#N/A</v>
      </c>
      <c r="AT26" s="12" t="e">
        <f t="shared" si="10"/>
        <v>#N/A</v>
      </c>
      <c r="AU26" s="12" t="e">
        <f t="shared" si="10"/>
        <v>#N/A</v>
      </c>
      <c r="AV26" s="12" t="e">
        <f t="shared" si="10"/>
        <v>#N/A</v>
      </c>
      <c r="AW26" s="12" t="e">
        <f t="shared" si="11"/>
        <v>#N/A</v>
      </c>
      <c r="AX26" s="12" t="e">
        <f t="shared" si="11"/>
        <v>#N/A</v>
      </c>
      <c r="AY26" s="12"/>
      <c r="AZ26" s="12" t="e">
        <f t="shared" si="3"/>
        <v>#N/A</v>
      </c>
      <c r="BA26" s="12" t="e">
        <f t="shared" si="4"/>
        <v>#N/A</v>
      </c>
      <c r="BB26" s="12"/>
      <c r="BC26" s="12" t="e">
        <f t="shared" si="5"/>
        <v>#N/A</v>
      </c>
      <c r="BD26" s="12" t="e">
        <f t="shared" si="6"/>
        <v>#N/A</v>
      </c>
      <c r="BE26" s="12">
        <f t="shared" si="7"/>
        <v>100</v>
      </c>
    </row>
    <row r="27" spans="1:57" ht="15.75" customHeight="1">
      <c r="A27" s="1"/>
      <c r="B27" s="3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10">
        <f t="shared" si="1"/>
        <v>0</v>
      </c>
      <c r="AE27" s="9"/>
      <c r="AF27" s="9"/>
      <c r="AG27" s="12" t="e">
        <f t="shared" si="2"/>
        <v>#N/A</v>
      </c>
      <c r="AH27" s="12" t="e">
        <f t="shared" si="2"/>
        <v>#N/A</v>
      </c>
      <c r="AI27" s="12" t="e">
        <f t="shared" si="2"/>
        <v>#N/A</v>
      </c>
      <c r="AJ27" s="12" t="e">
        <f t="shared" si="2"/>
        <v>#N/A</v>
      </c>
      <c r="AK27" s="12"/>
      <c r="AL27" s="12" t="e">
        <f t="shared" si="8"/>
        <v>#N/A</v>
      </c>
      <c r="AM27" s="12" t="e">
        <f t="shared" si="8"/>
        <v>#N/A</v>
      </c>
      <c r="AN27" s="12" t="e">
        <f t="shared" si="8"/>
        <v>#N/A</v>
      </c>
      <c r="AO27" s="12" t="e">
        <f t="shared" si="8"/>
        <v>#N/A</v>
      </c>
      <c r="AP27" s="12" t="e">
        <f t="shared" si="9"/>
        <v>#N/A</v>
      </c>
      <c r="AQ27" s="12" t="e">
        <f t="shared" si="9"/>
        <v>#N/A</v>
      </c>
      <c r="AR27" s="12"/>
      <c r="AS27" s="12" t="e">
        <f t="shared" si="10"/>
        <v>#N/A</v>
      </c>
      <c r="AT27" s="12" t="e">
        <f t="shared" si="10"/>
        <v>#N/A</v>
      </c>
      <c r="AU27" s="12" t="e">
        <f t="shared" si="10"/>
        <v>#N/A</v>
      </c>
      <c r="AV27" s="12" t="e">
        <f t="shared" si="10"/>
        <v>#N/A</v>
      </c>
      <c r="AW27" s="12" t="e">
        <f t="shared" si="11"/>
        <v>#N/A</v>
      </c>
      <c r="AX27" s="12" t="e">
        <f t="shared" si="11"/>
        <v>#N/A</v>
      </c>
      <c r="AY27" s="12"/>
      <c r="AZ27" s="12" t="e">
        <f t="shared" si="3"/>
        <v>#N/A</v>
      </c>
      <c r="BA27" s="12" t="e">
        <f t="shared" si="4"/>
        <v>#N/A</v>
      </c>
      <c r="BB27" s="12"/>
      <c r="BC27" s="12" t="e">
        <f t="shared" si="5"/>
        <v>#N/A</v>
      </c>
      <c r="BD27" s="12" t="e">
        <f t="shared" si="6"/>
        <v>#N/A</v>
      </c>
      <c r="BE27" s="12">
        <f t="shared" si="7"/>
        <v>100</v>
      </c>
    </row>
    <row r="28" spans="1:57" ht="15.75" customHeight="1">
      <c r="A28" s="1"/>
      <c r="B28" s="3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10">
        <f t="shared" si="1"/>
        <v>0</v>
      </c>
      <c r="AE28" s="9"/>
      <c r="AF28" s="9"/>
      <c r="AG28" s="12" t="e">
        <f t="shared" si="2"/>
        <v>#N/A</v>
      </c>
      <c r="AH28" s="12" t="e">
        <f t="shared" si="2"/>
        <v>#N/A</v>
      </c>
      <c r="AI28" s="12" t="e">
        <f t="shared" si="2"/>
        <v>#N/A</v>
      </c>
      <c r="AJ28" s="12" t="e">
        <f t="shared" si="2"/>
        <v>#N/A</v>
      </c>
      <c r="AK28" s="12"/>
      <c r="AL28" s="12" t="e">
        <f t="shared" si="8"/>
        <v>#N/A</v>
      </c>
      <c r="AM28" s="12" t="e">
        <f t="shared" si="8"/>
        <v>#N/A</v>
      </c>
      <c r="AN28" s="12" t="e">
        <f t="shared" si="8"/>
        <v>#N/A</v>
      </c>
      <c r="AO28" s="12" t="e">
        <f t="shared" si="8"/>
        <v>#N/A</v>
      </c>
      <c r="AP28" s="12" t="e">
        <f t="shared" si="9"/>
        <v>#N/A</v>
      </c>
      <c r="AQ28" s="12" t="e">
        <f t="shared" si="9"/>
        <v>#N/A</v>
      </c>
      <c r="AR28" s="12"/>
      <c r="AS28" s="12" t="e">
        <f t="shared" si="10"/>
        <v>#N/A</v>
      </c>
      <c r="AT28" s="12" t="e">
        <f t="shared" si="10"/>
        <v>#N/A</v>
      </c>
      <c r="AU28" s="12" t="e">
        <f t="shared" si="10"/>
        <v>#N/A</v>
      </c>
      <c r="AV28" s="12" t="e">
        <f t="shared" si="10"/>
        <v>#N/A</v>
      </c>
      <c r="AW28" s="12" t="e">
        <f t="shared" si="11"/>
        <v>#N/A</v>
      </c>
      <c r="AX28" s="12" t="e">
        <f t="shared" si="11"/>
        <v>#N/A</v>
      </c>
      <c r="AY28" s="12"/>
      <c r="AZ28" s="12" t="e">
        <f t="shared" si="3"/>
        <v>#N/A</v>
      </c>
      <c r="BA28" s="12" t="e">
        <f t="shared" si="4"/>
        <v>#N/A</v>
      </c>
      <c r="BB28" s="12"/>
      <c r="BC28" s="12" t="e">
        <f t="shared" si="5"/>
        <v>#N/A</v>
      </c>
      <c r="BD28" s="12" t="e">
        <f t="shared" si="6"/>
        <v>#N/A</v>
      </c>
      <c r="BE28" s="12">
        <f t="shared" si="7"/>
        <v>100</v>
      </c>
    </row>
    <row r="29" spans="1:57" ht="15.75" customHeight="1">
      <c r="A29" s="1"/>
      <c r="B29" s="3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10">
        <f t="shared" si="1"/>
        <v>0</v>
      </c>
      <c r="AE29" s="9"/>
      <c r="AF29" s="9"/>
      <c r="AG29" s="12" t="e">
        <f t="shared" si="2"/>
        <v>#N/A</v>
      </c>
      <c r="AH29" s="12" t="e">
        <f t="shared" si="2"/>
        <v>#N/A</v>
      </c>
      <c r="AI29" s="12" t="e">
        <f t="shared" si="2"/>
        <v>#N/A</v>
      </c>
      <c r="AJ29" s="12" t="e">
        <f t="shared" si="2"/>
        <v>#N/A</v>
      </c>
      <c r="AK29" s="12"/>
      <c r="AL29" s="12" t="e">
        <f t="shared" si="8"/>
        <v>#N/A</v>
      </c>
      <c r="AM29" s="12" t="e">
        <f t="shared" si="8"/>
        <v>#N/A</v>
      </c>
      <c r="AN29" s="12" t="e">
        <f t="shared" si="8"/>
        <v>#N/A</v>
      </c>
      <c r="AO29" s="12" t="e">
        <f t="shared" si="8"/>
        <v>#N/A</v>
      </c>
      <c r="AP29" s="12" t="e">
        <f t="shared" si="9"/>
        <v>#N/A</v>
      </c>
      <c r="AQ29" s="12" t="e">
        <f t="shared" si="9"/>
        <v>#N/A</v>
      </c>
      <c r="AR29" s="12"/>
      <c r="AS29" s="12" t="e">
        <f t="shared" si="10"/>
        <v>#N/A</v>
      </c>
      <c r="AT29" s="12" t="e">
        <f t="shared" si="10"/>
        <v>#N/A</v>
      </c>
      <c r="AU29" s="12" t="e">
        <f t="shared" si="10"/>
        <v>#N/A</v>
      </c>
      <c r="AV29" s="12" t="e">
        <f t="shared" si="10"/>
        <v>#N/A</v>
      </c>
      <c r="AW29" s="12" t="e">
        <f t="shared" si="11"/>
        <v>#N/A</v>
      </c>
      <c r="AX29" s="12" t="e">
        <f t="shared" si="11"/>
        <v>#N/A</v>
      </c>
      <c r="AY29" s="12"/>
      <c r="AZ29" s="12" t="e">
        <f t="shared" si="3"/>
        <v>#N/A</v>
      </c>
      <c r="BA29" s="12" t="e">
        <f t="shared" si="4"/>
        <v>#N/A</v>
      </c>
      <c r="BB29" s="12"/>
      <c r="BC29" s="12" t="e">
        <f t="shared" si="5"/>
        <v>#N/A</v>
      </c>
      <c r="BD29" s="12" t="e">
        <f t="shared" si="6"/>
        <v>#N/A</v>
      </c>
      <c r="BE29" s="12">
        <f t="shared" si="7"/>
        <v>100</v>
      </c>
    </row>
    <row r="30" spans="1:57" ht="15.75" customHeight="1">
      <c r="A30" s="1"/>
      <c r="B30" s="3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10">
        <f t="shared" si="1"/>
        <v>0</v>
      </c>
      <c r="AE30" s="9"/>
      <c r="AF30" s="9"/>
      <c r="AG30" s="12" t="e">
        <f t="shared" si="2"/>
        <v>#N/A</v>
      </c>
      <c r="AH30" s="12" t="e">
        <f t="shared" si="2"/>
        <v>#N/A</v>
      </c>
      <c r="AI30" s="12" t="e">
        <f t="shared" si="2"/>
        <v>#N/A</v>
      </c>
      <c r="AJ30" s="12" t="e">
        <f t="shared" si="2"/>
        <v>#N/A</v>
      </c>
      <c r="AK30" s="12"/>
      <c r="AL30" s="12" t="e">
        <f t="shared" si="8"/>
        <v>#N/A</v>
      </c>
      <c r="AM30" s="12" t="e">
        <f t="shared" si="8"/>
        <v>#N/A</v>
      </c>
      <c r="AN30" s="12" t="e">
        <f t="shared" si="8"/>
        <v>#N/A</v>
      </c>
      <c r="AO30" s="12" t="e">
        <f t="shared" si="8"/>
        <v>#N/A</v>
      </c>
      <c r="AP30" s="12" t="e">
        <f t="shared" si="9"/>
        <v>#N/A</v>
      </c>
      <c r="AQ30" s="12" t="e">
        <f t="shared" si="9"/>
        <v>#N/A</v>
      </c>
      <c r="AR30" s="12"/>
      <c r="AS30" s="12" t="e">
        <f t="shared" si="10"/>
        <v>#N/A</v>
      </c>
      <c r="AT30" s="12" t="e">
        <f t="shared" si="10"/>
        <v>#N/A</v>
      </c>
      <c r="AU30" s="12" t="e">
        <f t="shared" si="10"/>
        <v>#N/A</v>
      </c>
      <c r="AV30" s="12" t="e">
        <f t="shared" si="10"/>
        <v>#N/A</v>
      </c>
      <c r="AW30" s="12" t="e">
        <f t="shared" si="11"/>
        <v>#N/A</v>
      </c>
      <c r="AX30" s="12" t="e">
        <f t="shared" si="11"/>
        <v>#N/A</v>
      </c>
      <c r="AY30" s="12"/>
      <c r="AZ30" s="12" t="e">
        <f t="shared" si="3"/>
        <v>#N/A</v>
      </c>
      <c r="BA30" s="12" t="e">
        <f t="shared" si="4"/>
        <v>#N/A</v>
      </c>
      <c r="BB30" s="12"/>
      <c r="BC30" s="12" t="e">
        <f t="shared" si="5"/>
        <v>#N/A</v>
      </c>
      <c r="BD30" s="12" t="e">
        <f t="shared" si="6"/>
        <v>#N/A</v>
      </c>
      <c r="BE30" s="12">
        <f t="shared" si="7"/>
        <v>100</v>
      </c>
    </row>
    <row r="31" spans="1:57" ht="15.75" customHeight="1">
      <c r="A31" s="1"/>
      <c r="B31" s="3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10">
        <f t="shared" si="1"/>
        <v>0</v>
      </c>
      <c r="AE31" s="9"/>
      <c r="AF31" s="9"/>
      <c r="AG31" s="12" t="e">
        <f t="shared" si="2"/>
        <v>#N/A</v>
      </c>
      <c r="AH31" s="12" t="e">
        <f t="shared" si="2"/>
        <v>#N/A</v>
      </c>
      <c r="AI31" s="12" t="e">
        <f t="shared" si="2"/>
        <v>#N/A</v>
      </c>
      <c r="AJ31" s="12" t="e">
        <f t="shared" si="2"/>
        <v>#N/A</v>
      </c>
      <c r="AK31" s="12"/>
      <c r="AL31" s="12" t="e">
        <f t="shared" si="8"/>
        <v>#N/A</v>
      </c>
      <c r="AM31" s="12" t="e">
        <f t="shared" si="8"/>
        <v>#N/A</v>
      </c>
      <c r="AN31" s="12" t="e">
        <f t="shared" si="8"/>
        <v>#N/A</v>
      </c>
      <c r="AO31" s="12" t="e">
        <f t="shared" si="8"/>
        <v>#N/A</v>
      </c>
      <c r="AP31" s="12" t="e">
        <f t="shared" si="9"/>
        <v>#N/A</v>
      </c>
      <c r="AQ31" s="12" t="e">
        <f t="shared" si="9"/>
        <v>#N/A</v>
      </c>
      <c r="AR31" s="12"/>
      <c r="AS31" s="12" t="e">
        <f t="shared" si="10"/>
        <v>#N/A</v>
      </c>
      <c r="AT31" s="12" t="e">
        <f t="shared" si="10"/>
        <v>#N/A</v>
      </c>
      <c r="AU31" s="12" t="e">
        <f t="shared" si="10"/>
        <v>#N/A</v>
      </c>
      <c r="AV31" s="12" t="e">
        <f t="shared" si="10"/>
        <v>#N/A</v>
      </c>
      <c r="AW31" s="12" t="e">
        <f t="shared" si="11"/>
        <v>#N/A</v>
      </c>
      <c r="AX31" s="12" t="e">
        <f t="shared" si="11"/>
        <v>#N/A</v>
      </c>
      <c r="AY31" s="12"/>
      <c r="AZ31" s="12" t="e">
        <f t="shared" si="3"/>
        <v>#N/A</v>
      </c>
      <c r="BA31" s="12" t="e">
        <f t="shared" si="4"/>
        <v>#N/A</v>
      </c>
      <c r="BB31" s="12"/>
      <c r="BC31" s="12" t="e">
        <f t="shared" si="5"/>
        <v>#N/A</v>
      </c>
      <c r="BD31" s="12" t="e">
        <f t="shared" si="6"/>
        <v>#N/A</v>
      </c>
      <c r="BE31" s="12">
        <f t="shared" si="7"/>
        <v>100</v>
      </c>
    </row>
    <row r="32" spans="1:57" ht="15.75" customHeight="1">
      <c r="A32" s="1"/>
      <c r="B32" s="3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10">
        <f t="shared" si="1"/>
        <v>0</v>
      </c>
      <c r="AE32" s="9"/>
      <c r="AF32" s="9"/>
      <c r="AG32" s="12" t="e">
        <f t="shared" si="2"/>
        <v>#N/A</v>
      </c>
      <c r="AH32" s="12" t="e">
        <f t="shared" si="2"/>
        <v>#N/A</v>
      </c>
      <c r="AI32" s="12" t="e">
        <f t="shared" si="2"/>
        <v>#N/A</v>
      </c>
      <c r="AJ32" s="12" t="e">
        <f t="shared" si="2"/>
        <v>#N/A</v>
      </c>
      <c r="AK32" s="12"/>
      <c r="AL32" s="12" t="e">
        <f t="shared" si="8"/>
        <v>#N/A</v>
      </c>
      <c r="AM32" s="12" t="e">
        <f t="shared" si="8"/>
        <v>#N/A</v>
      </c>
      <c r="AN32" s="12" t="e">
        <f t="shared" si="8"/>
        <v>#N/A</v>
      </c>
      <c r="AO32" s="12" t="e">
        <f t="shared" si="8"/>
        <v>#N/A</v>
      </c>
      <c r="AP32" s="12" t="e">
        <f t="shared" si="9"/>
        <v>#N/A</v>
      </c>
      <c r="AQ32" s="12" t="e">
        <f t="shared" si="9"/>
        <v>#N/A</v>
      </c>
      <c r="AR32" s="12"/>
      <c r="AS32" s="12" t="e">
        <f t="shared" si="10"/>
        <v>#N/A</v>
      </c>
      <c r="AT32" s="12" t="e">
        <f t="shared" si="10"/>
        <v>#N/A</v>
      </c>
      <c r="AU32" s="12" t="e">
        <f t="shared" si="10"/>
        <v>#N/A</v>
      </c>
      <c r="AV32" s="12" t="e">
        <f t="shared" si="10"/>
        <v>#N/A</v>
      </c>
      <c r="AW32" s="12" t="e">
        <f t="shared" si="11"/>
        <v>#N/A</v>
      </c>
      <c r="AX32" s="12" t="e">
        <f t="shared" si="11"/>
        <v>#N/A</v>
      </c>
      <c r="AY32" s="12"/>
      <c r="AZ32" s="12" t="e">
        <f t="shared" si="3"/>
        <v>#N/A</v>
      </c>
      <c r="BA32" s="12" t="e">
        <f t="shared" si="4"/>
        <v>#N/A</v>
      </c>
      <c r="BB32" s="12"/>
      <c r="BC32" s="12" t="e">
        <f t="shared" si="5"/>
        <v>#N/A</v>
      </c>
      <c r="BD32" s="12" t="e">
        <f t="shared" si="6"/>
        <v>#N/A</v>
      </c>
      <c r="BE32" s="12">
        <f t="shared" si="7"/>
        <v>100</v>
      </c>
    </row>
    <row r="33" spans="1:57" ht="15.75" customHeight="1">
      <c r="A33" s="1"/>
      <c r="B33" s="3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10">
        <f t="shared" si="1"/>
        <v>0</v>
      </c>
      <c r="AE33" s="9"/>
      <c r="AF33" s="9"/>
      <c r="AG33" s="12" t="e">
        <f t="shared" si="2"/>
        <v>#N/A</v>
      </c>
      <c r="AH33" s="12" t="e">
        <f t="shared" si="2"/>
        <v>#N/A</v>
      </c>
      <c r="AI33" s="12" t="e">
        <f t="shared" si="2"/>
        <v>#N/A</v>
      </c>
      <c r="AJ33" s="12" t="e">
        <f t="shared" si="2"/>
        <v>#N/A</v>
      </c>
      <c r="AK33" s="12"/>
      <c r="AL33" s="12" t="e">
        <f t="shared" si="8"/>
        <v>#N/A</v>
      </c>
      <c r="AM33" s="12" t="e">
        <f t="shared" si="8"/>
        <v>#N/A</v>
      </c>
      <c r="AN33" s="12" t="e">
        <f t="shared" si="8"/>
        <v>#N/A</v>
      </c>
      <c r="AO33" s="12" t="e">
        <f t="shared" si="8"/>
        <v>#N/A</v>
      </c>
      <c r="AP33" s="12" t="e">
        <f t="shared" si="9"/>
        <v>#N/A</v>
      </c>
      <c r="AQ33" s="12" t="e">
        <f t="shared" si="9"/>
        <v>#N/A</v>
      </c>
      <c r="AR33" s="12"/>
      <c r="AS33" s="12" t="e">
        <f t="shared" si="10"/>
        <v>#N/A</v>
      </c>
      <c r="AT33" s="12" t="e">
        <f t="shared" si="10"/>
        <v>#N/A</v>
      </c>
      <c r="AU33" s="12" t="e">
        <f t="shared" si="10"/>
        <v>#N/A</v>
      </c>
      <c r="AV33" s="12" t="e">
        <f t="shared" si="10"/>
        <v>#N/A</v>
      </c>
      <c r="AW33" s="12" t="e">
        <f t="shared" si="11"/>
        <v>#N/A</v>
      </c>
      <c r="AX33" s="12" t="e">
        <f t="shared" si="11"/>
        <v>#N/A</v>
      </c>
      <c r="AY33" s="12"/>
      <c r="AZ33" s="12" t="e">
        <f t="shared" si="3"/>
        <v>#N/A</v>
      </c>
      <c r="BA33" s="12" t="e">
        <f t="shared" si="4"/>
        <v>#N/A</v>
      </c>
      <c r="BB33" s="12"/>
      <c r="BC33" s="12" t="e">
        <f t="shared" si="5"/>
        <v>#N/A</v>
      </c>
      <c r="BD33" s="12" t="e">
        <f t="shared" si="6"/>
        <v>#N/A</v>
      </c>
      <c r="BE33" s="12">
        <f t="shared" si="7"/>
        <v>100</v>
      </c>
    </row>
    <row r="34" spans="1:57" ht="15.75" customHeight="1">
      <c r="A34" s="1"/>
      <c r="B34" s="3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10">
        <f t="shared" si="1"/>
        <v>0</v>
      </c>
      <c r="AE34" s="9"/>
      <c r="AF34" s="9"/>
      <c r="AG34" s="12" t="e">
        <f t="shared" si="2"/>
        <v>#N/A</v>
      </c>
      <c r="AH34" s="12" t="e">
        <f t="shared" si="2"/>
        <v>#N/A</v>
      </c>
      <c r="AI34" s="12" t="e">
        <f t="shared" si="2"/>
        <v>#N/A</v>
      </c>
      <c r="AJ34" s="12" t="e">
        <f t="shared" si="2"/>
        <v>#N/A</v>
      </c>
      <c r="AK34" s="12"/>
      <c r="AL34" s="12" t="e">
        <f t="shared" si="8"/>
        <v>#N/A</v>
      </c>
      <c r="AM34" s="12" t="e">
        <f t="shared" si="8"/>
        <v>#N/A</v>
      </c>
      <c r="AN34" s="12" t="e">
        <f t="shared" si="8"/>
        <v>#N/A</v>
      </c>
      <c r="AO34" s="12" t="e">
        <f t="shared" si="8"/>
        <v>#N/A</v>
      </c>
      <c r="AP34" s="12" t="e">
        <f t="shared" si="9"/>
        <v>#N/A</v>
      </c>
      <c r="AQ34" s="12" t="e">
        <f t="shared" si="9"/>
        <v>#N/A</v>
      </c>
      <c r="AR34" s="12"/>
      <c r="AS34" s="12" t="e">
        <f t="shared" si="10"/>
        <v>#N/A</v>
      </c>
      <c r="AT34" s="12" t="e">
        <f t="shared" si="10"/>
        <v>#N/A</v>
      </c>
      <c r="AU34" s="12" t="e">
        <f t="shared" si="10"/>
        <v>#N/A</v>
      </c>
      <c r="AV34" s="12" t="e">
        <f t="shared" si="10"/>
        <v>#N/A</v>
      </c>
      <c r="AW34" s="12" t="e">
        <f t="shared" si="11"/>
        <v>#N/A</v>
      </c>
      <c r="AX34" s="12" t="e">
        <f t="shared" si="11"/>
        <v>#N/A</v>
      </c>
      <c r="AY34" s="12"/>
      <c r="AZ34" s="12" t="e">
        <f t="shared" si="3"/>
        <v>#N/A</v>
      </c>
      <c r="BA34" s="12" t="e">
        <f t="shared" si="4"/>
        <v>#N/A</v>
      </c>
      <c r="BB34" s="12"/>
      <c r="BC34" s="12" t="e">
        <f t="shared" si="5"/>
        <v>#N/A</v>
      </c>
      <c r="BD34" s="12" t="e">
        <f t="shared" si="6"/>
        <v>#N/A</v>
      </c>
      <c r="BE34" s="12">
        <f t="shared" si="7"/>
        <v>100</v>
      </c>
    </row>
    <row r="35" spans="1:57" ht="15.75" customHeight="1">
      <c r="A35" s="1"/>
      <c r="B35" s="3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10">
        <f t="shared" si="1"/>
        <v>0</v>
      </c>
      <c r="AE35" s="9"/>
      <c r="AF35" s="9"/>
      <c r="AG35" s="12" t="e">
        <f t="shared" si="2"/>
        <v>#N/A</v>
      </c>
      <c r="AH35" s="12" t="e">
        <f t="shared" si="2"/>
        <v>#N/A</v>
      </c>
      <c r="AI35" s="12" t="e">
        <f t="shared" si="2"/>
        <v>#N/A</v>
      </c>
      <c r="AJ35" s="12" t="e">
        <f t="shared" si="2"/>
        <v>#N/A</v>
      </c>
      <c r="AK35" s="12"/>
      <c r="AL35" s="12" t="e">
        <f t="shared" si="8"/>
        <v>#N/A</v>
      </c>
      <c r="AM35" s="12" t="e">
        <f t="shared" si="8"/>
        <v>#N/A</v>
      </c>
      <c r="AN35" s="12" t="e">
        <f t="shared" si="8"/>
        <v>#N/A</v>
      </c>
      <c r="AO35" s="12" t="e">
        <f t="shared" si="8"/>
        <v>#N/A</v>
      </c>
      <c r="AP35" s="12" t="e">
        <f t="shared" si="9"/>
        <v>#N/A</v>
      </c>
      <c r="AQ35" s="12" t="e">
        <f t="shared" si="9"/>
        <v>#N/A</v>
      </c>
      <c r="AR35" s="12"/>
      <c r="AS35" s="12" t="e">
        <f t="shared" si="10"/>
        <v>#N/A</v>
      </c>
      <c r="AT35" s="12" t="e">
        <f t="shared" si="10"/>
        <v>#N/A</v>
      </c>
      <c r="AU35" s="12" t="e">
        <f t="shared" si="10"/>
        <v>#N/A</v>
      </c>
      <c r="AV35" s="12" t="e">
        <f t="shared" si="10"/>
        <v>#N/A</v>
      </c>
      <c r="AW35" s="12" t="e">
        <f t="shared" si="11"/>
        <v>#N/A</v>
      </c>
      <c r="AX35" s="12" t="e">
        <f t="shared" si="11"/>
        <v>#N/A</v>
      </c>
      <c r="AY35" s="12"/>
      <c r="AZ35" s="12" t="e">
        <f t="shared" si="3"/>
        <v>#N/A</v>
      </c>
      <c r="BA35" s="12" t="e">
        <f t="shared" si="4"/>
        <v>#N/A</v>
      </c>
      <c r="BB35" s="12"/>
      <c r="BC35" s="12" t="e">
        <f t="shared" si="5"/>
        <v>#N/A</v>
      </c>
      <c r="BD35" s="12" t="e">
        <f t="shared" si="6"/>
        <v>#N/A</v>
      </c>
      <c r="BE35" s="12">
        <f t="shared" si="7"/>
        <v>100</v>
      </c>
    </row>
    <row r="36" spans="1:57" ht="15.75" customHeight="1">
      <c r="A36" s="1"/>
      <c r="B36" s="3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10">
        <f t="shared" si="1"/>
        <v>0</v>
      </c>
      <c r="AE36" s="9"/>
      <c r="AF36" s="9"/>
      <c r="AG36" s="12" t="e">
        <f t="shared" si="2"/>
        <v>#N/A</v>
      </c>
      <c r="AH36" s="12" t="e">
        <f t="shared" si="2"/>
        <v>#N/A</v>
      </c>
      <c r="AI36" s="12" t="e">
        <f t="shared" si="2"/>
        <v>#N/A</v>
      </c>
      <c r="AJ36" s="12" t="e">
        <f t="shared" si="2"/>
        <v>#N/A</v>
      </c>
      <c r="AK36" s="12"/>
      <c r="AL36" s="12" t="e">
        <f t="shared" si="8"/>
        <v>#N/A</v>
      </c>
      <c r="AM36" s="12" t="e">
        <f t="shared" si="8"/>
        <v>#N/A</v>
      </c>
      <c r="AN36" s="12" t="e">
        <f t="shared" si="8"/>
        <v>#N/A</v>
      </c>
      <c r="AO36" s="12" t="e">
        <f t="shared" si="8"/>
        <v>#N/A</v>
      </c>
      <c r="AP36" s="12" t="e">
        <f t="shared" si="9"/>
        <v>#N/A</v>
      </c>
      <c r="AQ36" s="12" t="e">
        <f t="shared" si="9"/>
        <v>#N/A</v>
      </c>
      <c r="AR36" s="12"/>
      <c r="AS36" s="12" t="e">
        <f t="shared" si="10"/>
        <v>#N/A</v>
      </c>
      <c r="AT36" s="12" t="e">
        <f t="shared" si="10"/>
        <v>#N/A</v>
      </c>
      <c r="AU36" s="12" t="e">
        <f t="shared" si="10"/>
        <v>#N/A</v>
      </c>
      <c r="AV36" s="12" t="e">
        <f t="shared" si="10"/>
        <v>#N/A</v>
      </c>
      <c r="AW36" s="12" t="e">
        <f t="shared" si="11"/>
        <v>#N/A</v>
      </c>
      <c r="AX36" s="12" t="e">
        <f t="shared" si="11"/>
        <v>#N/A</v>
      </c>
      <c r="AY36" s="12"/>
      <c r="AZ36" s="12" t="e">
        <f t="shared" si="3"/>
        <v>#N/A</v>
      </c>
      <c r="BA36" s="12" t="e">
        <f t="shared" si="4"/>
        <v>#N/A</v>
      </c>
      <c r="BB36" s="12"/>
      <c r="BC36" s="12" t="e">
        <f t="shared" si="5"/>
        <v>#N/A</v>
      </c>
      <c r="BD36" s="12" t="e">
        <f t="shared" si="6"/>
        <v>#N/A</v>
      </c>
      <c r="BE36" s="12">
        <f t="shared" si="7"/>
        <v>100</v>
      </c>
    </row>
    <row r="37" spans="1:57" ht="15.75" customHeight="1">
      <c r="A37" s="1"/>
      <c r="B37" s="3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10">
        <f t="shared" si="1"/>
        <v>0</v>
      </c>
      <c r="AE37" s="9"/>
      <c r="AF37" s="9"/>
      <c r="AG37" s="12" t="e">
        <f t="shared" si="2"/>
        <v>#N/A</v>
      </c>
      <c r="AH37" s="12" t="e">
        <f t="shared" si="2"/>
        <v>#N/A</v>
      </c>
      <c r="AI37" s="12" t="e">
        <f t="shared" si="2"/>
        <v>#N/A</v>
      </c>
      <c r="AJ37" s="12" t="e">
        <f t="shared" si="2"/>
        <v>#N/A</v>
      </c>
      <c r="AK37" s="12"/>
      <c r="AL37" s="12" t="e">
        <f t="shared" si="8"/>
        <v>#N/A</v>
      </c>
      <c r="AM37" s="12" t="e">
        <f t="shared" si="8"/>
        <v>#N/A</v>
      </c>
      <c r="AN37" s="12" t="e">
        <f t="shared" si="8"/>
        <v>#N/A</v>
      </c>
      <c r="AO37" s="12" t="e">
        <f t="shared" si="8"/>
        <v>#N/A</v>
      </c>
      <c r="AP37" s="12" t="e">
        <f t="shared" si="9"/>
        <v>#N/A</v>
      </c>
      <c r="AQ37" s="12" t="e">
        <f t="shared" si="9"/>
        <v>#N/A</v>
      </c>
      <c r="AR37" s="12"/>
      <c r="AS37" s="12" t="e">
        <f t="shared" si="10"/>
        <v>#N/A</v>
      </c>
      <c r="AT37" s="12" t="e">
        <f t="shared" si="10"/>
        <v>#N/A</v>
      </c>
      <c r="AU37" s="12" t="e">
        <f t="shared" si="10"/>
        <v>#N/A</v>
      </c>
      <c r="AV37" s="12" t="e">
        <f t="shared" si="10"/>
        <v>#N/A</v>
      </c>
      <c r="AW37" s="12" t="e">
        <f t="shared" si="11"/>
        <v>#N/A</v>
      </c>
      <c r="AX37" s="12" t="e">
        <f t="shared" si="11"/>
        <v>#N/A</v>
      </c>
      <c r="AY37" s="12"/>
      <c r="AZ37" s="12" t="e">
        <f t="shared" si="3"/>
        <v>#N/A</v>
      </c>
      <c r="BA37" s="12" t="e">
        <f t="shared" si="4"/>
        <v>#N/A</v>
      </c>
      <c r="BB37" s="12"/>
      <c r="BC37" s="12" t="e">
        <f t="shared" si="5"/>
        <v>#N/A</v>
      </c>
      <c r="BD37" s="12" t="e">
        <f t="shared" si="6"/>
        <v>#N/A</v>
      </c>
      <c r="BE37" s="12">
        <f t="shared" si="7"/>
        <v>100</v>
      </c>
    </row>
    <row r="38" spans="1:57" ht="15.75" customHeight="1">
      <c r="A38" s="1"/>
      <c r="B38" s="3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10">
        <f t="shared" si="1"/>
        <v>0</v>
      </c>
      <c r="AE38" s="9"/>
      <c r="AF38" s="9"/>
      <c r="AG38" s="12" t="e">
        <f t="shared" si="2"/>
        <v>#N/A</v>
      </c>
      <c r="AH38" s="12" t="e">
        <f t="shared" si="2"/>
        <v>#N/A</v>
      </c>
      <c r="AI38" s="12" t="e">
        <f t="shared" si="2"/>
        <v>#N/A</v>
      </c>
      <c r="AJ38" s="12" t="e">
        <f t="shared" si="2"/>
        <v>#N/A</v>
      </c>
      <c r="AK38" s="12"/>
      <c r="AL38" s="12" t="e">
        <f t="shared" si="8"/>
        <v>#N/A</v>
      </c>
      <c r="AM38" s="12" t="e">
        <f t="shared" si="8"/>
        <v>#N/A</v>
      </c>
      <c r="AN38" s="12" t="e">
        <f t="shared" si="8"/>
        <v>#N/A</v>
      </c>
      <c r="AO38" s="12" t="e">
        <f t="shared" si="8"/>
        <v>#N/A</v>
      </c>
      <c r="AP38" s="12" t="e">
        <f t="shared" si="9"/>
        <v>#N/A</v>
      </c>
      <c r="AQ38" s="12" t="e">
        <f t="shared" si="9"/>
        <v>#N/A</v>
      </c>
      <c r="AR38" s="12"/>
      <c r="AS38" s="12" t="e">
        <f t="shared" si="10"/>
        <v>#N/A</v>
      </c>
      <c r="AT38" s="12" t="e">
        <f t="shared" si="10"/>
        <v>#N/A</v>
      </c>
      <c r="AU38" s="12" t="e">
        <f t="shared" si="10"/>
        <v>#N/A</v>
      </c>
      <c r="AV38" s="12" t="e">
        <f t="shared" si="10"/>
        <v>#N/A</v>
      </c>
      <c r="AW38" s="12" t="e">
        <f t="shared" si="11"/>
        <v>#N/A</v>
      </c>
      <c r="AX38" s="12" t="e">
        <f t="shared" si="11"/>
        <v>#N/A</v>
      </c>
      <c r="AY38" s="12"/>
      <c r="AZ38" s="12" t="e">
        <f t="shared" si="3"/>
        <v>#N/A</v>
      </c>
      <c r="BA38" s="12" t="e">
        <f t="shared" si="4"/>
        <v>#N/A</v>
      </c>
      <c r="BB38" s="12"/>
      <c r="BC38" s="12" t="e">
        <f t="shared" si="5"/>
        <v>#N/A</v>
      </c>
      <c r="BD38" s="12" t="e">
        <f t="shared" si="6"/>
        <v>#N/A</v>
      </c>
      <c r="BE38" s="12">
        <f t="shared" si="7"/>
        <v>100</v>
      </c>
    </row>
    <row r="39" spans="1:57" ht="15.75" customHeight="1">
      <c r="A39" s="1"/>
      <c r="B39" s="3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10">
        <f t="shared" si="1"/>
        <v>0</v>
      </c>
      <c r="AE39" s="9"/>
      <c r="AF39" s="9"/>
      <c r="AG39" s="12" t="e">
        <f t="shared" si="2"/>
        <v>#N/A</v>
      </c>
      <c r="AH39" s="12" t="e">
        <f t="shared" si="2"/>
        <v>#N/A</v>
      </c>
      <c r="AI39" s="12" t="e">
        <f t="shared" si="2"/>
        <v>#N/A</v>
      </c>
      <c r="AJ39" s="12" t="e">
        <f t="shared" si="2"/>
        <v>#N/A</v>
      </c>
      <c r="AK39" s="12"/>
      <c r="AL39" s="12" t="e">
        <f t="shared" si="8"/>
        <v>#N/A</v>
      </c>
      <c r="AM39" s="12" t="e">
        <f t="shared" si="8"/>
        <v>#N/A</v>
      </c>
      <c r="AN39" s="12" t="e">
        <f t="shared" si="8"/>
        <v>#N/A</v>
      </c>
      <c r="AO39" s="12" t="e">
        <f t="shared" si="8"/>
        <v>#N/A</v>
      </c>
      <c r="AP39" s="12" t="e">
        <f t="shared" si="9"/>
        <v>#N/A</v>
      </c>
      <c r="AQ39" s="12" t="e">
        <f t="shared" si="9"/>
        <v>#N/A</v>
      </c>
      <c r="AR39" s="12"/>
      <c r="AS39" s="12" t="e">
        <f t="shared" si="10"/>
        <v>#N/A</v>
      </c>
      <c r="AT39" s="12" t="e">
        <f t="shared" si="10"/>
        <v>#N/A</v>
      </c>
      <c r="AU39" s="12" t="e">
        <f t="shared" si="10"/>
        <v>#N/A</v>
      </c>
      <c r="AV39" s="12" t="e">
        <f t="shared" si="10"/>
        <v>#N/A</v>
      </c>
      <c r="AW39" s="12" t="e">
        <f t="shared" si="11"/>
        <v>#N/A</v>
      </c>
      <c r="AX39" s="12" t="e">
        <f t="shared" si="11"/>
        <v>#N/A</v>
      </c>
      <c r="AY39" s="12"/>
      <c r="AZ39" s="12" t="e">
        <f t="shared" si="3"/>
        <v>#N/A</v>
      </c>
      <c r="BA39" s="12" t="e">
        <f t="shared" si="4"/>
        <v>#N/A</v>
      </c>
      <c r="BB39" s="12"/>
      <c r="BC39" s="12" t="e">
        <f t="shared" si="5"/>
        <v>#N/A</v>
      </c>
      <c r="BD39" s="12" t="e">
        <f t="shared" si="6"/>
        <v>#N/A</v>
      </c>
      <c r="BE39" s="12">
        <f t="shared" si="7"/>
        <v>100</v>
      </c>
    </row>
    <row r="40" spans="1:57" ht="15.75" customHeight="1">
      <c r="A40" s="1"/>
      <c r="B40" s="3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10">
        <f t="shared" si="1"/>
        <v>0</v>
      </c>
      <c r="AE40" s="9"/>
      <c r="AF40" s="9"/>
      <c r="AG40" s="12" t="e">
        <f t="shared" si="2"/>
        <v>#N/A</v>
      </c>
      <c r="AH40" s="12" t="e">
        <f t="shared" si="2"/>
        <v>#N/A</v>
      </c>
      <c r="AI40" s="12" t="e">
        <f t="shared" si="2"/>
        <v>#N/A</v>
      </c>
      <c r="AJ40" s="12" t="e">
        <f t="shared" si="2"/>
        <v>#N/A</v>
      </c>
      <c r="AK40" s="12"/>
      <c r="AL40" s="12" t="e">
        <f t="shared" si="8"/>
        <v>#N/A</v>
      </c>
      <c r="AM40" s="12" t="e">
        <f t="shared" si="8"/>
        <v>#N/A</v>
      </c>
      <c r="AN40" s="12" t="e">
        <f t="shared" si="8"/>
        <v>#N/A</v>
      </c>
      <c r="AO40" s="12" t="e">
        <f t="shared" si="8"/>
        <v>#N/A</v>
      </c>
      <c r="AP40" s="12" t="e">
        <f t="shared" si="9"/>
        <v>#N/A</v>
      </c>
      <c r="AQ40" s="12" t="e">
        <f t="shared" si="9"/>
        <v>#N/A</v>
      </c>
      <c r="AR40" s="12"/>
      <c r="AS40" s="12" t="e">
        <f t="shared" si="10"/>
        <v>#N/A</v>
      </c>
      <c r="AT40" s="12" t="e">
        <f t="shared" si="10"/>
        <v>#N/A</v>
      </c>
      <c r="AU40" s="12" t="e">
        <f t="shared" si="10"/>
        <v>#N/A</v>
      </c>
      <c r="AV40" s="12" t="e">
        <f t="shared" si="10"/>
        <v>#N/A</v>
      </c>
      <c r="AW40" s="12" t="e">
        <f t="shared" si="11"/>
        <v>#N/A</v>
      </c>
      <c r="AX40" s="12" t="e">
        <f t="shared" si="11"/>
        <v>#N/A</v>
      </c>
      <c r="AY40" s="12"/>
      <c r="AZ40" s="12" t="e">
        <f t="shared" si="3"/>
        <v>#N/A</v>
      </c>
      <c r="BA40" s="12" t="e">
        <f t="shared" si="4"/>
        <v>#N/A</v>
      </c>
      <c r="BB40" s="12"/>
      <c r="BC40" s="12" t="e">
        <f t="shared" si="5"/>
        <v>#N/A</v>
      </c>
      <c r="BD40" s="12" t="e">
        <f t="shared" si="6"/>
        <v>#N/A</v>
      </c>
      <c r="BE40" s="12">
        <f t="shared" si="7"/>
        <v>100</v>
      </c>
    </row>
    <row r="41" spans="1:57" ht="15.75" customHeight="1">
      <c r="A41" s="1"/>
      <c r="B41" s="3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10">
        <f t="shared" si="1"/>
        <v>0</v>
      </c>
      <c r="AE41" s="9"/>
      <c r="AF41" s="9"/>
      <c r="AG41" s="12" t="e">
        <f t="shared" si="2"/>
        <v>#N/A</v>
      </c>
      <c r="AH41" s="12" t="e">
        <f t="shared" si="2"/>
        <v>#N/A</v>
      </c>
      <c r="AI41" s="12" t="e">
        <f t="shared" si="2"/>
        <v>#N/A</v>
      </c>
      <c r="AJ41" s="12" t="e">
        <f t="shared" si="2"/>
        <v>#N/A</v>
      </c>
      <c r="AK41" s="12"/>
      <c r="AL41" s="12" t="e">
        <f t="shared" si="8"/>
        <v>#N/A</v>
      </c>
      <c r="AM41" s="12" t="e">
        <f t="shared" si="8"/>
        <v>#N/A</v>
      </c>
      <c r="AN41" s="12" t="e">
        <f t="shared" si="8"/>
        <v>#N/A</v>
      </c>
      <c r="AO41" s="12" t="e">
        <f t="shared" si="8"/>
        <v>#N/A</v>
      </c>
      <c r="AP41" s="12" t="e">
        <f t="shared" si="9"/>
        <v>#N/A</v>
      </c>
      <c r="AQ41" s="12" t="e">
        <f t="shared" si="9"/>
        <v>#N/A</v>
      </c>
      <c r="AR41" s="12"/>
      <c r="AS41" s="12" t="e">
        <f t="shared" si="10"/>
        <v>#N/A</v>
      </c>
      <c r="AT41" s="12" t="e">
        <f t="shared" si="10"/>
        <v>#N/A</v>
      </c>
      <c r="AU41" s="12" t="e">
        <f t="shared" si="10"/>
        <v>#N/A</v>
      </c>
      <c r="AV41" s="12" t="e">
        <f t="shared" si="10"/>
        <v>#N/A</v>
      </c>
      <c r="AW41" s="12" t="e">
        <f t="shared" si="11"/>
        <v>#N/A</v>
      </c>
      <c r="AX41" s="12" t="e">
        <f t="shared" si="11"/>
        <v>#N/A</v>
      </c>
      <c r="AY41" s="12"/>
      <c r="AZ41" s="12" t="e">
        <f t="shared" si="3"/>
        <v>#N/A</v>
      </c>
      <c r="BA41" s="12" t="e">
        <f t="shared" si="4"/>
        <v>#N/A</v>
      </c>
      <c r="BB41" s="12"/>
      <c r="BC41" s="12" t="e">
        <f t="shared" si="5"/>
        <v>#N/A</v>
      </c>
      <c r="BD41" s="12" t="e">
        <f t="shared" si="6"/>
        <v>#N/A</v>
      </c>
      <c r="BE41" s="12">
        <f t="shared" si="7"/>
        <v>100</v>
      </c>
    </row>
    <row r="42" spans="1:57" ht="15.75" customHeight="1">
      <c r="A42" s="1"/>
      <c r="B42" s="3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10">
        <f t="shared" si="1"/>
        <v>0</v>
      </c>
      <c r="AE42" s="9"/>
      <c r="AF42" s="9"/>
      <c r="AG42" s="12" t="e">
        <f t="shared" si="2"/>
        <v>#N/A</v>
      </c>
      <c r="AH42" s="12" t="e">
        <f t="shared" si="2"/>
        <v>#N/A</v>
      </c>
      <c r="AI42" s="12" t="e">
        <f t="shared" si="2"/>
        <v>#N/A</v>
      </c>
      <c r="AJ42" s="12" t="e">
        <f t="shared" si="2"/>
        <v>#N/A</v>
      </c>
      <c r="AK42" s="12"/>
      <c r="AL42" s="12" t="e">
        <f t="shared" si="8"/>
        <v>#N/A</v>
      </c>
      <c r="AM42" s="12" t="e">
        <f t="shared" si="8"/>
        <v>#N/A</v>
      </c>
      <c r="AN42" s="12" t="e">
        <f t="shared" si="8"/>
        <v>#N/A</v>
      </c>
      <c r="AO42" s="12" t="e">
        <f t="shared" si="8"/>
        <v>#N/A</v>
      </c>
      <c r="AP42" s="12" t="e">
        <f t="shared" si="9"/>
        <v>#N/A</v>
      </c>
      <c r="AQ42" s="12" t="e">
        <f t="shared" si="9"/>
        <v>#N/A</v>
      </c>
      <c r="AR42" s="12"/>
      <c r="AS42" s="12" t="e">
        <f t="shared" si="10"/>
        <v>#N/A</v>
      </c>
      <c r="AT42" s="12" t="e">
        <f t="shared" si="10"/>
        <v>#N/A</v>
      </c>
      <c r="AU42" s="12" t="e">
        <f t="shared" si="10"/>
        <v>#N/A</v>
      </c>
      <c r="AV42" s="12" t="e">
        <f t="shared" si="10"/>
        <v>#N/A</v>
      </c>
      <c r="AW42" s="12" t="e">
        <f t="shared" si="11"/>
        <v>#N/A</v>
      </c>
      <c r="AX42" s="12" t="e">
        <f t="shared" si="11"/>
        <v>#N/A</v>
      </c>
      <c r="AY42" s="12"/>
      <c r="AZ42" s="12" t="e">
        <f t="shared" si="3"/>
        <v>#N/A</v>
      </c>
      <c r="BA42" s="12" t="e">
        <f t="shared" si="4"/>
        <v>#N/A</v>
      </c>
      <c r="BB42" s="12"/>
      <c r="BC42" s="12" t="e">
        <f t="shared" si="5"/>
        <v>#N/A</v>
      </c>
      <c r="BD42" s="12" t="e">
        <f t="shared" si="6"/>
        <v>#N/A</v>
      </c>
      <c r="BE42" s="12">
        <f t="shared" si="7"/>
        <v>100</v>
      </c>
    </row>
    <row r="43" spans="1:57" ht="15.75" customHeight="1">
      <c r="A43" s="1"/>
      <c r="B43" s="3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10">
        <f t="shared" si="1"/>
        <v>0</v>
      </c>
      <c r="AE43" s="9"/>
      <c r="AF43" s="9"/>
      <c r="AG43" s="12" t="e">
        <f t="shared" si="2"/>
        <v>#N/A</v>
      </c>
      <c r="AH43" s="12" t="e">
        <f t="shared" si="2"/>
        <v>#N/A</v>
      </c>
      <c r="AI43" s="12" t="e">
        <f t="shared" si="2"/>
        <v>#N/A</v>
      </c>
      <c r="AJ43" s="12" t="e">
        <f t="shared" si="2"/>
        <v>#N/A</v>
      </c>
      <c r="AK43" s="12"/>
      <c r="AL43" s="12" t="e">
        <f t="shared" si="8"/>
        <v>#N/A</v>
      </c>
      <c r="AM43" s="12" t="e">
        <f t="shared" si="8"/>
        <v>#N/A</v>
      </c>
      <c r="AN43" s="12" t="e">
        <f t="shared" si="8"/>
        <v>#N/A</v>
      </c>
      <c r="AO43" s="12" t="e">
        <f t="shared" si="8"/>
        <v>#N/A</v>
      </c>
      <c r="AP43" s="12" t="e">
        <f t="shared" si="9"/>
        <v>#N/A</v>
      </c>
      <c r="AQ43" s="12" t="e">
        <f t="shared" si="9"/>
        <v>#N/A</v>
      </c>
      <c r="AR43" s="12"/>
      <c r="AS43" s="12" t="e">
        <f t="shared" si="10"/>
        <v>#N/A</v>
      </c>
      <c r="AT43" s="12" t="e">
        <f t="shared" si="10"/>
        <v>#N/A</v>
      </c>
      <c r="AU43" s="12" t="e">
        <f t="shared" si="10"/>
        <v>#N/A</v>
      </c>
      <c r="AV43" s="12" t="e">
        <f t="shared" si="10"/>
        <v>#N/A</v>
      </c>
      <c r="AW43" s="12" t="e">
        <f t="shared" si="11"/>
        <v>#N/A</v>
      </c>
      <c r="AX43" s="12" t="e">
        <f t="shared" si="11"/>
        <v>#N/A</v>
      </c>
      <c r="AY43" s="12"/>
      <c r="AZ43" s="12" t="e">
        <f t="shared" si="3"/>
        <v>#N/A</v>
      </c>
      <c r="BA43" s="12" t="e">
        <f t="shared" si="4"/>
        <v>#N/A</v>
      </c>
      <c r="BB43" s="12"/>
      <c r="BC43" s="12" t="e">
        <f t="shared" si="5"/>
        <v>#N/A</v>
      </c>
      <c r="BD43" s="12" t="e">
        <f t="shared" si="6"/>
        <v>#N/A</v>
      </c>
      <c r="BE43" s="12">
        <f t="shared" si="7"/>
        <v>100</v>
      </c>
    </row>
    <row r="44" spans="1:57" ht="15.75" customHeight="1">
      <c r="A44" s="1"/>
      <c r="B44" s="3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10">
        <f t="shared" si="1"/>
        <v>0</v>
      </c>
      <c r="AE44" s="9"/>
      <c r="AF44" s="9"/>
      <c r="AG44" s="12" t="e">
        <f t="shared" si="2"/>
        <v>#N/A</v>
      </c>
      <c r="AH44" s="12" t="e">
        <f t="shared" si="2"/>
        <v>#N/A</v>
      </c>
      <c r="AI44" s="12" t="e">
        <f t="shared" si="2"/>
        <v>#N/A</v>
      </c>
      <c r="AJ44" s="12" t="e">
        <f t="shared" si="2"/>
        <v>#N/A</v>
      </c>
      <c r="AK44" s="12"/>
      <c r="AL44" s="12" t="e">
        <f t="shared" si="8"/>
        <v>#N/A</v>
      </c>
      <c r="AM44" s="12" t="e">
        <f t="shared" si="8"/>
        <v>#N/A</v>
      </c>
      <c r="AN44" s="12" t="e">
        <f t="shared" si="8"/>
        <v>#N/A</v>
      </c>
      <c r="AO44" s="12" t="e">
        <f t="shared" si="8"/>
        <v>#N/A</v>
      </c>
      <c r="AP44" s="12" t="e">
        <f t="shared" si="9"/>
        <v>#N/A</v>
      </c>
      <c r="AQ44" s="12" t="e">
        <f t="shared" si="9"/>
        <v>#N/A</v>
      </c>
      <c r="AR44" s="12"/>
      <c r="AS44" s="12" t="e">
        <f t="shared" si="10"/>
        <v>#N/A</v>
      </c>
      <c r="AT44" s="12" t="e">
        <f t="shared" si="10"/>
        <v>#N/A</v>
      </c>
      <c r="AU44" s="12" t="e">
        <f t="shared" si="10"/>
        <v>#N/A</v>
      </c>
      <c r="AV44" s="12" t="e">
        <f t="shared" si="10"/>
        <v>#N/A</v>
      </c>
      <c r="AW44" s="12" t="e">
        <f t="shared" si="11"/>
        <v>#N/A</v>
      </c>
      <c r="AX44" s="12" t="e">
        <f t="shared" si="11"/>
        <v>#N/A</v>
      </c>
      <c r="AY44" s="12"/>
      <c r="AZ44" s="12" t="e">
        <f t="shared" si="3"/>
        <v>#N/A</v>
      </c>
      <c r="BA44" s="12" t="e">
        <f t="shared" si="4"/>
        <v>#N/A</v>
      </c>
      <c r="BB44" s="12"/>
      <c r="BC44" s="12" t="e">
        <f t="shared" si="5"/>
        <v>#N/A</v>
      </c>
      <c r="BD44" s="12" t="e">
        <f t="shared" si="6"/>
        <v>#N/A</v>
      </c>
      <c r="BE44" s="12">
        <f t="shared" si="7"/>
        <v>100</v>
      </c>
    </row>
    <row r="45" spans="1:57" ht="15.75" customHeight="1">
      <c r="A45" s="1"/>
      <c r="B45" s="3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10">
        <f t="shared" si="1"/>
        <v>0</v>
      </c>
      <c r="AE45" s="9"/>
      <c r="AF45" s="9"/>
      <c r="AG45" s="12" t="e">
        <f t="shared" si="2"/>
        <v>#N/A</v>
      </c>
      <c r="AH45" s="12" t="e">
        <f t="shared" si="2"/>
        <v>#N/A</v>
      </c>
      <c r="AI45" s="12" t="e">
        <f t="shared" si="2"/>
        <v>#N/A</v>
      </c>
      <c r="AJ45" s="12" t="e">
        <f t="shared" si="2"/>
        <v>#N/A</v>
      </c>
      <c r="AK45" s="12"/>
      <c r="AL45" s="12" t="e">
        <f t="shared" si="8"/>
        <v>#N/A</v>
      </c>
      <c r="AM45" s="12" t="e">
        <f t="shared" si="8"/>
        <v>#N/A</v>
      </c>
      <c r="AN45" s="12" t="e">
        <f t="shared" si="8"/>
        <v>#N/A</v>
      </c>
      <c r="AO45" s="12" t="e">
        <f t="shared" si="8"/>
        <v>#N/A</v>
      </c>
      <c r="AP45" s="12" t="e">
        <f t="shared" si="9"/>
        <v>#N/A</v>
      </c>
      <c r="AQ45" s="12" t="e">
        <f t="shared" si="9"/>
        <v>#N/A</v>
      </c>
      <c r="AR45" s="12"/>
      <c r="AS45" s="12" t="e">
        <f t="shared" si="10"/>
        <v>#N/A</v>
      </c>
      <c r="AT45" s="12" t="e">
        <f t="shared" si="10"/>
        <v>#N/A</v>
      </c>
      <c r="AU45" s="12" t="e">
        <f t="shared" si="10"/>
        <v>#N/A</v>
      </c>
      <c r="AV45" s="12" t="e">
        <f t="shared" si="10"/>
        <v>#N/A</v>
      </c>
      <c r="AW45" s="12" t="e">
        <f t="shared" si="11"/>
        <v>#N/A</v>
      </c>
      <c r="AX45" s="12" t="e">
        <f t="shared" si="11"/>
        <v>#N/A</v>
      </c>
      <c r="AY45" s="12"/>
      <c r="AZ45" s="12" t="e">
        <f t="shared" si="3"/>
        <v>#N/A</v>
      </c>
      <c r="BA45" s="12" t="e">
        <f t="shared" si="4"/>
        <v>#N/A</v>
      </c>
      <c r="BB45" s="12"/>
      <c r="BC45" s="12" t="e">
        <f t="shared" si="5"/>
        <v>#N/A</v>
      </c>
      <c r="BD45" s="12" t="e">
        <f t="shared" si="6"/>
        <v>#N/A</v>
      </c>
      <c r="BE45" s="12">
        <f t="shared" si="7"/>
        <v>100</v>
      </c>
    </row>
    <row r="46" spans="1:57" ht="15.75" customHeight="1">
      <c r="A46" s="1"/>
      <c r="B46" s="3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10">
        <f t="shared" si="1"/>
        <v>0</v>
      </c>
      <c r="AE46" s="9"/>
      <c r="AF46" s="9"/>
      <c r="AG46" s="12" t="e">
        <f t="shared" si="2"/>
        <v>#N/A</v>
      </c>
      <c r="AH46" s="12" t="e">
        <f t="shared" si="2"/>
        <v>#N/A</v>
      </c>
      <c r="AI46" s="12" t="e">
        <f t="shared" si="2"/>
        <v>#N/A</v>
      </c>
      <c r="AJ46" s="12" t="e">
        <f t="shared" si="2"/>
        <v>#N/A</v>
      </c>
      <c r="AK46" s="12"/>
      <c r="AL46" s="12" t="e">
        <f t="shared" si="8"/>
        <v>#N/A</v>
      </c>
      <c r="AM46" s="12" t="e">
        <f t="shared" si="8"/>
        <v>#N/A</v>
      </c>
      <c r="AN46" s="12" t="e">
        <f t="shared" si="8"/>
        <v>#N/A</v>
      </c>
      <c r="AO46" s="12" t="e">
        <f t="shared" si="8"/>
        <v>#N/A</v>
      </c>
      <c r="AP46" s="12" t="e">
        <f t="shared" si="9"/>
        <v>#N/A</v>
      </c>
      <c r="AQ46" s="12" t="e">
        <f t="shared" si="9"/>
        <v>#N/A</v>
      </c>
      <c r="AR46" s="12"/>
      <c r="AS46" s="12" t="e">
        <f t="shared" si="10"/>
        <v>#N/A</v>
      </c>
      <c r="AT46" s="12" t="e">
        <f t="shared" si="10"/>
        <v>#N/A</v>
      </c>
      <c r="AU46" s="12" t="e">
        <f t="shared" si="10"/>
        <v>#N/A</v>
      </c>
      <c r="AV46" s="12" t="e">
        <f t="shared" si="10"/>
        <v>#N/A</v>
      </c>
      <c r="AW46" s="12" t="e">
        <f t="shared" si="11"/>
        <v>#N/A</v>
      </c>
      <c r="AX46" s="12" t="e">
        <f t="shared" si="11"/>
        <v>#N/A</v>
      </c>
      <c r="AY46" s="12"/>
      <c r="AZ46" s="12" t="e">
        <f t="shared" si="3"/>
        <v>#N/A</v>
      </c>
      <c r="BA46" s="12" t="e">
        <f t="shared" si="4"/>
        <v>#N/A</v>
      </c>
      <c r="BB46" s="12"/>
      <c r="BC46" s="12" t="e">
        <f t="shared" si="5"/>
        <v>#N/A</v>
      </c>
      <c r="BD46" s="12" t="e">
        <f t="shared" si="6"/>
        <v>#N/A</v>
      </c>
      <c r="BE46" s="12">
        <f t="shared" si="7"/>
        <v>100</v>
      </c>
    </row>
    <row r="47" spans="1:57" ht="15.75" customHeight="1">
      <c r="A47" s="1"/>
      <c r="B47" s="3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10">
        <f t="shared" si="1"/>
        <v>0</v>
      </c>
      <c r="AE47" s="9"/>
      <c r="AF47" s="9"/>
      <c r="AG47" s="12" t="e">
        <f t="shared" si="2"/>
        <v>#N/A</v>
      </c>
      <c r="AH47" s="12" t="e">
        <f t="shared" si="2"/>
        <v>#N/A</v>
      </c>
      <c r="AI47" s="12" t="e">
        <f t="shared" si="2"/>
        <v>#N/A</v>
      </c>
      <c r="AJ47" s="12" t="e">
        <f t="shared" si="2"/>
        <v>#N/A</v>
      </c>
      <c r="AK47" s="12"/>
      <c r="AL47" s="12" t="e">
        <f t="shared" si="8"/>
        <v>#N/A</v>
      </c>
      <c r="AM47" s="12" t="e">
        <f t="shared" si="8"/>
        <v>#N/A</v>
      </c>
      <c r="AN47" s="12" t="e">
        <f t="shared" si="8"/>
        <v>#N/A</v>
      </c>
      <c r="AO47" s="12" t="e">
        <f t="shared" si="8"/>
        <v>#N/A</v>
      </c>
      <c r="AP47" s="12" t="e">
        <f t="shared" si="9"/>
        <v>#N/A</v>
      </c>
      <c r="AQ47" s="12" t="e">
        <f t="shared" si="9"/>
        <v>#N/A</v>
      </c>
      <c r="AR47" s="12"/>
      <c r="AS47" s="12" t="e">
        <f t="shared" si="10"/>
        <v>#N/A</v>
      </c>
      <c r="AT47" s="12" t="e">
        <f t="shared" si="10"/>
        <v>#N/A</v>
      </c>
      <c r="AU47" s="12" t="e">
        <f t="shared" si="10"/>
        <v>#N/A</v>
      </c>
      <c r="AV47" s="12" t="e">
        <f t="shared" si="10"/>
        <v>#N/A</v>
      </c>
      <c r="AW47" s="12" t="e">
        <f t="shared" si="11"/>
        <v>#N/A</v>
      </c>
      <c r="AX47" s="12" t="e">
        <f t="shared" si="11"/>
        <v>#N/A</v>
      </c>
      <c r="AY47" s="12"/>
      <c r="AZ47" s="12" t="e">
        <f t="shared" si="3"/>
        <v>#N/A</v>
      </c>
      <c r="BA47" s="12" t="e">
        <f t="shared" si="4"/>
        <v>#N/A</v>
      </c>
      <c r="BB47" s="12"/>
      <c r="BC47" s="12" t="e">
        <f t="shared" si="5"/>
        <v>#N/A</v>
      </c>
      <c r="BD47" s="12" t="e">
        <f t="shared" si="6"/>
        <v>#N/A</v>
      </c>
      <c r="BE47" s="12">
        <f t="shared" si="7"/>
        <v>100</v>
      </c>
    </row>
    <row r="48" spans="1:57" ht="15.75" customHeight="1">
      <c r="A48" s="1"/>
      <c r="B48" s="3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10">
        <f t="shared" si="1"/>
        <v>0</v>
      </c>
      <c r="AE48" s="9"/>
      <c r="AF48" s="9"/>
      <c r="AG48" s="12" t="e">
        <f t="shared" si="2"/>
        <v>#N/A</v>
      </c>
      <c r="AH48" s="12" t="e">
        <f t="shared" si="2"/>
        <v>#N/A</v>
      </c>
      <c r="AI48" s="12" t="e">
        <f t="shared" si="2"/>
        <v>#N/A</v>
      </c>
      <c r="AJ48" s="12" t="e">
        <f t="shared" si="2"/>
        <v>#N/A</v>
      </c>
      <c r="AK48" s="12"/>
      <c r="AL48" s="12" t="e">
        <f t="shared" si="8"/>
        <v>#N/A</v>
      </c>
      <c r="AM48" s="12" t="e">
        <f t="shared" si="8"/>
        <v>#N/A</v>
      </c>
      <c r="AN48" s="12" t="e">
        <f t="shared" si="8"/>
        <v>#N/A</v>
      </c>
      <c r="AO48" s="12" t="e">
        <f t="shared" si="8"/>
        <v>#N/A</v>
      </c>
      <c r="AP48" s="12" t="e">
        <f t="shared" si="9"/>
        <v>#N/A</v>
      </c>
      <c r="AQ48" s="12" t="e">
        <f t="shared" si="9"/>
        <v>#N/A</v>
      </c>
      <c r="AR48" s="12"/>
      <c r="AS48" s="12" t="e">
        <f t="shared" si="10"/>
        <v>#N/A</v>
      </c>
      <c r="AT48" s="12" t="e">
        <f t="shared" si="10"/>
        <v>#N/A</v>
      </c>
      <c r="AU48" s="12" t="e">
        <f t="shared" si="10"/>
        <v>#N/A</v>
      </c>
      <c r="AV48" s="12" t="e">
        <f t="shared" si="10"/>
        <v>#N/A</v>
      </c>
      <c r="AW48" s="12" t="e">
        <f t="shared" si="11"/>
        <v>#N/A</v>
      </c>
      <c r="AX48" s="12" t="e">
        <f t="shared" si="11"/>
        <v>#N/A</v>
      </c>
      <c r="AY48" s="12"/>
      <c r="AZ48" s="12" t="e">
        <f t="shared" si="3"/>
        <v>#N/A</v>
      </c>
      <c r="BA48" s="12" t="e">
        <f t="shared" si="4"/>
        <v>#N/A</v>
      </c>
      <c r="BB48" s="12"/>
      <c r="BC48" s="12" t="e">
        <f t="shared" si="5"/>
        <v>#N/A</v>
      </c>
      <c r="BD48" s="12" t="e">
        <f t="shared" si="6"/>
        <v>#N/A</v>
      </c>
      <c r="BE48" s="12">
        <f t="shared" si="7"/>
        <v>100</v>
      </c>
    </row>
    <row r="49" spans="1:57" ht="15.75" customHeight="1">
      <c r="A49" s="1"/>
      <c r="B49" s="3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10">
        <f t="shared" si="1"/>
        <v>0</v>
      </c>
      <c r="AE49" s="9"/>
      <c r="AF49" s="9"/>
      <c r="AG49" s="12" t="e">
        <f t="shared" si="2"/>
        <v>#N/A</v>
      </c>
      <c r="AH49" s="12" t="e">
        <f t="shared" si="2"/>
        <v>#N/A</v>
      </c>
      <c r="AI49" s="12" t="e">
        <f t="shared" si="2"/>
        <v>#N/A</v>
      </c>
      <c r="AJ49" s="12" t="e">
        <f t="shared" si="2"/>
        <v>#N/A</v>
      </c>
      <c r="AK49" s="12"/>
      <c r="AL49" s="12" t="e">
        <f t="shared" si="8"/>
        <v>#N/A</v>
      </c>
      <c r="AM49" s="12" t="e">
        <f t="shared" si="8"/>
        <v>#N/A</v>
      </c>
      <c r="AN49" s="12" t="e">
        <f t="shared" si="8"/>
        <v>#N/A</v>
      </c>
      <c r="AO49" s="12" t="e">
        <f t="shared" si="8"/>
        <v>#N/A</v>
      </c>
      <c r="AP49" s="12" t="e">
        <f t="shared" si="9"/>
        <v>#N/A</v>
      </c>
      <c r="AQ49" s="12" t="e">
        <f t="shared" si="9"/>
        <v>#N/A</v>
      </c>
      <c r="AR49" s="12"/>
      <c r="AS49" s="12" t="e">
        <f t="shared" si="10"/>
        <v>#N/A</v>
      </c>
      <c r="AT49" s="12" t="e">
        <f t="shared" si="10"/>
        <v>#N/A</v>
      </c>
      <c r="AU49" s="12" t="e">
        <f t="shared" si="10"/>
        <v>#N/A</v>
      </c>
      <c r="AV49" s="12" t="e">
        <f t="shared" si="10"/>
        <v>#N/A</v>
      </c>
      <c r="AW49" s="12" t="e">
        <f t="shared" si="11"/>
        <v>#N/A</v>
      </c>
      <c r="AX49" s="12" t="e">
        <f t="shared" si="11"/>
        <v>#N/A</v>
      </c>
      <c r="AY49" s="12"/>
      <c r="AZ49" s="12" t="e">
        <f t="shared" si="3"/>
        <v>#N/A</v>
      </c>
      <c r="BA49" s="12" t="e">
        <f t="shared" si="4"/>
        <v>#N/A</v>
      </c>
      <c r="BB49" s="12"/>
      <c r="BC49" s="12" t="e">
        <f t="shared" si="5"/>
        <v>#N/A</v>
      </c>
      <c r="BD49" s="12" t="e">
        <f t="shared" si="6"/>
        <v>#N/A</v>
      </c>
      <c r="BE49" s="12">
        <f t="shared" si="7"/>
        <v>100</v>
      </c>
    </row>
    <row r="50" spans="1:57" ht="15.75" customHeight="1">
      <c r="A50" s="1"/>
      <c r="B50" s="3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10">
        <f t="shared" si="1"/>
        <v>0</v>
      </c>
      <c r="AE50" s="9"/>
      <c r="AF50" s="9"/>
      <c r="AG50" s="12" t="e">
        <f t="shared" si="2"/>
        <v>#N/A</v>
      </c>
      <c r="AH50" s="12" t="e">
        <f t="shared" si="2"/>
        <v>#N/A</v>
      </c>
      <c r="AI50" s="12" t="e">
        <f t="shared" si="2"/>
        <v>#N/A</v>
      </c>
      <c r="AJ50" s="12" t="e">
        <f t="shared" si="2"/>
        <v>#N/A</v>
      </c>
      <c r="AK50" s="12"/>
      <c r="AL50" s="12" t="e">
        <f t="shared" si="8"/>
        <v>#N/A</v>
      </c>
      <c r="AM50" s="12" t="e">
        <f t="shared" si="8"/>
        <v>#N/A</v>
      </c>
      <c r="AN50" s="12" t="e">
        <f t="shared" si="8"/>
        <v>#N/A</v>
      </c>
      <c r="AO50" s="12" t="e">
        <f t="shared" si="8"/>
        <v>#N/A</v>
      </c>
      <c r="AP50" s="12" t="e">
        <f t="shared" si="9"/>
        <v>#N/A</v>
      </c>
      <c r="AQ50" s="12" t="e">
        <f t="shared" si="9"/>
        <v>#N/A</v>
      </c>
      <c r="AR50" s="12"/>
      <c r="AS50" s="12" t="e">
        <f t="shared" si="10"/>
        <v>#N/A</v>
      </c>
      <c r="AT50" s="12" t="e">
        <f t="shared" si="10"/>
        <v>#N/A</v>
      </c>
      <c r="AU50" s="12" t="e">
        <f t="shared" si="10"/>
        <v>#N/A</v>
      </c>
      <c r="AV50" s="12" t="e">
        <f t="shared" si="10"/>
        <v>#N/A</v>
      </c>
      <c r="AW50" s="12" t="e">
        <f t="shared" si="11"/>
        <v>#N/A</v>
      </c>
      <c r="AX50" s="12" t="e">
        <f t="shared" si="11"/>
        <v>#N/A</v>
      </c>
      <c r="AY50" s="12"/>
      <c r="AZ50" s="12" t="e">
        <f t="shared" si="3"/>
        <v>#N/A</v>
      </c>
      <c r="BA50" s="12" t="e">
        <f t="shared" si="4"/>
        <v>#N/A</v>
      </c>
      <c r="BB50" s="12"/>
      <c r="BC50" s="12" t="e">
        <f t="shared" si="5"/>
        <v>#N/A</v>
      </c>
      <c r="BD50" s="12" t="e">
        <f t="shared" si="6"/>
        <v>#N/A</v>
      </c>
      <c r="BE50" s="12">
        <f t="shared" si="7"/>
        <v>100</v>
      </c>
    </row>
    <row r="51" spans="1:57" ht="15.75" customHeight="1">
      <c r="A51" s="1"/>
      <c r="B51" s="3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10">
        <f t="shared" si="1"/>
        <v>0</v>
      </c>
      <c r="AE51" s="9"/>
      <c r="AF51" s="9"/>
      <c r="AG51" s="12" t="e">
        <f t="shared" si="2"/>
        <v>#N/A</v>
      </c>
      <c r="AH51" s="12" t="e">
        <f t="shared" si="2"/>
        <v>#N/A</v>
      </c>
      <c r="AI51" s="12" t="e">
        <f t="shared" si="2"/>
        <v>#N/A</v>
      </c>
      <c r="AJ51" s="12" t="e">
        <f t="shared" si="2"/>
        <v>#N/A</v>
      </c>
      <c r="AK51" s="12"/>
      <c r="AL51" s="12" t="e">
        <f t="shared" si="8"/>
        <v>#N/A</v>
      </c>
      <c r="AM51" s="12" t="e">
        <f t="shared" si="8"/>
        <v>#N/A</v>
      </c>
      <c r="AN51" s="12" t="e">
        <f t="shared" si="8"/>
        <v>#N/A</v>
      </c>
      <c r="AO51" s="12" t="e">
        <f t="shared" si="8"/>
        <v>#N/A</v>
      </c>
      <c r="AP51" s="12" t="e">
        <f t="shared" si="9"/>
        <v>#N/A</v>
      </c>
      <c r="AQ51" s="12" t="e">
        <f t="shared" si="9"/>
        <v>#N/A</v>
      </c>
      <c r="AR51" s="12"/>
      <c r="AS51" s="12" t="e">
        <f t="shared" si="10"/>
        <v>#N/A</v>
      </c>
      <c r="AT51" s="12" t="e">
        <f t="shared" si="10"/>
        <v>#N/A</v>
      </c>
      <c r="AU51" s="12" t="e">
        <f t="shared" si="10"/>
        <v>#N/A</v>
      </c>
      <c r="AV51" s="12" t="e">
        <f t="shared" si="10"/>
        <v>#N/A</v>
      </c>
      <c r="AW51" s="12" t="e">
        <f t="shared" si="11"/>
        <v>#N/A</v>
      </c>
      <c r="AX51" s="12" t="e">
        <f t="shared" si="11"/>
        <v>#N/A</v>
      </c>
      <c r="AY51" s="12"/>
      <c r="AZ51" s="12" t="e">
        <f t="shared" si="3"/>
        <v>#N/A</v>
      </c>
      <c r="BA51" s="12" t="e">
        <f t="shared" si="4"/>
        <v>#N/A</v>
      </c>
      <c r="BB51" s="12"/>
      <c r="BC51" s="12" t="e">
        <f t="shared" si="5"/>
        <v>#N/A</v>
      </c>
      <c r="BD51" s="12" t="e">
        <f t="shared" si="6"/>
        <v>#N/A</v>
      </c>
      <c r="BE51" s="12">
        <f t="shared" si="7"/>
        <v>100</v>
      </c>
    </row>
    <row r="52" spans="1:57" ht="15.75" customHeight="1">
      <c r="A52" s="1"/>
      <c r="B52" s="3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10">
        <f t="shared" si="1"/>
        <v>0</v>
      </c>
      <c r="AE52" s="9"/>
      <c r="AF52" s="9"/>
      <c r="AG52" s="12" t="e">
        <f t="shared" si="2"/>
        <v>#N/A</v>
      </c>
      <c r="AH52" s="12" t="e">
        <f t="shared" si="2"/>
        <v>#N/A</v>
      </c>
      <c r="AI52" s="12" t="e">
        <f t="shared" si="2"/>
        <v>#N/A</v>
      </c>
      <c r="AJ52" s="12" t="e">
        <f t="shared" si="2"/>
        <v>#N/A</v>
      </c>
      <c r="AK52" s="12"/>
      <c r="AL52" s="12" t="e">
        <f t="shared" si="8"/>
        <v>#N/A</v>
      </c>
      <c r="AM52" s="12" t="e">
        <f t="shared" si="8"/>
        <v>#N/A</v>
      </c>
      <c r="AN52" s="12" t="e">
        <f t="shared" si="8"/>
        <v>#N/A</v>
      </c>
      <c r="AO52" s="12" t="e">
        <f t="shared" si="8"/>
        <v>#N/A</v>
      </c>
      <c r="AP52" s="12" t="e">
        <f t="shared" si="9"/>
        <v>#N/A</v>
      </c>
      <c r="AQ52" s="12" t="e">
        <f t="shared" si="9"/>
        <v>#N/A</v>
      </c>
      <c r="AR52" s="12"/>
      <c r="AS52" s="12" t="e">
        <f t="shared" si="10"/>
        <v>#N/A</v>
      </c>
      <c r="AT52" s="12" t="e">
        <f t="shared" si="10"/>
        <v>#N/A</v>
      </c>
      <c r="AU52" s="12" t="e">
        <f t="shared" si="10"/>
        <v>#N/A</v>
      </c>
      <c r="AV52" s="12" t="e">
        <f t="shared" si="10"/>
        <v>#N/A</v>
      </c>
      <c r="AW52" s="12" t="e">
        <f t="shared" si="11"/>
        <v>#N/A</v>
      </c>
      <c r="AX52" s="12" t="e">
        <f t="shared" si="11"/>
        <v>#N/A</v>
      </c>
      <c r="AY52" s="12"/>
      <c r="AZ52" s="12" t="e">
        <f t="shared" si="3"/>
        <v>#N/A</v>
      </c>
      <c r="BA52" s="12" t="e">
        <f t="shared" si="4"/>
        <v>#N/A</v>
      </c>
      <c r="BB52" s="12"/>
      <c r="BC52" s="12" t="e">
        <f t="shared" si="5"/>
        <v>#N/A</v>
      </c>
      <c r="BD52" s="12" t="e">
        <f t="shared" si="6"/>
        <v>#N/A</v>
      </c>
      <c r="BE52" s="12">
        <f t="shared" si="7"/>
        <v>100</v>
      </c>
    </row>
    <row r="53" spans="1:57" ht="15.75" customHeight="1">
      <c r="A53" s="1"/>
      <c r="B53" s="3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10">
        <f t="shared" si="1"/>
        <v>0</v>
      </c>
      <c r="AE53" s="9"/>
      <c r="AF53" s="9"/>
      <c r="AG53" s="12" t="e">
        <f t="shared" si="2"/>
        <v>#N/A</v>
      </c>
      <c r="AH53" s="12" t="e">
        <f t="shared" si="2"/>
        <v>#N/A</v>
      </c>
      <c r="AI53" s="12" t="e">
        <f t="shared" si="2"/>
        <v>#N/A</v>
      </c>
      <c r="AJ53" s="12" t="e">
        <f t="shared" si="2"/>
        <v>#N/A</v>
      </c>
      <c r="AK53" s="12"/>
      <c r="AL53" s="12" t="e">
        <f t="shared" si="8"/>
        <v>#N/A</v>
      </c>
      <c r="AM53" s="12" t="e">
        <f t="shared" si="8"/>
        <v>#N/A</v>
      </c>
      <c r="AN53" s="12" t="e">
        <f t="shared" si="8"/>
        <v>#N/A</v>
      </c>
      <c r="AO53" s="12" t="e">
        <f t="shared" si="8"/>
        <v>#N/A</v>
      </c>
      <c r="AP53" s="12" t="e">
        <f t="shared" si="9"/>
        <v>#N/A</v>
      </c>
      <c r="AQ53" s="12" t="e">
        <f t="shared" si="9"/>
        <v>#N/A</v>
      </c>
      <c r="AR53" s="12"/>
      <c r="AS53" s="12" t="e">
        <f t="shared" si="10"/>
        <v>#N/A</v>
      </c>
      <c r="AT53" s="12" t="e">
        <f t="shared" si="10"/>
        <v>#N/A</v>
      </c>
      <c r="AU53" s="12" t="e">
        <f t="shared" si="10"/>
        <v>#N/A</v>
      </c>
      <c r="AV53" s="12" t="e">
        <f t="shared" si="10"/>
        <v>#N/A</v>
      </c>
      <c r="AW53" s="12" t="e">
        <f t="shared" si="11"/>
        <v>#N/A</v>
      </c>
      <c r="AX53" s="12" t="e">
        <f t="shared" si="11"/>
        <v>#N/A</v>
      </c>
      <c r="AY53" s="12"/>
      <c r="AZ53" s="12" t="e">
        <f t="shared" si="3"/>
        <v>#N/A</v>
      </c>
      <c r="BA53" s="12" t="e">
        <f t="shared" si="4"/>
        <v>#N/A</v>
      </c>
      <c r="BB53" s="12"/>
      <c r="BC53" s="12" t="e">
        <f t="shared" si="5"/>
        <v>#N/A</v>
      </c>
      <c r="BD53" s="12" t="e">
        <f t="shared" si="6"/>
        <v>#N/A</v>
      </c>
      <c r="BE53" s="12">
        <f t="shared" si="7"/>
        <v>100</v>
      </c>
    </row>
    <row r="54" spans="1:57" ht="15.75" customHeight="1">
      <c r="A54" s="1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10">
        <f t="shared" si="1"/>
        <v>0</v>
      </c>
      <c r="AE54" s="9"/>
      <c r="AF54" s="9"/>
      <c r="AG54" s="12" t="e">
        <f t="shared" si="2"/>
        <v>#N/A</v>
      </c>
      <c r="AH54" s="12" t="e">
        <f t="shared" si="2"/>
        <v>#N/A</v>
      </c>
      <c r="AI54" s="12" t="e">
        <f t="shared" si="2"/>
        <v>#N/A</v>
      </c>
      <c r="AJ54" s="12" t="e">
        <f t="shared" si="2"/>
        <v>#N/A</v>
      </c>
      <c r="AK54" s="12"/>
      <c r="AL54" s="12" t="e">
        <f t="shared" si="8"/>
        <v>#N/A</v>
      </c>
      <c r="AM54" s="12" t="e">
        <f t="shared" si="8"/>
        <v>#N/A</v>
      </c>
      <c r="AN54" s="12" t="e">
        <f t="shared" si="8"/>
        <v>#N/A</v>
      </c>
      <c r="AO54" s="12" t="e">
        <f t="shared" si="8"/>
        <v>#N/A</v>
      </c>
      <c r="AP54" s="12" t="e">
        <f t="shared" si="9"/>
        <v>#N/A</v>
      </c>
      <c r="AQ54" s="12" t="e">
        <f t="shared" si="9"/>
        <v>#N/A</v>
      </c>
      <c r="AR54" s="12"/>
      <c r="AS54" s="12" t="e">
        <f t="shared" si="10"/>
        <v>#N/A</v>
      </c>
      <c r="AT54" s="12" t="e">
        <f t="shared" si="10"/>
        <v>#N/A</v>
      </c>
      <c r="AU54" s="12" t="e">
        <f t="shared" si="10"/>
        <v>#N/A</v>
      </c>
      <c r="AV54" s="12" t="e">
        <f t="shared" si="10"/>
        <v>#N/A</v>
      </c>
      <c r="AW54" s="12" t="e">
        <f t="shared" si="11"/>
        <v>#N/A</v>
      </c>
      <c r="AX54" s="12" t="e">
        <f t="shared" si="11"/>
        <v>#N/A</v>
      </c>
      <c r="AY54" s="12"/>
      <c r="AZ54" s="12" t="e">
        <f t="shared" si="3"/>
        <v>#N/A</v>
      </c>
      <c r="BA54" s="12" t="e">
        <f t="shared" si="4"/>
        <v>#N/A</v>
      </c>
      <c r="BB54" s="12"/>
      <c r="BC54" s="12" t="e">
        <f t="shared" si="5"/>
        <v>#N/A</v>
      </c>
      <c r="BD54" s="12" t="e">
        <f t="shared" si="6"/>
        <v>#N/A</v>
      </c>
      <c r="BE54" s="12">
        <f t="shared" si="7"/>
        <v>100</v>
      </c>
    </row>
    <row r="55" spans="1:57" ht="15.75" customHeight="1">
      <c r="A55" s="1"/>
      <c r="B55" s="3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10">
        <f t="shared" si="1"/>
        <v>0</v>
      </c>
      <c r="AE55" s="9"/>
      <c r="AF55" s="9"/>
      <c r="AG55" s="12" t="e">
        <f t="shared" si="2"/>
        <v>#N/A</v>
      </c>
      <c r="AH55" s="12" t="e">
        <f t="shared" si="2"/>
        <v>#N/A</v>
      </c>
      <c r="AI55" s="12" t="e">
        <f t="shared" si="2"/>
        <v>#N/A</v>
      </c>
      <c r="AJ55" s="12" t="e">
        <f t="shared" si="2"/>
        <v>#N/A</v>
      </c>
      <c r="AK55" s="12"/>
      <c r="AL55" s="12" t="e">
        <f t="shared" si="8"/>
        <v>#N/A</v>
      </c>
      <c r="AM55" s="12" t="e">
        <f t="shared" si="8"/>
        <v>#N/A</v>
      </c>
      <c r="AN55" s="12" t="e">
        <f t="shared" si="8"/>
        <v>#N/A</v>
      </c>
      <c r="AO55" s="12" t="e">
        <f t="shared" si="8"/>
        <v>#N/A</v>
      </c>
      <c r="AP55" s="12" t="e">
        <f t="shared" si="9"/>
        <v>#N/A</v>
      </c>
      <c r="AQ55" s="12" t="e">
        <f t="shared" si="9"/>
        <v>#N/A</v>
      </c>
      <c r="AR55" s="12"/>
      <c r="AS55" s="12" t="e">
        <f t="shared" si="10"/>
        <v>#N/A</v>
      </c>
      <c r="AT55" s="12" t="e">
        <f t="shared" si="10"/>
        <v>#N/A</v>
      </c>
      <c r="AU55" s="12" t="e">
        <f t="shared" si="10"/>
        <v>#N/A</v>
      </c>
      <c r="AV55" s="12" t="e">
        <f t="shared" si="10"/>
        <v>#N/A</v>
      </c>
      <c r="AW55" s="12" t="e">
        <f t="shared" si="11"/>
        <v>#N/A</v>
      </c>
      <c r="AX55" s="12" t="e">
        <f t="shared" si="11"/>
        <v>#N/A</v>
      </c>
      <c r="AY55" s="12"/>
      <c r="AZ55" s="12" t="e">
        <f t="shared" si="3"/>
        <v>#N/A</v>
      </c>
      <c r="BA55" s="12" t="e">
        <f t="shared" si="4"/>
        <v>#N/A</v>
      </c>
      <c r="BB55" s="12"/>
      <c r="BC55" s="12" t="e">
        <f t="shared" si="5"/>
        <v>#N/A</v>
      </c>
      <c r="BD55" s="12" t="e">
        <f t="shared" si="6"/>
        <v>#N/A</v>
      </c>
      <c r="BE55" s="12">
        <f t="shared" si="7"/>
        <v>100</v>
      </c>
    </row>
    <row r="56" spans="1:57" ht="15.75" customHeight="1">
      <c r="A56" s="1"/>
      <c r="B56" s="3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10">
        <f t="shared" si="1"/>
        <v>0</v>
      </c>
      <c r="AE56" s="9"/>
      <c r="AF56" s="9"/>
      <c r="AG56" s="12" t="e">
        <f t="shared" si="2"/>
        <v>#N/A</v>
      </c>
      <c r="AH56" s="12" t="e">
        <f t="shared" si="2"/>
        <v>#N/A</v>
      </c>
      <c r="AI56" s="12" t="e">
        <f t="shared" si="2"/>
        <v>#N/A</v>
      </c>
      <c r="AJ56" s="12" t="e">
        <f t="shared" si="2"/>
        <v>#N/A</v>
      </c>
      <c r="AK56" s="12"/>
      <c r="AL56" s="12" t="e">
        <f t="shared" si="8"/>
        <v>#N/A</v>
      </c>
      <c r="AM56" s="12" t="e">
        <f t="shared" si="8"/>
        <v>#N/A</v>
      </c>
      <c r="AN56" s="12" t="e">
        <f t="shared" si="8"/>
        <v>#N/A</v>
      </c>
      <c r="AO56" s="12" t="e">
        <f t="shared" si="8"/>
        <v>#N/A</v>
      </c>
      <c r="AP56" s="12" t="e">
        <f t="shared" si="9"/>
        <v>#N/A</v>
      </c>
      <c r="AQ56" s="12" t="e">
        <f t="shared" si="9"/>
        <v>#N/A</v>
      </c>
      <c r="AR56" s="12"/>
      <c r="AS56" s="12" t="e">
        <f t="shared" si="10"/>
        <v>#N/A</v>
      </c>
      <c r="AT56" s="12" t="e">
        <f t="shared" si="10"/>
        <v>#N/A</v>
      </c>
      <c r="AU56" s="12" t="e">
        <f t="shared" si="10"/>
        <v>#N/A</v>
      </c>
      <c r="AV56" s="12" t="e">
        <f t="shared" si="10"/>
        <v>#N/A</v>
      </c>
      <c r="AW56" s="12" t="e">
        <f t="shared" si="11"/>
        <v>#N/A</v>
      </c>
      <c r="AX56" s="12" t="e">
        <f t="shared" si="11"/>
        <v>#N/A</v>
      </c>
      <c r="AY56" s="12"/>
      <c r="AZ56" s="12" t="e">
        <f t="shared" si="3"/>
        <v>#N/A</v>
      </c>
      <c r="BA56" s="12" t="e">
        <f t="shared" si="4"/>
        <v>#N/A</v>
      </c>
      <c r="BB56" s="12"/>
      <c r="BC56" s="12" t="e">
        <f t="shared" si="5"/>
        <v>#N/A</v>
      </c>
      <c r="BD56" s="12" t="e">
        <f t="shared" si="6"/>
        <v>#N/A</v>
      </c>
      <c r="BE56" s="12">
        <f t="shared" si="7"/>
        <v>100</v>
      </c>
    </row>
    <row r="57" spans="1:57" ht="15.75" customHeight="1">
      <c r="A57" s="1"/>
      <c r="B57" s="3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10">
        <f t="shared" si="1"/>
        <v>0</v>
      </c>
      <c r="AE57" s="9"/>
      <c r="AF57" s="9"/>
      <c r="AG57" s="12" t="e">
        <f t="shared" si="2"/>
        <v>#N/A</v>
      </c>
      <c r="AH57" s="12" t="e">
        <f t="shared" si="2"/>
        <v>#N/A</v>
      </c>
      <c r="AI57" s="12" t="e">
        <f t="shared" si="2"/>
        <v>#N/A</v>
      </c>
      <c r="AJ57" s="12" t="e">
        <f t="shared" si="2"/>
        <v>#N/A</v>
      </c>
      <c r="AK57" s="12"/>
      <c r="AL57" s="12" t="e">
        <f t="shared" si="8"/>
        <v>#N/A</v>
      </c>
      <c r="AM57" s="12" t="e">
        <f t="shared" si="8"/>
        <v>#N/A</v>
      </c>
      <c r="AN57" s="12" t="e">
        <f t="shared" si="8"/>
        <v>#N/A</v>
      </c>
      <c r="AO57" s="12" t="e">
        <f t="shared" si="8"/>
        <v>#N/A</v>
      </c>
      <c r="AP57" s="12" t="e">
        <f t="shared" si="9"/>
        <v>#N/A</v>
      </c>
      <c r="AQ57" s="12" t="e">
        <f t="shared" si="9"/>
        <v>#N/A</v>
      </c>
      <c r="AR57" s="12"/>
      <c r="AS57" s="12" t="e">
        <f t="shared" si="10"/>
        <v>#N/A</v>
      </c>
      <c r="AT57" s="12" t="e">
        <f t="shared" si="10"/>
        <v>#N/A</v>
      </c>
      <c r="AU57" s="12" t="e">
        <f t="shared" si="10"/>
        <v>#N/A</v>
      </c>
      <c r="AV57" s="12" t="e">
        <f t="shared" si="10"/>
        <v>#N/A</v>
      </c>
      <c r="AW57" s="12" t="e">
        <f t="shared" si="11"/>
        <v>#N/A</v>
      </c>
      <c r="AX57" s="12" t="e">
        <f t="shared" si="11"/>
        <v>#N/A</v>
      </c>
      <c r="AY57" s="12"/>
      <c r="AZ57" s="12" t="e">
        <f t="shared" si="3"/>
        <v>#N/A</v>
      </c>
      <c r="BA57" s="12" t="e">
        <f t="shared" si="4"/>
        <v>#N/A</v>
      </c>
      <c r="BB57" s="12"/>
      <c r="BC57" s="12" t="e">
        <f t="shared" si="5"/>
        <v>#N/A</v>
      </c>
      <c r="BD57" s="12" t="e">
        <f t="shared" si="6"/>
        <v>#N/A</v>
      </c>
      <c r="BE57" s="12">
        <f t="shared" si="7"/>
        <v>100</v>
      </c>
    </row>
    <row r="58" spans="1:57" ht="15.75" customHeight="1">
      <c r="A58" s="1"/>
      <c r="B58" s="3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10">
        <f t="shared" si="1"/>
        <v>0</v>
      </c>
      <c r="AE58" s="9"/>
      <c r="AF58" s="9"/>
      <c r="AG58" s="12" t="e">
        <f t="shared" si="2"/>
        <v>#N/A</v>
      </c>
      <c r="AH58" s="12" t="e">
        <f t="shared" si="2"/>
        <v>#N/A</v>
      </c>
      <c r="AI58" s="12" t="e">
        <f t="shared" si="2"/>
        <v>#N/A</v>
      </c>
      <c r="AJ58" s="12" t="e">
        <f t="shared" si="2"/>
        <v>#N/A</v>
      </c>
      <c r="AK58" s="12"/>
      <c r="AL58" s="12" t="e">
        <f t="shared" si="8"/>
        <v>#N/A</v>
      </c>
      <c r="AM58" s="12" t="e">
        <f t="shared" si="8"/>
        <v>#N/A</v>
      </c>
      <c r="AN58" s="12" t="e">
        <f t="shared" si="8"/>
        <v>#N/A</v>
      </c>
      <c r="AO58" s="12" t="e">
        <f t="shared" si="8"/>
        <v>#N/A</v>
      </c>
      <c r="AP58" s="12" t="e">
        <f t="shared" si="9"/>
        <v>#N/A</v>
      </c>
      <c r="AQ58" s="12" t="e">
        <f t="shared" si="9"/>
        <v>#N/A</v>
      </c>
      <c r="AR58" s="12"/>
      <c r="AS58" s="12" t="e">
        <f t="shared" si="10"/>
        <v>#N/A</v>
      </c>
      <c r="AT58" s="12" t="e">
        <f t="shared" si="10"/>
        <v>#N/A</v>
      </c>
      <c r="AU58" s="12" t="e">
        <f t="shared" si="10"/>
        <v>#N/A</v>
      </c>
      <c r="AV58" s="12" t="e">
        <f t="shared" si="10"/>
        <v>#N/A</v>
      </c>
      <c r="AW58" s="12" t="e">
        <f t="shared" si="11"/>
        <v>#N/A</v>
      </c>
      <c r="AX58" s="12" t="e">
        <f t="shared" si="11"/>
        <v>#N/A</v>
      </c>
      <c r="AY58" s="12"/>
      <c r="AZ58" s="12" t="e">
        <f t="shared" si="3"/>
        <v>#N/A</v>
      </c>
      <c r="BA58" s="12" t="e">
        <f t="shared" si="4"/>
        <v>#N/A</v>
      </c>
      <c r="BB58" s="12"/>
      <c r="BC58" s="12" t="e">
        <f t="shared" si="5"/>
        <v>#N/A</v>
      </c>
      <c r="BD58" s="12" t="e">
        <f t="shared" si="6"/>
        <v>#N/A</v>
      </c>
      <c r="BE58" s="12">
        <f t="shared" si="7"/>
        <v>100</v>
      </c>
    </row>
    <row r="59" spans="1:57" ht="15.75" customHeight="1">
      <c r="A59" s="1"/>
      <c r="B59" s="3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10">
        <f t="shared" si="1"/>
        <v>0</v>
      </c>
      <c r="AE59" s="9"/>
      <c r="AF59" s="9"/>
      <c r="AG59" s="12" t="e">
        <f t="shared" si="2"/>
        <v>#N/A</v>
      </c>
      <c r="AH59" s="12" t="e">
        <f t="shared" si="2"/>
        <v>#N/A</v>
      </c>
      <c r="AI59" s="12" t="e">
        <f t="shared" si="2"/>
        <v>#N/A</v>
      </c>
      <c r="AJ59" s="12" t="e">
        <f t="shared" si="2"/>
        <v>#N/A</v>
      </c>
      <c r="AK59" s="12"/>
      <c r="AL59" s="12" t="e">
        <f t="shared" si="8"/>
        <v>#N/A</v>
      </c>
      <c r="AM59" s="12" t="e">
        <f t="shared" si="8"/>
        <v>#N/A</v>
      </c>
      <c r="AN59" s="12" t="e">
        <f t="shared" si="8"/>
        <v>#N/A</v>
      </c>
      <c r="AO59" s="12" t="e">
        <f t="shared" si="8"/>
        <v>#N/A</v>
      </c>
      <c r="AP59" s="12" t="e">
        <f t="shared" si="9"/>
        <v>#N/A</v>
      </c>
      <c r="AQ59" s="12" t="e">
        <f t="shared" si="9"/>
        <v>#N/A</v>
      </c>
      <c r="AR59" s="12"/>
      <c r="AS59" s="12" t="e">
        <f t="shared" si="10"/>
        <v>#N/A</v>
      </c>
      <c r="AT59" s="12" t="e">
        <f t="shared" si="10"/>
        <v>#N/A</v>
      </c>
      <c r="AU59" s="12" t="e">
        <f t="shared" si="10"/>
        <v>#N/A</v>
      </c>
      <c r="AV59" s="12" t="e">
        <f t="shared" si="10"/>
        <v>#N/A</v>
      </c>
      <c r="AW59" s="12" t="e">
        <f t="shared" si="11"/>
        <v>#N/A</v>
      </c>
      <c r="AX59" s="12" t="e">
        <f t="shared" si="11"/>
        <v>#N/A</v>
      </c>
      <c r="AY59" s="12"/>
      <c r="AZ59" s="12" t="e">
        <f t="shared" si="3"/>
        <v>#N/A</v>
      </c>
      <c r="BA59" s="12" t="e">
        <f t="shared" si="4"/>
        <v>#N/A</v>
      </c>
      <c r="BB59" s="12"/>
      <c r="BC59" s="12" t="e">
        <f t="shared" si="5"/>
        <v>#N/A</v>
      </c>
      <c r="BD59" s="12" t="e">
        <f t="shared" si="6"/>
        <v>#N/A</v>
      </c>
      <c r="BE59" s="12">
        <f t="shared" si="7"/>
        <v>100</v>
      </c>
    </row>
    <row r="60" spans="1:57" ht="15.75" customHeight="1">
      <c r="A60" s="1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10">
        <f t="shared" si="1"/>
        <v>0</v>
      </c>
      <c r="AE60" s="9"/>
      <c r="AF60" s="9"/>
      <c r="AG60" s="12" t="e">
        <f t="shared" si="2"/>
        <v>#N/A</v>
      </c>
      <c r="AH60" s="12" t="e">
        <f t="shared" si="2"/>
        <v>#N/A</v>
      </c>
      <c r="AI60" s="12" t="e">
        <f t="shared" si="2"/>
        <v>#N/A</v>
      </c>
      <c r="AJ60" s="12" t="e">
        <f t="shared" si="2"/>
        <v>#N/A</v>
      </c>
      <c r="AK60" s="12"/>
      <c r="AL60" s="12" t="e">
        <f t="shared" si="8"/>
        <v>#N/A</v>
      </c>
      <c r="AM60" s="12" t="e">
        <f t="shared" si="8"/>
        <v>#N/A</v>
      </c>
      <c r="AN60" s="12" t="e">
        <f t="shared" si="8"/>
        <v>#N/A</v>
      </c>
      <c r="AO60" s="12" t="e">
        <f t="shared" si="8"/>
        <v>#N/A</v>
      </c>
      <c r="AP60" s="12" t="e">
        <f t="shared" si="9"/>
        <v>#N/A</v>
      </c>
      <c r="AQ60" s="12" t="e">
        <f t="shared" si="9"/>
        <v>#N/A</v>
      </c>
      <c r="AR60" s="12"/>
      <c r="AS60" s="12" t="e">
        <f t="shared" si="10"/>
        <v>#N/A</v>
      </c>
      <c r="AT60" s="12" t="e">
        <f t="shared" si="10"/>
        <v>#N/A</v>
      </c>
      <c r="AU60" s="12" t="e">
        <f t="shared" si="10"/>
        <v>#N/A</v>
      </c>
      <c r="AV60" s="12" t="e">
        <f t="shared" si="10"/>
        <v>#N/A</v>
      </c>
      <c r="AW60" s="12" t="e">
        <f t="shared" si="11"/>
        <v>#N/A</v>
      </c>
      <c r="AX60" s="12" t="e">
        <f t="shared" si="11"/>
        <v>#N/A</v>
      </c>
      <c r="AY60" s="12"/>
      <c r="AZ60" s="12" t="e">
        <f t="shared" si="3"/>
        <v>#N/A</v>
      </c>
      <c r="BA60" s="12" t="e">
        <f t="shared" si="4"/>
        <v>#N/A</v>
      </c>
      <c r="BB60" s="12"/>
      <c r="BC60" s="12" t="e">
        <f t="shared" si="5"/>
        <v>#N/A</v>
      </c>
      <c r="BD60" s="12" t="e">
        <f t="shared" si="6"/>
        <v>#N/A</v>
      </c>
      <c r="BE60" s="12">
        <f t="shared" si="7"/>
        <v>100</v>
      </c>
    </row>
    <row r="61" spans="1:57" ht="15.75" customHeight="1">
      <c r="A61" s="1"/>
      <c r="B61" s="3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10">
        <f t="shared" si="1"/>
        <v>0</v>
      </c>
      <c r="AE61" s="9"/>
      <c r="AF61" s="9"/>
      <c r="AG61" s="12" t="e">
        <f t="shared" si="2"/>
        <v>#N/A</v>
      </c>
      <c r="AH61" s="12" t="e">
        <f t="shared" si="2"/>
        <v>#N/A</v>
      </c>
      <c r="AI61" s="12" t="e">
        <f t="shared" si="2"/>
        <v>#N/A</v>
      </c>
      <c r="AJ61" s="12" t="e">
        <f t="shared" si="2"/>
        <v>#N/A</v>
      </c>
      <c r="AK61" s="12"/>
      <c r="AL61" s="12" t="e">
        <f t="shared" si="8"/>
        <v>#N/A</v>
      </c>
      <c r="AM61" s="12" t="e">
        <f t="shared" si="8"/>
        <v>#N/A</v>
      </c>
      <c r="AN61" s="12" t="e">
        <f t="shared" si="8"/>
        <v>#N/A</v>
      </c>
      <c r="AO61" s="12" t="e">
        <f t="shared" si="8"/>
        <v>#N/A</v>
      </c>
      <c r="AP61" s="12" t="e">
        <f t="shared" si="9"/>
        <v>#N/A</v>
      </c>
      <c r="AQ61" s="12" t="e">
        <f t="shared" si="9"/>
        <v>#N/A</v>
      </c>
      <c r="AR61" s="12"/>
      <c r="AS61" s="12" t="e">
        <f t="shared" si="10"/>
        <v>#N/A</v>
      </c>
      <c r="AT61" s="12" t="e">
        <f t="shared" si="10"/>
        <v>#N/A</v>
      </c>
      <c r="AU61" s="12" t="e">
        <f t="shared" si="10"/>
        <v>#N/A</v>
      </c>
      <c r="AV61" s="12" t="e">
        <f t="shared" si="10"/>
        <v>#N/A</v>
      </c>
      <c r="AW61" s="12" t="e">
        <f t="shared" si="11"/>
        <v>#N/A</v>
      </c>
      <c r="AX61" s="12" t="e">
        <f t="shared" si="11"/>
        <v>#N/A</v>
      </c>
      <c r="AY61" s="12"/>
      <c r="AZ61" s="12" t="e">
        <f t="shared" si="3"/>
        <v>#N/A</v>
      </c>
      <c r="BA61" s="12" t="e">
        <f t="shared" si="4"/>
        <v>#N/A</v>
      </c>
      <c r="BB61" s="12"/>
      <c r="BC61" s="12" t="e">
        <f t="shared" si="5"/>
        <v>#N/A</v>
      </c>
      <c r="BD61" s="12" t="e">
        <f t="shared" si="6"/>
        <v>#N/A</v>
      </c>
      <c r="BE61" s="12">
        <f t="shared" si="7"/>
        <v>100</v>
      </c>
    </row>
    <row r="62" spans="1:57" ht="15.75" customHeight="1">
      <c r="A62" s="1"/>
      <c r="B62" s="3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10">
        <f t="shared" si="1"/>
        <v>0</v>
      </c>
      <c r="AE62" s="9"/>
      <c r="AF62" s="9"/>
      <c r="AG62" s="12" t="e">
        <f t="shared" si="2"/>
        <v>#N/A</v>
      </c>
      <c r="AH62" s="12" t="e">
        <f t="shared" si="2"/>
        <v>#N/A</v>
      </c>
      <c r="AI62" s="12" t="e">
        <f t="shared" si="2"/>
        <v>#N/A</v>
      </c>
      <c r="AJ62" s="12" t="e">
        <f t="shared" si="2"/>
        <v>#N/A</v>
      </c>
      <c r="AK62" s="12"/>
      <c r="AL62" s="12" t="e">
        <f t="shared" si="8"/>
        <v>#N/A</v>
      </c>
      <c r="AM62" s="12" t="e">
        <f t="shared" si="8"/>
        <v>#N/A</v>
      </c>
      <c r="AN62" s="12" t="e">
        <f t="shared" si="8"/>
        <v>#N/A</v>
      </c>
      <c r="AO62" s="12" t="e">
        <f t="shared" si="8"/>
        <v>#N/A</v>
      </c>
      <c r="AP62" s="12" t="e">
        <f t="shared" si="9"/>
        <v>#N/A</v>
      </c>
      <c r="AQ62" s="12" t="e">
        <f t="shared" si="9"/>
        <v>#N/A</v>
      </c>
      <c r="AR62" s="12"/>
      <c r="AS62" s="12" t="e">
        <f t="shared" si="10"/>
        <v>#N/A</v>
      </c>
      <c r="AT62" s="12" t="e">
        <f t="shared" si="10"/>
        <v>#N/A</v>
      </c>
      <c r="AU62" s="12" t="e">
        <f t="shared" si="10"/>
        <v>#N/A</v>
      </c>
      <c r="AV62" s="12" t="e">
        <f t="shared" si="10"/>
        <v>#N/A</v>
      </c>
      <c r="AW62" s="12" t="e">
        <f t="shared" si="11"/>
        <v>#N/A</v>
      </c>
      <c r="AX62" s="12" t="e">
        <f t="shared" si="11"/>
        <v>#N/A</v>
      </c>
      <c r="AY62" s="12"/>
      <c r="AZ62" s="12" t="e">
        <f t="shared" si="3"/>
        <v>#N/A</v>
      </c>
      <c r="BA62" s="12" t="e">
        <f t="shared" si="4"/>
        <v>#N/A</v>
      </c>
      <c r="BB62" s="12"/>
      <c r="BC62" s="12" t="e">
        <f t="shared" si="5"/>
        <v>#N/A</v>
      </c>
      <c r="BD62" s="12" t="e">
        <f t="shared" si="6"/>
        <v>#N/A</v>
      </c>
      <c r="BE62" s="12">
        <f t="shared" si="7"/>
        <v>100</v>
      </c>
    </row>
    <row r="63" spans="1:57" ht="15.75" customHeight="1">
      <c r="A63" s="1"/>
      <c r="B63" s="3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10">
        <f t="shared" si="1"/>
        <v>0</v>
      </c>
      <c r="AE63" s="9"/>
      <c r="AF63" s="9"/>
      <c r="AG63" s="12" t="e">
        <f t="shared" si="2"/>
        <v>#N/A</v>
      </c>
      <c r="AH63" s="12" t="e">
        <f t="shared" si="2"/>
        <v>#N/A</v>
      </c>
      <c r="AI63" s="12" t="e">
        <f t="shared" si="2"/>
        <v>#N/A</v>
      </c>
      <c r="AJ63" s="12" t="e">
        <f t="shared" si="2"/>
        <v>#N/A</v>
      </c>
      <c r="AK63" s="12"/>
      <c r="AL63" s="12" t="e">
        <f t="shared" si="8"/>
        <v>#N/A</v>
      </c>
      <c r="AM63" s="12" t="e">
        <f t="shared" si="8"/>
        <v>#N/A</v>
      </c>
      <c r="AN63" s="12" t="e">
        <f t="shared" si="8"/>
        <v>#N/A</v>
      </c>
      <c r="AO63" s="12" t="e">
        <f t="shared" si="8"/>
        <v>#N/A</v>
      </c>
      <c r="AP63" s="12" t="e">
        <f t="shared" si="9"/>
        <v>#N/A</v>
      </c>
      <c r="AQ63" s="12" t="e">
        <f t="shared" si="9"/>
        <v>#N/A</v>
      </c>
      <c r="AR63" s="12"/>
      <c r="AS63" s="12" t="e">
        <f t="shared" si="10"/>
        <v>#N/A</v>
      </c>
      <c r="AT63" s="12" t="e">
        <f t="shared" si="10"/>
        <v>#N/A</v>
      </c>
      <c r="AU63" s="12" t="e">
        <f t="shared" si="10"/>
        <v>#N/A</v>
      </c>
      <c r="AV63" s="12" t="e">
        <f t="shared" si="10"/>
        <v>#N/A</v>
      </c>
      <c r="AW63" s="12" t="e">
        <f t="shared" si="11"/>
        <v>#N/A</v>
      </c>
      <c r="AX63" s="12" t="e">
        <f t="shared" si="11"/>
        <v>#N/A</v>
      </c>
      <c r="AY63" s="12"/>
      <c r="AZ63" s="12" t="e">
        <f t="shared" si="3"/>
        <v>#N/A</v>
      </c>
      <c r="BA63" s="12" t="e">
        <f t="shared" si="4"/>
        <v>#N/A</v>
      </c>
      <c r="BB63" s="12"/>
      <c r="BC63" s="12" t="e">
        <f t="shared" si="5"/>
        <v>#N/A</v>
      </c>
      <c r="BD63" s="12" t="e">
        <f t="shared" si="6"/>
        <v>#N/A</v>
      </c>
      <c r="BE63" s="12">
        <f t="shared" si="7"/>
        <v>100</v>
      </c>
    </row>
    <row r="64" spans="1:57" ht="15.75" customHeight="1">
      <c r="A64" s="1"/>
      <c r="B64" s="3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10">
        <f t="shared" si="1"/>
        <v>0</v>
      </c>
      <c r="AE64" s="9"/>
      <c r="AF64" s="9"/>
      <c r="AG64" s="12" t="e">
        <f t="shared" si="2"/>
        <v>#N/A</v>
      </c>
      <c r="AH64" s="12" t="e">
        <f t="shared" si="2"/>
        <v>#N/A</v>
      </c>
      <c r="AI64" s="12" t="e">
        <f t="shared" si="2"/>
        <v>#N/A</v>
      </c>
      <c r="AJ64" s="12" t="e">
        <f t="shared" si="2"/>
        <v>#N/A</v>
      </c>
      <c r="AK64" s="12"/>
      <c r="AL64" s="12" t="e">
        <f t="shared" si="8"/>
        <v>#N/A</v>
      </c>
      <c r="AM64" s="12" t="e">
        <f t="shared" si="8"/>
        <v>#N/A</v>
      </c>
      <c r="AN64" s="12" t="e">
        <f t="shared" si="8"/>
        <v>#N/A</v>
      </c>
      <c r="AO64" s="12" t="e">
        <f t="shared" si="8"/>
        <v>#N/A</v>
      </c>
      <c r="AP64" s="12" t="e">
        <f t="shared" si="9"/>
        <v>#N/A</v>
      </c>
      <c r="AQ64" s="12" t="e">
        <f t="shared" si="9"/>
        <v>#N/A</v>
      </c>
      <c r="AR64" s="12"/>
      <c r="AS64" s="12" t="e">
        <f t="shared" si="10"/>
        <v>#N/A</v>
      </c>
      <c r="AT64" s="12" t="e">
        <f t="shared" si="10"/>
        <v>#N/A</v>
      </c>
      <c r="AU64" s="12" t="e">
        <f t="shared" si="10"/>
        <v>#N/A</v>
      </c>
      <c r="AV64" s="12" t="e">
        <f t="shared" si="10"/>
        <v>#N/A</v>
      </c>
      <c r="AW64" s="12" t="e">
        <f t="shared" si="11"/>
        <v>#N/A</v>
      </c>
      <c r="AX64" s="12" t="e">
        <f t="shared" si="11"/>
        <v>#N/A</v>
      </c>
      <c r="AY64" s="12"/>
      <c r="AZ64" s="12" t="e">
        <f t="shared" si="3"/>
        <v>#N/A</v>
      </c>
      <c r="BA64" s="12" t="e">
        <f t="shared" si="4"/>
        <v>#N/A</v>
      </c>
      <c r="BB64" s="12"/>
      <c r="BC64" s="12" t="e">
        <f t="shared" si="5"/>
        <v>#N/A</v>
      </c>
      <c r="BD64" s="12" t="e">
        <f t="shared" si="6"/>
        <v>#N/A</v>
      </c>
      <c r="BE64" s="12">
        <f t="shared" si="7"/>
        <v>100</v>
      </c>
    </row>
    <row r="65" spans="1:57" ht="15.75" customHeight="1">
      <c r="A65" s="1"/>
      <c r="B65" s="3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10">
        <f t="shared" si="1"/>
        <v>0</v>
      </c>
      <c r="AE65" s="9"/>
      <c r="AF65" s="9"/>
      <c r="AG65" s="12" t="e">
        <f t="shared" si="2"/>
        <v>#N/A</v>
      </c>
      <c r="AH65" s="12" t="e">
        <f t="shared" si="2"/>
        <v>#N/A</v>
      </c>
      <c r="AI65" s="12" t="e">
        <f t="shared" si="2"/>
        <v>#N/A</v>
      </c>
      <c r="AJ65" s="12" t="e">
        <f t="shared" si="2"/>
        <v>#N/A</v>
      </c>
      <c r="AK65" s="12"/>
      <c r="AL65" s="12" t="e">
        <f t="shared" si="8"/>
        <v>#N/A</v>
      </c>
      <c r="AM65" s="12" t="e">
        <f t="shared" si="8"/>
        <v>#N/A</v>
      </c>
      <c r="AN65" s="12" t="e">
        <f t="shared" si="8"/>
        <v>#N/A</v>
      </c>
      <c r="AO65" s="12" t="e">
        <f t="shared" si="8"/>
        <v>#N/A</v>
      </c>
      <c r="AP65" s="12" t="e">
        <f t="shared" si="9"/>
        <v>#N/A</v>
      </c>
      <c r="AQ65" s="12" t="e">
        <f t="shared" si="9"/>
        <v>#N/A</v>
      </c>
      <c r="AR65" s="12"/>
      <c r="AS65" s="12" t="e">
        <f t="shared" si="10"/>
        <v>#N/A</v>
      </c>
      <c r="AT65" s="12" t="e">
        <f t="shared" si="10"/>
        <v>#N/A</v>
      </c>
      <c r="AU65" s="12" t="e">
        <f t="shared" si="10"/>
        <v>#N/A</v>
      </c>
      <c r="AV65" s="12" t="e">
        <f t="shared" si="10"/>
        <v>#N/A</v>
      </c>
      <c r="AW65" s="12" t="e">
        <f t="shared" si="11"/>
        <v>#N/A</v>
      </c>
      <c r="AX65" s="12" t="e">
        <f t="shared" si="11"/>
        <v>#N/A</v>
      </c>
      <c r="AY65" s="12"/>
      <c r="AZ65" s="12" t="e">
        <f t="shared" si="3"/>
        <v>#N/A</v>
      </c>
      <c r="BA65" s="12" t="e">
        <f t="shared" si="4"/>
        <v>#N/A</v>
      </c>
      <c r="BB65" s="12"/>
      <c r="BC65" s="12" t="e">
        <f t="shared" si="5"/>
        <v>#N/A</v>
      </c>
      <c r="BD65" s="12" t="e">
        <f t="shared" si="6"/>
        <v>#N/A</v>
      </c>
      <c r="BE65" s="12">
        <f t="shared" si="7"/>
        <v>100</v>
      </c>
    </row>
    <row r="66" spans="1:57" ht="15.75" customHeight="1">
      <c r="A66" s="1"/>
      <c r="B66" s="3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10">
        <f t="shared" si="1"/>
        <v>0</v>
      </c>
      <c r="AE66" s="9"/>
      <c r="AF66" s="9"/>
      <c r="AG66" s="12" t="e">
        <f t="shared" si="2"/>
        <v>#N/A</v>
      </c>
      <c r="AH66" s="12" t="e">
        <f t="shared" si="2"/>
        <v>#N/A</v>
      </c>
      <c r="AI66" s="12" t="e">
        <f t="shared" si="2"/>
        <v>#N/A</v>
      </c>
      <c r="AJ66" s="12" t="e">
        <f t="shared" si="2"/>
        <v>#N/A</v>
      </c>
      <c r="AK66" s="12"/>
      <c r="AL66" s="12" t="e">
        <f t="shared" si="8"/>
        <v>#N/A</v>
      </c>
      <c r="AM66" s="12" t="e">
        <f t="shared" si="8"/>
        <v>#N/A</v>
      </c>
      <c r="AN66" s="12" t="e">
        <f t="shared" si="8"/>
        <v>#N/A</v>
      </c>
      <c r="AO66" s="12" t="e">
        <f t="shared" si="8"/>
        <v>#N/A</v>
      </c>
      <c r="AP66" s="12" t="e">
        <f t="shared" si="9"/>
        <v>#N/A</v>
      </c>
      <c r="AQ66" s="12" t="e">
        <f t="shared" si="9"/>
        <v>#N/A</v>
      </c>
      <c r="AR66" s="12"/>
      <c r="AS66" s="12" t="e">
        <f t="shared" si="10"/>
        <v>#N/A</v>
      </c>
      <c r="AT66" s="12" t="e">
        <f t="shared" si="10"/>
        <v>#N/A</v>
      </c>
      <c r="AU66" s="12" t="e">
        <f t="shared" si="10"/>
        <v>#N/A</v>
      </c>
      <c r="AV66" s="12" t="e">
        <f t="shared" si="10"/>
        <v>#N/A</v>
      </c>
      <c r="AW66" s="12" t="e">
        <f t="shared" si="11"/>
        <v>#N/A</v>
      </c>
      <c r="AX66" s="12" t="e">
        <f t="shared" si="11"/>
        <v>#N/A</v>
      </c>
      <c r="AY66" s="12"/>
      <c r="AZ66" s="12" t="e">
        <f t="shared" si="3"/>
        <v>#N/A</v>
      </c>
      <c r="BA66" s="12" t="e">
        <f t="shared" si="4"/>
        <v>#N/A</v>
      </c>
      <c r="BB66" s="12"/>
      <c r="BC66" s="12" t="e">
        <f t="shared" si="5"/>
        <v>#N/A</v>
      </c>
      <c r="BD66" s="12" t="e">
        <f t="shared" si="6"/>
        <v>#N/A</v>
      </c>
      <c r="BE66" s="12">
        <f t="shared" si="7"/>
        <v>100</v>
      </c>
    </row>
    <row r="67" spans="1:57" ht="15.75" customHeight="1">
      <c r="A67" s="1"/>
      <c r="B67" s="3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10">
        <f t="shared" si="1"/>
        <v>0</v>
      </c>
      <c r="AE67" s="9"/>
      <c r="AF67" s="9"/>
      <c r="AG67" s="12" t="e">
        <f t="shared" si="2"/>
        <v>#N/A</v>
      </c>
      <c r="AH67" s="12" t="e">
        <f t="shared" si="2"/>
        <v>#N/A</v>
      </c>
      <c r="AI67" s="12" t="e">
        <f t="shared" si="2"/>
        <v>#N/A</v>
      </c>
      <c r="AJ67" s="12" t="e">
        <f t="shared" si="2"/>
        <v>#N/A</v>
      </c>
      <c r="AK67" s="12"/>
      <c r="AL67" s="12" t="e">
        <f t="shared" si="8"/>
        <v>#N/A</v>
      </c>
      <c r="AM67" s="12" t="e">
        <f t="shared" si="8"/>
        <v>#N/A</v>
      </c>
      <c r="AN67" s="12" t="e">
        <f t="shared" si="8"/>
        <v>#N/A</v>
      </c>
      <c r="AO67" s="12" t="e">
        <f t="shared" si="8"/>
        <v>#N/A</v>
      </c>
      <c r="AP67" s="12" t="e">
        <f t="shared" si="9"/>
        <v>#N/A</v>
      </c>
      <c r="AQ67" s="12" t="e">
        <f t="shared" si="9"/>
        <v>#N/A</v>
      </c>
      <c r="AR67" s="12"/>
      <c r="AS67" s="12" t="e">
        <f t="shared" si="10"/>
        <v>#N/A</v>
      </c>
      <c r="AT67" s="12" t="e">
        <f t="shared" si="10"/>
        <v>#N/A</v>
      </c>
      <c r="AU67" s="12" t="e">
        <f t="shared" si="10"/>
        <v>#N/A</v>
      </c>
      <c r="AV67" s="12" t="e">
        <f t="shared" si="10"/>
        <v>#N/A</v>
      </c>
      <c r="AW67" s="12" t="e">
        <f t="shared" si="11"/>
        <v>#N/A</v>
      </c>
      <c r="AX67" s="12" t="e">
        <f t="shared" si="11"/>
        <v>#N/A</v>
      </c>
      <c r="AY67" s="12"/>
      <c r="AZ67" s="12" t="e">
        <f t="shared" si="3"/>
        <v>#N/A</v>
      </c>
      <c r="BA67" s="12" t="e">
        <f t="shared" si="4"/>
        <v>#N/A</v>
      </c>
      <c r="BB67" s="12"/>
      <c r="BC67" s="12" t="e">
        <f t="shared" si="5"/>
        <v>#N/A</v>
      </c>
      <c r="BD67" s="12" t="e">
        <f t="shared" si="6"/>
        <v>#N/A</v>
      </c>
      <c r="BE67" s="12">
        <f t="shared" si="7"/>
        <v>100</v>
      </c>
    </row>
    <row r="68" spans="1:57" ht="15.75" customHeight="1">
      <c r="A68" s="1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10">
        <f t="shared" si="1"/>
        <v>0</v>
      </c>
      <c r="AE68" s="9"/>
      <c r="AF68" s="9"/>
      <c r="AG68" s="12" t="e">
        <f t="shared" si="2"/>
        <v>#N/A</v>
      </c>
      <c r="AH68" s="12" t="e">
        <f t="shared" si="2"/>
        <v>#N/A</v>
      </c>
      <c r="AI68" s="12" t="e">
        <f t="shared" si="2"/>
        <v>#N/A</v>
      </c>
      <c r="AJ68" s="12" t="e">
        <f t="shared" si="2"/>
        <v>#N/A</v>
      </c>
      <c r="AK68" s="12"/>
      <c r="AL68" s="12" t="e">
        <f t="shared" si="8"/>
        <v>#N/A</v>
      </c>
      <c r="AM68" s="12" t="e">
        <f t="shared" si="8"/>
        <v>#N/A</v>
      </c>
      <c r="AN68" s="12" t="e">
        <f t="shared" si="8"/>
        <v>#N/A</v>
      </c>
      <c r="AO68" s="12" t="e">
        <f t="shared" si="8"/>
        <v>#N/A</v>
      </c>
      <c r="AP68" s="12" t="e">
        <f t="shared" si="9"/>
        <v>#N/A</v>
      </c>
      <c r="AQ68" s="12" t="e">
        <f t="shared" si="9"/>
        <v>#N/A</v>
      </c>
      <c r="AR68" s="12"/>
      <c r="AS68" s="12" t="e">
        <f t="shared" si="10"/>
        <v>#N/A</v>
      </c>
      <c r="AT68" s="12" t="e">
        <f t="shared" si="10"/>
        <v>#N/A</v>
      </c>
      <c r="AU68" s="12" t="e">
        <f t="shared" si="10"/>
        <v>#N/A</v>
      </c>
      <c r="AV68" s="12" t="e">
        <f t="shared" si="10"/>
        <v>#N/A</v>
      </c>
      <c r="AW68" s="12" t="e">
        <f t="shared" si="11"/>
        <v>#N/A</v>
      </c>
      <c r="AX68" s="12" t="e">
        <f t="shared" si="11"/>
        <v>#N/A</v>
      </c>
      <c r="AY68" s="12"/>
      <c r="AZ68" s="12" t="e">
        <f t="shared" si="3"/>
        <v>#N/A</v>
      </c>
      <c r="BA68" s="12" t="e">
        <f t="shared" si="4"/>
        <v>#N/A</v>
      </c>
      <c r="BB68" s="12"/>
      <c r="BC68" s="12" t="e">
        <f t="shared" si="5"/>
        <v>#N/A</v>
      </c>
      <c r="BD68" s="12" t="e">
        <f t="shared" si="6"/>
        <v>#N/A</v>
      </c>
      <c r="BE68" s="12">
        <f t="shared" si="7"/>
        <v>100</v>
      </c>
    </row>
    <row r="69" spans="1:57" ht="15.75" customHeight="1">
      <c r="A69" s="1"/>
      <c r="B69" s="3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10">
        <f t="shared" ref="AD69:AD132" si="12">(K69*Y69+P69*Z69)</f>
        <v>0</v>
      </c>
      <c r="AE69" s="9"/>
      <c r="AF69" s="9"/>
      <c r="AG69" s="12" t="e">
        <f t="shared" ref="AG69:AJ132" si="13">(PERCENTRANK(F$4:F$298,F69))*100</f>
        <v>#N/A</v>
      </c>
      <c r="AH69" s="12" t="e">
        <f t="shared" si="13"/>
        <v>#N/A</v>
      </c>
      <c r="AI69" s="12" t="e">
        <f t="shared" si="13"/>
        <v>#N/A</v>
      </c>
      <c r="AJ69" s="12" t="e">
        <f t="shared" si="13"/>
        <v>#N/A</v>
      </c>
      <c r="AK69" s="12"/>
      <c r="AL69" s="12" t="e">
        <f t="shared" si="8"/>
        <v>#N/A</v>
      </c>
      <c r="AM69" s="12" t="e">
        <f t="shared" si="8"/>
        <v>#N/A</v>
      </c>
      <c r="AN69" s="12" t="e">
        <f t="shared" si="8"/>
        <v>#N/A</v>
      </c>
      <c r="AO69" s="12" t="e">
        <f t="shared" si="8"/>
        <v>#N/A</v>
      </c>
      <c r="AP69" s="12" t="e">
        <f t="shared" si="9"/>
        <v>#N/A</v>
      </c>
      <c r="AQ69" s="12" t="e">
        <f t="shared" si="9"/>
        <v>#N/A</v>
      </c>
      <c r="AR69" s="12"/>
      <c r="AS69" s="12" t="e">
        <f t="shared" si="10"/>
        <v>#N/A</v>
      </c>
      <c r="AT69" s="12" t="e">
        <f t="shared" si="10"/>
        <v>#N/A</v>
      </c>
      <c r="AU69" s="12" t="e">
        <f t="shared" si="10"/>
        <v>#N/A</v>
      </c>
      <c r="AV69" s="12" t="e">
        <f t="shared" si="10"/>
        <v>#N/A</v>
      </c>
      <c r="AW69" s="12" t="e">
        <f t="shared" si="11"/>
        <v>#N/A</v>
      </c>
      <c r="AX69" s="12" t="e">
        <f t="shared" si="11"/>
        <v>#N/A</v>
      </c>
      <c r="AY69" s="12"/>
      <c r="AZ69" s="12" t="e">
        <f t="shared" ref="AZ69:AZ132" si="14">100-(PERCENTRANK(Y$4:Y$298,Y69))*100</f>
        <v>#N/A</v>
      </c>
      <c r="BA69" s="12" t="e">
        <f t="shared" ref="BA69:BA132" si="15">100-(PERCENTRANK(Z$4:Z$298,Z69))*100</f>
        <v>#N/A</v>
      </c>
      <c r="BB69" s="12"/>
      <c r="BC69" s="12" t="e">
        <f t="shared" ref="BC69:BC132" si="16">(PERCENTRANK(AB$4:AB$298,AB69))*100</f>
        <v>#N/A</v>
      </c>
      <c r="BD69" s="12" t="e">
        <f t="shared" ref="BD69:BD132" si="17">(PERCENTRANK(AC$4:AC$298,AC69))*100</f>
        <v>#N/A</v>
      </c>
      <c r="BE69" s="12">
        <f t="shared" ref="BE69:BE132" si="18">100-(PERCENTRANK(AD$4:AD$298,AD69))*100</f>
        <v>100</v>
      </c>
    </row>
    <row r="70" spans="1:57" ht="15.75" customHeight="1">
      <c r="A70" s="1"/>
      <c r="B70" s="3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10">
        <f t="shared" si="12"/>
        <v>0</v>
      </c>
      <c r="AE70" s="9"/>
      <c r="AF70" s="9"/>
      <c r="AG70" s="12" t="e">
        <f t="shared" si="13"/>
        <v>#N/A</v>
      </c>
      <c r="AH70" s="12" t="e">
        <f t="shared" si="13"/>
        <v>#N/A</v>
      </c>
      <c r="AI70" s="12" t="e">
        <f t="shared" si="13"/>
        <v>#N/A</v>
      </c>
      <c r="AJ70" s="12" t="e">
        <f t="shared" si="13"/>
        <v>#N/A</v>
      </c>
      <c r="AK70" s="12"/>
      <c r="AL70" s="12" t="e">
        <f t="shared" si="8"/>
        <v>#N/A</v>
      </c>
      <c r="AM70" s="12" t="e">
        <f t="shared" si="8"/>
        <v>#N/A</v>
      </c>
      <c r="AN70" s="12" t="e">
        <f t="shared" si="8"/>
        <v>#N/A</v>
      </c>
      <c r="AO70" s="12" t="e">
        <f t="shared" si="8"/>
        <v>#N/A</v>
      </c>
      <c r="AP70" s="12" t="e">
        <f t="shared" si="9"/>
        <v>#N/A</v>
      </c>
      <c r="AQ70" s="12" t="e">
        <f t="shared" si="9"/>
        <v>#N/A</v>
      </c>
      <c r="AR70" s="12"/>
      <c r="AS70" s="12" t="e">
        <f t="shared" si="10"/>
        <v>#N/A</v>
      </c>
      <c r="AT70" s="12" t="e">
        <f t="shared" si="10"/>
        <v>#N/A</v>
      </c>
      <c r="AU70" s="12" t="e">
        <f t="shared" si="10"/>
        <v>#N/A</v>
      </c>
      <c r="AV70" s="12" t="e">
        <f t="shared" si="10"/>
        <v>#N/A</v>
      </c>
      <c r="AW70" s="12" t="e">
        <f t="shared" si="11"/>
        <v>#N/A</v>
      </c>
      <c r="AX70" s="12" t="e">
        <f t="shared" si="11"/>
        <v>#N/A</v>
      </c>
      <c r="AY70" s="12"/>
      <c r="AZ70" s="12" t="e">
        <f t="shared" si="14"/>
        <v>#N/A</v>
      </c>
      <c r="BA70" s="12" t="e">
        <f t="shared" si="15"/>
        <v>#N/A</v>
      </c>
      <c r="BB70" s="12"/>
      <c r="BC70" s="12" t="e">
        <f t="shared" si="16"/>
        <v>#N/A</v>
      </c>
      <c r="BD70" s="12" t="e">
        <f t="shared" si="17"/>
        <v>#N/A</v>
      </c>
      <c r="BE70" s="12">
        <f t="shared" si="18"/>
        <v>100</v>
      </c>
    </row>
    <row r="71" spans="1:57" ht="15.75" customHeight="1">
      <c r="A71" s="1"/>
      <c r="B71" s="3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10">
        <f t="shared" si="12"/>
        <v>0</v>
      </c>
      <c r="AE71" s="9"/>
      <c r="AF71" s="9"/>
      <c r="AG71" s="12" t="e">
        <f t="shared" si="13"/>
        <v>#N/A</v>
      </c>
      <c r="AH71" s="12" t="e">
        <f t="shared" si="13"/>
        <v>#N/A</v>
      </c>
      <c r="AI71" s="12" t="e">
        <f t="shared" si="13"/>
        <v>#N/A</v>
      </c>
      <c r="AJ71" s="12" t="e">
        <f t="shared" si="13"/>
        <v>#N/A</v>
      </c>
      <c r="AK71" s="12"/>
      <c r="AL71" s="12" t="e">
        <f t="shared" si="8"/>
        <v>#N/A</v>
      </c>
      <c r="AM71" s="12" t="e">
        <f t="shared" si="8"/>
        <v>#N/A</v>
      </c>
      <c r="AN71" s="12" t="e">
        <f t="shared" si="8"/>
        <v>#N/A</v>
      </c>
      <c r="AO71" s="12" t="e">
        <f t="shared" si="8"/>
        <v>#N/A</v>
      </c>
      <c r="AP71" s="12" t="e">
        <f t="shared" si="9"/>
        <v>#N/A</v>
      </c>
      <c r="AQ71" s="12" t="e">
        <f t="shared" si="9"/>
        <v>#N/A</v>
      </c>
      <c r="AR71" s="12"/>
      <c r="AS71" s="12" t="e">
        <f t="shared" si="10"/>
        <v>#N/A</v>
      </c>
      <c r="AT71" s="12" t="e">
        <f t="shared" si="10"/>
        <v>#N/A</v>
      </c>
      <c r="AU71" s="12" t="e">
        <f t="shared" si="10"/>
        <v>#N/A</v>
      </c>
      <c r="AV71" s="12" t="e">
        <f t="shared" si="10"/>
        <v>#N/A</v>
      </c>
      <c r="AW71" s="12" t="e">
        <f t="shared" si="11"/>
        <v>#N/A</v>
      </c>
      <c r="AX71" s="12" t="e">
        <f t="shared" si="11"/>
        <v>#N/A</v>
      </c>
      <c r="AY71" s="12"/>
      <c r="AZ71" s="12" t="e">
        <f t="shared" si="14"/>
        <v>#N/A</v>
      </c>
      <c r="BA71" s="12" t="e">
        <f t="shared" si="15"/>
        <v>#N/A</v>
      </c>
      <c r="BB71" s="12"/>
      <c r="BC71" s="12" t="e">
        <f t="shared" si="16"/>
        <v>#N/A</v>
      </c>
      <c r="BD71" s="12" t="e">
        <f t="shared" si="17"/>
        <v>#N/A</v>
      </c>
      <c r="BE71" s="12">
        <f t="shared" si="18"/>
        <v>100</v>
      </c>
    </row>
    <row r="72" spans="1:57" ht="15.75" customHeight="1">
      <c r="A72" s="1"/>
      <c r="B72" s="3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10">
        <f t="shared" si="12"/>
        <v>0</v>
      </c>
      <c r="AE72" s="9"/>
      <c r="AF72" s="9"/>
      <c r="AG72" s="12" t="e">
        <f t="shared" si="13"/>
        <v>#N/A</v>
      </c>
      <c r="AH72" s="12" t="e">
        <f t="shared" si="13"/>
        <v>#N/A</v>
      </c>
      <c r="AI72" s="12" t="e">
        <f t="shared" si="13"/>
        <v>#N/A</v>
      </c>
      <c r="AJ72" s="12" t="e">
        <f t="shared" si="13"/>
        <v>#N/A</v>
      </c>
      <c r="AK72" s="12"/>
      <c r="AL72" s="12" t="e">
        <f t="shared" si="8"/>
        <v>#N/A</v>
      </c>
      <c r="AM72" s="12" t="e">
        <f t="shared" si="8"/>
        <v>#N/A</v>
      </c>
      <c r="AN72" s="12" t="e">
        <f t="shared" si="8"/>
        <v>#N/A</v>
      </c>
      <c r="AO72" s="12" t="e">
        <f t="shared" si="8"/>
        <v>#N/A</v>
      </c>
      <c r="AP72" s="12" t="e">
        <f t="shared" si="9"/>
        <v>#N/A</v>
      </c>
      <c r="AQ72" s="12" t="e">
        <f t="shared" si="9"/>
        <v>#N/A</v>
      </c>
      <c r="AR72" s="12"/>
      <c r="AS72" s="12" t="e">
        <f t="shared" si="10"/>
        <v>#N/A</v>
      </c>
      <c r="AT72" s="12" t="e">
        <f t="shared" si="10"/>
        <v>#N/A</v>
      </c>
      <c r="AU72" s="12" t="e">
        <f t="shared" si="10"/>
        <v>#N/A</v>
      </c>
      <c r="AV72" s="12" t="e">
        <f t="shared" si="10"/>
        <v>#N/A</v>
      </c>
      <c r="AW72" s="12" t="e">
        <f t="shared" si="11"/>
        <v>#N/A</v>
      </c>
      <c r="AX72" s="12" t="e">
        <f t="shared" si="11"/>
        <v>#N/A</v>
      </c>
      <c r="AY72" s="12"/>
      <c r="AZ72" s="12" t="e">
        <f t="shared" si="14"/>
        <v>#N/A</v>
      </c>
      <c r="BA72" s="12" t="e">
        <f t="shared" si="15"/>
        <v>#N/A</v>
      </c>
      <c r="BB72" s="12"/>
      <c r="BC72" s="12" t="e">
        <f t="shared" si="16"/>
        <v>#N/A</v>
      </c>
      <c r="BD72" s="12" t="e">
        <f t="shared" si="17"/>
        <v>#N/A</v>
      </c>
      <c r="BE72" s="12">
        <f t="shared" si="18"/>
        <v>100</v>
      </c>
    </row>
    <row r="73" spans="1:57" ht="15.75" customHeight="1">
      <c r="A73" s="1"/>
      <c r="B73" s="3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10">
        <f t="shared" si="12"/>
        <v>0</v>
      </c>
      <c r="AE73" s="9"/>
      <c r="AF73" s="9"/>
      <c r="AG73" s="12" t="e">
        <f t="shared" si="13"/>
        <v>#N/A</v>
      </c>
      <c r="AH73" s="12" t="e">
        <f t="shared" si="13"/>
        <v>#N/A</v>
      </c>
      <c r="AI73" s="12" t="e">
        <f t="shared" si="13"/>
        <v>#N/A</v>
      </c>
      <c r="AJ73" s="12" t="e">
        <f t="shared" si="13"/>
        <v>#N/A</v>
      </c>
      <c r="AK73" s="12"/>
      <c r="AL73" s="12" t="e">
        <f t="shared" si="8"/>
        <v>#N/A</v>
      </c>
      <c r="AM73" s="12" t="e">
        <f t="shared" si="8"/>
        <v>#N/A</v>
      </c>
      <c r="AN73" s="12" t="e">
        <f t="shared" si="8"/>
        <v>#N/A</v>
      </c>
      <c r="AO73" s="12" t="e">
        <f t="shared" si="8"/>
        <v>#N/A</v>
      </c>
      <c r="AP73" s="12" t="e">
        <f t="shared" si="9"/>
        <v>#N/A</v>
      </c>
      <c r="AQ73" s="12" t="e">
        <f t="shared" si="9"/>
        <v>#N/A</v>
      </c>
      <c r="AR73" s="12"/>
      <c r="AS73" s="12" t="e">
        <f t="shared" si="10"/>
        <v>#N/A</v>
      </c>
      <c r="AT73" s="12" t="e">
        <f t="shared" si="10"/>
        <v>#N/A</v>
      </c>
      <c r="AU73" s="12" t="e">
        <f t="shared" si="10"/>
        <v>#N/A</v>
      </c>
      <c r="AV73" s="12" t="e">
        <f t="shared" si="10"/>
        <v>#N/A</v>
      </c>
      <c r="AW73" s="12" t="e">
        <f t="shared" si="11"/>
        <v>#N/A</v>
      </c>
      <c r="AX73" s="12" t="e">
        <f t="shared" si="11"/>
        <v>#N/A</v>
      </c>
      <c r="AY73" s="12"/>
      <c r="AZ73" s="12" t="e">
        <f t="shared" si="14"/>
        <v>#N/A</v>
      </c>
      <c r="BA73" s="12" t="e">
        <f t="shared" si="15"/>
        <v>#N/A</v>
      </c>
      <c r="BB73" s="12"/>
      <c r="BC73" s="12" t="e">
        <f t="shared" si="16"/>
        <v>#N/A</v>
      </c>
      <c r="BD73" s="12" t="e">
        <f t="shared" si="17"/>
        <v>#N/A</v>
      </c>
      <c r="BE73" s="12">
        <f t="shared" si="18"/>
        <v>100</v>
      </c>
    </row>
    <row r="74" spans="1:57" ht="15.75" customHeight="1">
      <c r="A74" s="1"/>
      <c r="B74" s="3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10">
        <f t="shared" si="12"/>
        <v>0</v>
      </c>
      <c r="AE74" s="9"/>
      <c r="AF74" s="9"/>
      <c r="AG74" s="12" t="e">
        <f t="shared" si="13"/>
        <v>#N/A</v>
      </c>
      <c r="AH74" s="12" t="e">
        <f t="shared" si="13"/>
        <v>#N/A</v>
      </c>
      <c r="AI74" s="12" t="e">
        <f t="shared" si="13"/>
        <v>#N/A</v>
      </c>
      <c r="AJ74" s="12" t="e">
        <f t="shared" si="13"/>
        <v>#N/A</v>
      </c>
      <c r="AK74" s="12"/>
      <c r="AL74" s="12" t="e">
        <f t="shared" si="8"/>
        <v>#N/A</v>
      </c>
      <c r="AM74" s="12" t="e">
        <f t="shared" si="8"/>
        <v>#N/A</v>
      </c>
      <c r="AN74" s="12" t="e">
        <f t="shared" si="8"/>
        <v>#N/A</v>
      </c>
      <c r="AO74" s="12" t="e">
        <f t="shared" si="8"/>
        <v>#N/A</v>
      </c>
      <c r="AP74" s="12" t="e">
        <f t="shared" si="9"/>
        <v>#N/A</v>
      </c>
      <c r="AQ74" s="12" t="e">
        <f t="shared" si="9"/>
        <v>#N/A</v>
      </c>
      <c r="AR74" s="12"/>
      <c r="AS74" s="12" t="e">
        <f t="shared" si="10"/>
        <v>#N/A</v>
      </c>
      <c r="AT74" s="12" t="e">
        <f t="shared" si="10"/>
        <v>#N/A</v>
      </c>
      <c r="AU74" s="12" t="e">
        <f t="shared" si="10"/>
        <v>#N/A</v>
      </c>
      <c r="AV74" s="12" t="e">
        <f t="shared" si="10"/>
        <v>#N/A</v>
      </c>
      <c r="AW74" s="12" t="e">
        <f t="shared" si="11"/>
        <v>#N/A</v>
      </c>
      <c r="AX74" s="12" t="e">
        <f t="shared" si="11"/>
        <v>#N/A</v>
      </c>
      <c r="AY74" s="12"/>
      <c r="AZ74" s="12" t="e">
        <f t="shared" si="14"/>
        <v>#N/A</v>
      </c>
      <c r="BA74" s="12" t="e">
        <f t="shared" si="15"/>
        <v>#N/A</v>
      </c>
      <c r="BB74" s="12"/>
      <c r="BC74" s="12" t="e">
        <f t="shared" si="16"/>
        <v>#N/A</v>
      </c>
      <c r="BD74" s="12" t="e">
        <f t="shared" si="17"/>
        <v>#N/A</v>
      </c>
      <c r="BE74" s="12">
        <f t="shared" si="18"/>
        <v>100</v>
      </c>
    </row>
    <row r="75" spans="1:57" ht="15.75" customHeight="1">
      <c r="A75" s="1"/>
      <c r="B75" s="3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10">
        <f t="shared" si="12"/>
        <v>0</v>
      </c>
      <c r="AE75" s="9"/>
      <c r="AF75" s="9"/>
      <c r="AG75" s="12" t="e">
        <f t="shared" si="13"/>
        <v>#N/A</v>
      </c>
      <c r="AH75" s="12" t="e">
        <f t="shared" si="13"/>
        <v>#N/A</v>
      </c>
      <c r="AI75" s="12" t="e">
        <f t="shared" si="13"/>
        <v>#N/A</v>
      </c>
      <c r="AJ75" s="12" t="e">
        <f t="shared" si="13"/>
        <v>#N/A</v>
      </c>
      <c r="AK75" s="12"/>
      <c r="AL75" s="12" t="e">
        <f t="shared" si="8"/>
        <v>#N/A</v>
      </c>
      <c r="AM75" s="12" t="e">
        <f t="shared" si="8"/>
        <v>#N/A</v>
      </c>
      <c r="AN75" s="12" t="e">
        <f t="shared" si="8"/>
        <v>#N/A</v>
      </c>
      <c r="AO75" s="12" t="e">
        <f t="shared" si="8"/>
        <v>#N/A</v>
      </c>
      <c r="AP75" s="12" t="e">
        <f t="shared" si="9"/>
        <v>#N/A</v>
      </c>
      <c r="AQ75" s="12" t="e">
        <f t="shared" si="9"/>
        <v>#N/A</v>
      </c>
      <c r="AR75" s="12"/>
      <c r="AS75" s="12" t="e">
        <f t="shared" si="10"/>
        <v>#N/A</v>
      </c>
      <c r="AT75" s="12" t="e">
        <f t="shared" si="10"/>
        <v>#N/A</v>
      </c>
      <c r="AU75" s="12" t="e">
        <f t="shared" si="10"/>
        <v>#N/A</v>
      </c>
      <c r="AV75" s="12" t="e">
        <f t="shared" si="10"/>
        <v>#N/A</v>
      </c>
      <c r="AW75" s="12" t="e">
        <f t="shared" si="11"/>
        <v>#N/A</v>
      </c>
      <c r="AX75" s="12" t="e">
        <f t="shared" si="11"/>
        <v>#N/A</v>
      </c>
      <c r="AY75" s="12"/>
      <c r="AZ75" s="12" t="e">
        <f t="shared" si="14"/>
        <v>#N/A</v>
      </c>
      <c r="BA75" s="12" t="e">
        <f t="shared" si="15"/>
        <v>#N/A</v>
      </c>
      <c r="BB75" s="12"/>
      <c r="BC75" s="12" t="e">
        <f t="shared" si="16"/>
        <v>#N/A</v>
      </c>
      <c r="BD75" s="12" t="e">
        <f t="shared" si="17"/>
        <v>#N/A</v>
      </c>
      <c r="BE75" s="12">
        <f t="shared" si="18"/>
        <v>100</v>
      </c>
    </row>
    <row r="76" spans="1:57" ht="15.75" customHeight="1">
      <c r="A76" s="1"/>
      <c r="B76" s="3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10">
        <f t="shared" si="12"/>
        <v>0</v>
      </c>
      <c r="AE76" s="9"/>
      <c r="AF76" s="9"/>
      <c r="AG76" s="12" t="e">
        <f t="shared" si="13"/>
        <v>#N/A</v>
      </c>
      <c r="AH76" s="12" t="e">
        <f t="shared" si="13"/>
        <v>#N/A</v>
      </c>
      <c r="AI76" s="12" t="e">
        <f t="shared" si="13"/>
        <v>#N/A</v>
      </c>
      <c r="AJ76" s="12" t="e">
        <f t="shared" si="13"/>
        <v>#N/A</v>
      </c>
      <c r="AK76" s="12"/>
      <c r="AL76" s="12" t="e">
        <f t="shared" si="8"/>
        <v>#N/A</v>
      </c>
      <c r="AM76" s="12" t="e">
        <f t="shared" si="8"/>
        <v>#N/A</v>
      </c>
      <c r="AN76" s="12" t="e">
        <f t="shared" si="8"/>
        <v>#N/A</v>
      </c>
      <c r="AO76" s="12" t="e">
        <f t="shared" si="8"/>
        <v>#N/A</v>
      </c>
      <c r="AP76" s="12" t="e">
        <f t="shared" si="9"/>
        <v>#N/A</v>
      </c>
      <c r="AQ76" s="12" t="e">
        <f t="shared" si="9"/>
        <v>#N/A</v>
      </c>
      <c r="AR76" s="12"/>
      <c r="AS76" s="12" t="e">
        <f t="shared" si="10"/>
        <v>#N/A</v>
      </c>
      <c r="AT76" s="12" t="e">
        <f t="shared" si="10"/>
        <v>#N/A</v>
      </c>
      <c r="AU76" s="12" t="e">
        <f t="shared" si="10"/>
        <v>#N/A</v>
      </c>
      <c r="AV76" s="12" t="e">
        <f t="shared" si="10"/>
        <v>#N/A</v>
      </c>
      <c r="AW76" s="12" t="e">
        <f t="shared" si="11"/>
        <v>#N/A</v>
      </c>
      <c r="AX76" s="12" t="e">
        <f t="shared" si="11"/>
        <v>#N/A</v>
      </c>
      <c r="AY76" s="12"/>
      <c r="AZ76" s="12" t="e">
        <f t="shared" si="14"/>
        <v>#N/A</v>
      </c>
      <c r="BA76" s="12" t="e">
        <f t="shared" si="15"/>
        <v>#N/A</v>
      </c>
      <c r="BB76" s="12"/>
      <c r="BC76" s="12" t="e">
        <f t="shared" si="16"/>
        <v>#N/A</v>
      </c>
      <c r="BD76" s="12" t="e">
        <f t="shared" si="17"/>
        <v>#N/A</v>
      </c>
      <c r="BE76" s="12">
        <f t="shared" si="18"/>
        <v>100</v>
      </c>
    </row>
    <row r="77" spans="1:57" ht="15.75" customHeight="1">
      <c r="A77" s="1"/>
      <c r="B77" s="3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10">
        <f t="shared" si="12"/>
        <v>0</v>
      </c>
      <c r="AE77" s="9"/>
      <c r="AF77" s="9"/>
      <c r="AG77" s="12" t="e">
        <f t="shared" si="13"/>
        <v>#N/A</v>
      </c>
      <c r="AH77" s="12" t="e">
        <f t="shared" si="13"/>
        <v>#N/A</v>
      </c>
      <c r="AI77" s="12" t="e">
        <f t="shared" si="13"/>
        <v>#N/A</v>
      </c>
      <c r="AJ77" s="12" t="e">
        <f t="shared" si="13"/>
        <v>#N/A</v>
      </c>
      <c r="AK77" s="12"/>
      <c r="AL77" s="12" t="e">
        <f t="shared" si="8"/>
        <v>#N/A</v>
      </c>
      <c r="AM77" s="12" t="e">
        <f t="shared" si="8"/>
        <v>#N/A</v>
      </c>
      <c r="AN77" s="12" t="e">
        <f t="shared" si="8"/>
        <v>#N/A</v>
      </c>
      <c r="AO77" s="12" t="e">
        <f t="shared" si="8"/>
        <v>#N/A</v>
      </c>
      <c r="AP77" s="12" t="e">
        <f t="shared" si="9"/>
        <v>#N/A</v>
      </c>
      <c r="AQ77" s="12" t="e">
        <f t="shared" si="9"/>
        <v>#N/A</v>
      </c>
      <c r="AR77" s="12"/>
      <c r="AS77" s="12" t="e">
        <f t="shared" si="10"/>
        <v>#N/A</v>
      </c>
      <c r="AT77" s="12" t="e">
        <f t="shared" si="10"/>
        <v>#N/A</v>
      </c>
      <c r="AU77" s="12" t="e">
        <f t="shared" si="10"/>
        <v>#N/A</v>
      </c>
      <c r="AV77" s="12" t="e">
        <f t="shared" si="10"/>
        <v>#N/A</v>
      </c>
      <c r="AW77" s="12" t="e">
        <f t="shared" si="11"/>
        <v>#N/A</v>
      </c>
      <c r="AX77" s="12" t="e">
        <f t="shared" si="11"/>
        <v>#N/A</v>
      </c>
      <c r="AY77" s="12"/>
      <c r="AZ77" s="12" t="e">
        <f t="shared" si="14"/>
        <v>#N/A</v>
      </c>
      <c r="BA77" s="12" t="e">
        <f t="shared" si="15"/>
        <v>#N/A</v>
      </c>
      <c r="BB77" s="12"/>
      <c r="BC77" s="12" t="e">
        <f t="shared" si="16"/>
        <v>#N/A</v>
      </c>
      <c r="BD77" s="12" t="e">
        <f t="shared" si="17"/>
        <v>#N/A</v>
      </c>
      <c r="BE77" s="12">
        <f t="shared" si="18"/>
        <v>100</v>
      </c>
    </row>
    <row r="78" spans="1:57" ht="15.75" customHeight="1">
      <c r="A78" s="1"/>
      <c r="B78" s="3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10">
        <f t="shared" si="12"/>
        <v>0</v>
      </c>
      <c r="AE78" s="9"/>
      <c r="AF78" s="9"/>
      <c r="AG78" s="12" t="e">
        <f t="shared" si="13"/>
        <v>#N/A</v>
      </c>
      <c r="AH78" s="12" t="e">
        <f t="shared" si="13"/>
        <v>#N/A</v>
      </c>
      <c r="AI78" s="12" t="e">
        <f t="shared" si="13"/>
        <v>#N/A</v>
      </c>
      <c r="AJ78" s="12" t="e">
        <f t="shared" si="13"/>
        <v>#N/A</v>
      </c>
      <c r="AK78" s="12"/>
      <c r="AL78" s="12" t="e">
        <f t="shared" si="8"/>
        <v>#N/A</v>
      </c>
      <c r="AM78" s="12" t="e">
        <f t="shared" si="8"/>
        <v>#N/A</v>
      </c>
      <c r="AN78" s="12" t="e">
        <f t="shared" si="8"/>
        <v>#N/A</v>
      </c>
      <c r="AO78" s="12" t="e">
        <f t="shared" si="8"/>
        <v>#N/A</v>
      </c>
      <c r="AP78" s="12" t="e">
        <f t="shared" si="9"/>
        <v>#N/A</v>
      </c>
      <c r="AQ78" s="12" t="e">
        <f t="shared" si="9"/>
        <v>#N/A</v>
      </c>
      <c r="AR78" s="12"/>
      <c r="AS78" s="12" t="e">
        <f t="shared" si="10"/>
        <v>#N/A</v>
      </c>
      <c r="AT78" s="12" t="e">
        <f t="shared" si="10"/>
        <v>#N/A</v>
      </c>
      <c r="AU78" s="12" t="e">
        <f t="shared" si="10"/>
        <v>#N/A</v>
      </c>
      <c r="AV78" s="12" t="e">
        <f t="shared" si="10"/>
        <v>#N/A</v>
      </c>
      <c r="AW78" s="12" t="e">
        <f t="shared" si="11"/>
        <v>#N/A</v>
      </c>
      <c r="AX78" s="12" t="e">
        <f t="shared" si="11"/>
        <v>#N/A</v>
      </c>
      <c r="AY78" s="12"/>
      <c r="AZ78" s="12" t="e">
        <f t="shared" si="14"/>
        <v>#N/A</v>
      </c>
      <c r="BA78" s="12" t="e">
        <f t="shared" si="15"/>
        <v>#N/A</v>
      </c>
      <c r="BB78" s="12"/>
      <c r="BC78" s="12" t="e">
        <f t="shared" si="16"/>
        <v>#N/A</v>
      </c>
      <c r="BD78" s="12" t="e">
        <f t="shared" si="17"/>
        <v>#N/A</v>
      </c>
      <c r="BE78" s="12">
        <f t="shared" si="18"/>
        <v>100</v>
      </c>
    </row>
    <row r="79" spans="1:57" ht="15.75" customHeight="1">
      <c r="A79" s="1"/>
      <c r="B79" s="3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10">
        <f t="shared" si="12"/>
        <v>0</v>
      </c>
      <c r="AE79" s="9"/>
      <c r="AF79" s="9"/>
      <c r="AG79" s="12" t="e">
        <f t="shared" si="13"/>
        <v>#N/A</v>
      </c>
      <c r="AH79" s="12" t="e">
        <f t="shared" si="13"/>
        <v>#N/A</v>
      </c>
      <c r="AI79" s="12" t="e">
        <f t="shared" si="13"/>
        <v>#N/A</v>
      </c>
      <c r="AJ79" s="12" t="e">
        <f t="shared" si="13"/>
        <v>#N/A</v>
      </c>
      <c r="AK79" s="12"/>
      <c r="AL79" s="12" t="e">
        <f t="shared" si="8"/>
        <v>#N/A</v>
      </c>
      <c r="AM79" s="12" t="e">
        <f t="shared" si="8"/>
        <v>#N/A</v>
      </c>
      <c r="AN79" s="12" t="e">
        <f t="shared" si="8"/>
        <v>#N/A</v>
      </c>
      <c r="AO79" s="12" t="e">
        <f t="shared" si="8"/>
        <v>#N/A</v>
      </c>
      <c r="AP79" s="12" t="e">
        <f t="shared" si="9"/>
        <v>#N/A</v>
      </c>
      <c r="AQ79" s="12" t="e">
        <f t="shared" si="9"/>
        <v>#N/A</v>
      </c>
      <c r="AR79" s="12"/>
      <c r="AS79" s="12" t="e">
        <f t="shared" si="10"/>
        <v>#N/A</v>
      </c>
      <c r="AT79" s="12" t="e">
        <f t="shared" si="10"/>
        <v>#N/A</v>
      </c>
      <c r="AU79" s="12" t="e">
        <f t="shared" si="10"/>
        <v>#N/A</v>
      </c>
      <c r="AV79" s="12" t="e">
        <f t="shared" si="10"/>
        <v>#N/A</v>
      </c>
      <c r="AW79" s="12" t="e">
        <f t="shared" si="11"/>
        <v>#N/A</v>
      </c>
      <c r="AX79" s="12" t="e">
        <f t="shared" si="11"/>
        <v>#N/A</v>
      </c>
      <c r="AY79" s="12"/>
      <c r="AZ79" s="12" t="e">
        <f t="shared" si="14"/>
        <v>#N/A</v>
      </c>
      <c r="BA79" s="12" t="e">
        <f t="shared" si="15"/>
        <v>#N/A</v>
      </c>
      <c r="BB79" s="12"/>
      <c r="BC79" s="12" t="e">
        <f t="shared" si="16"/>
        <v>#N/A</v>
      </c>
      <c r="BD79" s="12" t="e">
        <f t="shared" si="17"/>
        <v>#N/A</v>
      </c>
      <c r="BE79" s="12">
        <f t="shared" si="18"/>
        <v>100</v>
      </c>
    </row>
    <row r="80" spans="1:57" ht="15.75" customHeight="1">
      <c r="A80" s="1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10">
        <f t="shared" si="12"/>
        <v>0</v>
      </c>
      <c r="AE80" s="9"/>
      <c r="AF80" s="9"/>
      <c r="AG80" s="12" t="e">
        <f t="shared" si="13"/>
        <v>#N/A</v>
      </c>
      <c r="AH80" s="12" t="e">
        <f t="shared" si="13"/>
        <v>#N/A</v>
      </c>
      <c r="AI80" s="12" t="e">
        <f t="shared" si="13"/>
        <v>#N/A</v>
      </c>
      <c r="AJ80" s="12" t="e">
        <f t="shared" si="13"/>
        <v>#N/A</v>
      </c>
      <c r="AK80" s="12"/>
      <c r="AL80" s="12" t="e">
        <f t="shared" si="8"/>
        <v>#N/A</v>
      </c>
      <c r="AM80" s="12" t="e">
        <f t="shared" si="8"/>
        <v>#N/A</v>
      </c>
      <c r="AN80" s="12" t="e">
        <f t="shared" si="8"/>
        <v>#N/A</v>
      </c>
      <c r="AO80" s="12" t="e">
        <f t="shared" si="8"/>
        <v>#N/A</v>
      </c>
      <c r="AP80" s="12" t="e">
        <f t="shared" si="9"/>
        <v>#N/A</v>
      </c>
      <c r="AQ80" s="12" t="e">
        <f t="shared" si="9"/>
        <v>#N/A</v>
      </c>
      <c r="AR80" s="12"/>
      <c r="AS80" s="12" t="e">
        <f t="shared" si="10"/>
        <v>#N/A</v>
      </c>
      <c r="AT80" s="12" t="e">
        <f t="shared" si="10"/>
        <v>#N/A</v>
      </c>
      <c r="AU80" s="12" t="e">
        <f t="shared" si="10"/>
        <v>#N/A</v>
      </c>
      <c r="AV80" s="12" t="e">
        <f t="shared" si="10"/>
        <v>#N/A</v>
      </c>
      <c r="AW80" s="12" t="e">
        <f t="shared" si="11"/>
        <v>#N/A</v>
      </c>
      <c r="AX80" s="12" t="e">
        <f t="shared" si="11"/>
        <v>#N/A</v>
      </c>
      <c r="AY80" s="12"/>
      <c r="AZ80" s="12" t="e">
        <f t="shared" si="14"/>
        <v>#N/A</v>
      </c>
      <c r="BA80" s="12" t="e">
        <f t="shared" si="15"/>
        <v>#N/A</v>
      </c>
      <c r="BB80" s="12"/>
      <c r="BC80" s="12" t="e">
        <f t="shared" si="16"/>
        <v>#N/A</v>
      </c>
      <c r="BD80" s="12" t="e">
        <f t="shared" si="17"/>
        <v>#N/A</v>
      </c>
      <c r="BE80" s="12">
        <f t="shared" si="18"/>
        <v>100</v>
      </c>
    </row>
    <row r="81" spans="1:57" ht="15.75" customHeight="1">
      <c r="A81" s="1"/>
      <c r="B81" s="3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10">
        <f t="shared" si="12"/>
        <v>0</v>
      </c>
      <c r="AE81" s="9"/>
      <c r="AF81" s="9"/>
      <c r="AG81" s="12" t="e">
        <f t="shared" si="13"/>
        <v>#N/A</v>
      </c>
      <c r="AH81" s="12" t="e">
        <f t="shared" si="13"/>
        <v>#N/A</v>
      </c>
      <c r="AI81" s="12" t="e">
        <f t="shared" si="13"/>
        <v>#N/A</v>
      </c>
      <c r="AJ81" s="12" t="e">
        <f t="shared" si="13"/>
        <v>#N/A</v>
      </c>
      <c r="AK81" s="12"/>
      <c r="AL81" s="12" t="e">
        <f t="shared" si="8"/>
        <v>#N/A</v>
      </c>
      <c r="AM81" s="12" t="e">
        <f t="shared" si="8"/>
        <v>#N/A</v>
      </c>
      <c r="AN81" s="12" t="e">
        <f t="shared" si="8"/>
        <v>#N/A</v>
      </c>
      <c r="AO81" s="12" t="e">
        <f t="shared" si="8"/>
        <v>#N/A</v>
      </c>
      <c r="AP81" s="12" t="e">
        <f t="shared" si="9"/>
        <v>#N/A</v>
      </c>
      <c r="AQ81" s="12" t="e">
        <f t="shared" si="9"/>
        <v>#N/A</v>
      </c>
      <c r="AR81" s="12"/>
      <c r="AS81" s="12" t="e">
        <f t="shared" si="10"/>
        <v>#N/A</v>
      </c>
      <c r="AT81" s="12" t="e">
        <f t="shared" si="10"/>
        <v>#N/A</v>
      </c>
      <c r="AU81" s="12" t="e">
        <f t="shared" si="10"/>
        <v>#N/A</v>
      </c>
      <c r="AV81" s="12" t="e">
        <f t="shared" si="10"/>
        <v>#N/A</v>
      </c>
      <c r="AW81" s="12" t="e">
        <f t="shared" si="11"/>
        <v>#N/A</v>
      </c>
      <c r="AX81" s="12" t="e">
        <f t="shared" si="11"/>
        <v>#N/A</v>
      </c>
      <c r="AY81" s="12"/>
      <c r="AZ81" s="12" t="e">
        <f t="shared" si="14"/>
        <v>#N/A</v>
      </c>
      <c r="BA81" s="12" t="e">
        <f t="shared" si="15"/>
        <v>#N/A</v>
      </c>
      <c r="BB81" s="12"/>
      <c r="BC81" s="12" t="e">
        <f t="shared" si="16"/>
        <v>#N/A</v>
      </c>
      <c r="BD81" s="12" t="e">
        <f t="shared" si="17"/>
        <v>#N/A</v>
      </c>
      <c r="BE81" s="12">
        <f t="shared" si="18"/>
        <v>100</v>
      </c>
    </row>
    <row r="82" spans="1:57" ht="15.75" customHeight="1">
      <c r="A82" s="1"/>
      <c r="B82" s="3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10">
        <f t="shared" si="12"/>
        <v>0</v>
      </c>
      <c r="AE82" s="9"/>
      <c r="AF82" s="9"/>
      <c r="AG82" s="12" t="e">
        <f t="shared" si="13"/>
        <v>#N/A</v>
      </c>
      <c r="AH82" s="12" t="e">
        <f t="shared" si="13"/>
        <v>#N/A</v>
      </c>
      <c r="AI82" s="12" t="e">
        <f t="shared" si="13"/>
        <v>#N/A</v>
      </c>
      <c r="AJ82" s="12" t="e">
        <f t="shared" si="13"/>
        <v>#N/A</v>
      </c>
      <c r="AK82" s="12"/>
      <c r="AL82" s="12" t="e">
        <f t="shared" si="8"/>
        <v>#N/A</v>
      </c>
      <c r="AM82" s="12" t="e">
        <f t="shared" si="8"/>
        <v>#N/A</v>
      </c>
      <c r="AN82" s="12" t="e">
        <f t="shared" si="8"/>
        <v>#N/A</v>
      </c>
      <c r="AO82" s="12" t="e">
        <f t="shared" si="8"/>
        <v>#N/A</v>
      </c>
      <c r="AP82" s="12" t="e">
        <f t="shared" si="9"/>
        <v>#N/A</v>
      </c>
      <c r="AQ82" s="12" t="e">
        <f t="shared" si="9"/>
        <v>#N/A</v>
      </c>
      <c r="AR82" s="12"/>
      <c r="AS82" s="12" t="e">
        <f t="shared" si="10"/>
        <v>#N/A</v>
      </c>
      <c r="AT82" s="12" t="e">
        <f t="shared" si="10"/>
        <v>#N/A</v>
      </c>
      <c r="AU82" s="12" t="e">
        <f t="shared" si="10"/>
        <v>#N/A</v>
      </c>
      <c r="AV82" s="12" t="e">
        <f t="shared" si="10"/>
        <v>#N/A</v>
      </c>
      <c r="AW82" s="12" t="e">
        <f t="shared" si="11"/>
        <v>#N/A</v>
      </c>
      <c r="AX82" s="12" t="e">
        <f t="shared" si="11"/>
        <v>#N/A</v>
      </c>
      <c r="AY82" s="12"/>
      <c r="AZ82" s="12" t="e">
        <f t="shared" si="14"/>
        <v>#N/A</v>
      </c>
      <c r="BA82" s="12" t="e">
        <f t="shared" si="15"/>
        <v>#N/A</v>
      </c>
      <c r="BB82" s="12"/>
      <c r="BC82" s="12" t="e">
        <f t="shared" si="16"/>
        <v>#N/A</v>
      </c>
      <c r="BD82" s="12" t="e">
        <f t="shared" si="17"/>
        <v>#N/A</v>
      </c>
      <c r="BE82" s="12">
        <f t="shared" si="18"/>
        <v>100</v>
      </c>
    </row>
    <row r="83" spans="1:57" ht="15.75" customHeight="1">
      <c r="A83" s="1"/>
      <c r="B83" s="3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10">
        <f t="shared" si="12"/>
        <v>0</v>
      </c>
      <c r="AE83" s="9"/>
      <c r="AF83" s="9"/>
      <c r="AG83" s="12" t="e">
        <f t="shared" si="13"/>
        <v>#N/A</v>
      </c>
      <c r="AH83" s="12" t="e">
        <f t="shared" si="13"/>
        <v>#N/A</v>
      </c>
      <c r="AI83" s="12" t="e">
        <f t="shared" si="13"/>
        <v>#N/A</v>
      </c>
      <c r="AJ83" s="12" t="e">
        <f t="shared" si="13"/>
        <v>#N/A</v>
      </c>
      <c r="AK83" s="12"/>
      <c r="AL83" s="12" t="e">
        <f t="shared" si="8"/>
        <v>#N/A</v>
      </c>
      <c r="AM83" s="12" t="e">
        <f t="shared" si="8"/>
        <v>#N/A</v>
      </c>
      <c r="AN83" s="12" t="e">
        <f t="shared" si="8"/>
        <v>#N/A</v>
      </c>
      <c r="AO83" s="12" t="e">
        <f t="shared" ref="AO83:AQ146" si="19">(PERCENTRANK(N$4:N$298,N83))*100</f>
        <v>#N/A</v>
      </c>
      <c r="AP83" s="12" t="e">
        <f t="shared" si="9"/>
        <v>#N/A</v>
      </c>
      <c r="AQ83" s="12" t="e">
        <f t="shared" si="9"/>
        <v>#N/A</v>
      </c>
      <c r="AR83" s="12"/>
      <c r="AS83" s="12" t="e">
        <f t="shared" si="10"/>
        <v>#N/A</v>
      </c>
      <c r="AT83" s="12" t="e">
        <f t="shared" si="10"/>
        <v>#N/A</v>
      </c>
      <c r="AU83" s="12" t="e">
        <f t="shared" si="10"/>
        <v>#N/A</v>
      </c>
      <c r="AV83" s="12" t="e">
        <f t="shared" ref="AV83:AX146" si="20">(PERCENTRANK(U$4:U$298,U83))*100</f>
        <v>#N/A</v>
      </c>
      <c r="AW83" s="12" t="e">
        <f t="shared" si="11"/>
        <v>#N/A</v>
      </c>
      <c r="AX83" s="12" t="e">
        <f t="shared" si="11"/>
        <v>#N/A</v>
      </c>
      <c r="AY83" s="12"/>
      <c r="AZ83" s="12" t="e">
        <f t="shared" si="14"/>
        <v>#N/A</v>
      </c>
      <c r="BA83" s="12" t="e">
        <f t="shared" si="15"/>
        <v>#N/A</v>
      </c>
      <c r="BB83" s="12"/>
      <c r="BC83" s="12" t="e">
        <f t="shared" si="16"/>
        <v>#N/A</v>
      </c>
      <c r="BD83" s="12" t="e">
        <f t="shared" si="17"/>
        <v>#N/A</v>
      </c>
      <c r="BE83" s="12">
        <f t="shared" si="18"/>
        <v>100</v>
      </c>
    </row>
    <row r="84" spans="1:57" ht="15.75" customHeight="1">
      <c r="A84" s="1"/>
      <c r="B84" s="3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10">
        <f t="shared" si="12"/>
        <v>0</v>
      </c>
      <c r="AE84" s="9"/>
      <c r="AF84" s="9"/>
      <c r="AG84" s="12" t="e">
        <f t="shared" si="13"/>
        <v>#N/A</v>
      </c>
      <c r="AH84" s="12" t="e">
        <f t="shared" si="13"/>
        <v>#N/A</v>
      </c>
      <c r="AI84" s="12" t="e">
        <f t="shared" si="13"/>
        <v>#N/A</v>
      </c>
      <c r="AJ84" s="12" t="e">
        <f t="shared" si="13"/>
        <v>#N/A</v>
      </c>
      <c r="AK84" s="12"/>
      <c r="AL84" s="12" t="e">
        <f t="shared" ref="AL84:AQ147" si="21">(PERCENTRANK(K$4:K$298,K84))*100</f>
        <v>#N/A</v>
      </c>
      <c r="AM84" s="12" t="e">
        <f t="shared" si="21"/>
        <v>#N/A</v>
      </c>
      <c r="AN84" s="12" t="e">
        <f t="shared" si="21"/>
        <v>#N/A</v>
      </c>
      <c r="AO84" s="12" t="e">
        <f t="shared" si="19"/>
        <v>#N/A</v>
      </c>
      <c r="AP84" s="12" t="e">
        <f t="shared" si="19"/>
        <v>#N/A</v>
      </c>
      <c r="AQ84" s="12" t="e">
        <f t="shared" si="19"/>
        <v>#N/A</v>
      </c>
      <c r="AR84" s="12"/>
      <c r="AS84" s="12" t="e">
        <f t="shared" ref="AS84:AX147" si="22">(PERCENTRANK(R$4:R$298,R84))*100</f>
        <v>#N/A</v>
      </c>
      <c r="AT84" s="12" t="e">
        <f t="shared" si="22"/>
        <v>#N/A</v>
      </c>
      <c r="AU84" s="12" t="e">
        <f t="shared" si="22"/>
        <v>#N/A</v>
      </c>
      <c r="AV84" s="12" t="e">
        <f t="shared" si="20"/>
        <v>#N/A</v>
      </c>
      <c r="AW84" s="12" t="e">
        <f t="shared" si="20"/>
        <v>#N/A</v>
      </c>
      <c r="AX84" s="12" t="e">
        <f t="shared" si="20"/>
        <v>#N/A</v>
      </c>
      <c r="AY84" s="12"/>
      <c r="AZ84" s="12" t="e">
        <f t="shared" si="14"/>
        <v>#N/A</v>
      </c>
      <c r="BA84" s="12" t="e">
        <f t="shared" si="15"/>
        <v>#N/A</v>
      </c>
      <c r="BB84" s="12"/>
      <c r="BC84" s="12" t="e">
        <f t="shared" si="16"/>
        <v>#N/A</v>
      </c>
      <c r="BD84" s="12" t="e">
        <f t="shared" si="17"/>
        <v>#N/A</v>
      </c>
      <c r="BE84" s="12">
        <f t="shared" si="18"/>
        <v>100</v>
      </c>
    </row>
    <row r="85" spans="1:57" ht="15.75" customHeight="1">
      <c r="A85" s="1"/>
      <c r="B85" s="3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10">
        <f t="shared" si="12"/>
        <v>0</v>
      </c>
      <c r="AE85" s="9"/>
      <c r="AF85" s="9"/>
      <c r="AG85" s="12" t="e">
        <f t="shared" si="13"/>
        <v>#N/A</v>
      </c>
      <c r="AH85" s="12" t="e">
        <f t="shared" si="13"/>
        <v>#N/A</v>
      </c>
      <c r="AI85" s="12" t="e">
        <f t="shared" si="13"/>
        <v>#N/A</v>
      </c>
      <c r="AJ85" s="12" t="e">
        <f t="shared" si="13"/>
        <v>#N/A</v>
      </c>
      <c r="AK85" s="12"/>
      <c r="AL85" s="12" t="e">
        <f t="shared" si="21"/>
        <v>#N/A</v>
      </c>
      <c r="AM85" s="12" t="e">
        <f t="shared" si="21"/>
        <v>#N/A</v>
      </c>
      <c r="AN85" s="12" t="e">
        <f t="shared" si="21"/>
        <v>#N/A</v>
      </c>
      <c r="AO85" s="12" t="e">
        <f t="shared" si="19"/>
        <v>#N/A</v>
      </c>
      <c r="AP85" s="12" t="e">
        <f t="shared" si="19"/>
        <v>#N/A</v>
      </c>
      <c r="AQ85" s="12" t="e">
        <f t="shared" si="19"/>
        <v>#N/A</v>
      </c>
      <c r="AR85" s="12"/>
      <c r="AS85" s="12" t="e">
        <f t="shared" si="22"/>
        <v>#N/A</v>
      </c>
      <c r="AT85" s="12" t="e">
        <f t="shared" si="22"/>
        <v>#N/A</v>
      </c>
      <c r="AU85" s="12" t="e">
        <f t="shared" si="22"/>
        <v>#N/A</v>
      </c>
      <c r="AV85" s="12" t="e">
        <f t="shared" si="20"/>
        <v>#N/A</v>
      </c>
      <c r="AW85" s="12" t="e">
        <f t="shared" si="20"/>
        <v>#N/A</v>
      </c>
      <c r="AX85" s="12" t="e">
        <f t="shared" si="20"/>
        <v>#N/A</v>
      </c>
      <c r="AY85" s="12"/>
      <c r="AZ85" s="12" t="e">
        <f t="shared" si="14"/>
        <v>#N/A</v>
      </c>
      <c r="BA85" s="12" t="e">
        <f t="shared" si="15"/>
        <v>#N/A</v>
      </c>
      <c r="BB85" s="12"/>
      <c r="BC85" s="12" t="e">
        <f t="shared" si="16"/>
        <v>#N/A</v>
      </c>
      <c r="BD85" s="12" t="e">
        <f t="shared" si="17"/>
        <v>#N/A</v>
      </c>
      <c r="BE85" s="12">
        <f t="shared" si="18"/>
        <v>100</v>
      </c>
    </row>
    <row r="86" spans="1:57" ht="15.75" customHeight="1">
      <c r="A86" s="1"/>
      <c r="B86" s="3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10">
        <f t="shared" si="12"/>
        <v>0</v>
      </c>
      <c r="AE86" s="9"/>
      <c r="AF86" s="9"/>
      <c r="AG86" s="12" t="e">
        <f t="shared" si="13"/>
        <v>#N/A</v>
      </c>
      <c r="AH86" s="12" t="e">
        <f t="shared" si="13"/>
        <v>#N/A</v>
      </c>
      <c r="AI86" s="12" t="e">
        <f t="shared" si="13"/>
        <v>#N/A</v>
      </c>
      <c r="AJ86" s="12" t="e">
        <f t="shared" si="13"/>
        <v>#N/A</v>
      </c>
      <c r="AK86" s="12"/>
      <c r="AL86" s="12" t="e">
        <f t="shared" si="21"/>
        <v>#N/A</v>
      </c>
      <c r="AM86" s="12" t="e">
        <f t="shared" si="21"/>
        <v>#N/A</v>
      </c>
      <c r="AN86" s="12" t="e">
        <f t="shared" si="21"/>
        <v>#N/A</v>
      </c>
      <c r="AO86" s="12" t="e">
        <f t="shared" si="19"/>
        <v>#N/A</v>
      </c>
      <c r="AP86" s="12" t="e">
        <f t="shared" si="19"/>
        <v>#N/A</v>
      </c>
      <c r="AQ86" s="12" t="e">
        <f t="shared" si="19"/>
        <v>#N/A</v>
      </c>
      <c r="AR86" s="12"/>
      <c r="AS86" s="12" t="e">
        <f t="shared" si="22"/>
        <v>#N/A</v>
      </c>
      <c r="AT86" s="12" t="e">
        <f t="shared" si="22"/>
        <v>#N/A</v>
      </c>
      <c r="AU86" s="12" t="e">
        <f t="shared" si="22"/>
        <v>#N/A</v>
      </c>
      <c r="AV86" s="12" t="e">
        <f t="shared" si="20"/>
        <v>#N/A</v>
      </c>
      <c r="AW86" s="12" t="e">
        <f t="shared" si="20"/>
        <v>#N/A</v>
      </c>
      <c r="AX86" s="12" t="e">
        <f t="shared" si="20"/>
        <v>#N/A</v>
      </c>
      <c r="AY86" s="12"/>
      <c r="AZ86" s="12" t="e">
        <f t="shared" si="14"/>
        <v>#N/A</v>
      </c>
      <c r="BA86" s="12" t="e">
        <f t="shared" si="15"/>
        <v>#N/A</v>
      </c>
      <c r="BB86" s="12"/>
      <c r="BC86" s="12" t="e">
        <f t="shared" si="16"/>
        <v>#N/A</v>
      </c>
      <c r="BD86" s="12" t="e">
        <f t="shared" si="17"/>
        <v>#N/A</v>
      </c>
      <c r="BE86" s="12">
        <f t="shared" si="18"/>
        <v>100</v>
      </c>
    </row>
    <row r="87" spans="1:57" ht="15.75" customHeight="1">
      <c r="A87" s="1"/>
      <c r="B87" s="3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10">
        <f t="shared" si="12"/>
        <v>0</v>
      </c>
      <c r="AE87" s="9"/>
      <c r="AF87" s="9"/>
      <c r="AG87" s="12" t="e">
        <f t="shared" si="13"/>
        <v>#N/A</v>
      </c>
      <c r="AH87" s="12" t="e">
        <f t="shared" si="13"/>
        <v>#N/A</v>
      </c>
      <c r="AI87" s="12" t="e">
        <f t="shared" si="13"/>
        <v>#N/A</v>
      </c>
      <c r="AJ87" s="12" t="e">
        <f t="shared" si="13"/>
        <v>#N/A</v>
      </c>
      <c r="AK87" s="12"/>
      <c r="AL87" s="12" t="e">
        <f t="shared" si="21"/>
        <v>#N/A</v>
      </c>
      <c r="AM87" s="12" t="e">
        <f t="shared" si="21"/>
        <v>#N/A</v>
      </c>
      <c r="AN87" s="12" t="e">
        <f t="shared" si="21"/>
        <v>#N/A</v>
      </c>
      <c r="AO87" s="12" t="e">
        <f t="shared" si="19"/>
        <v>#N/A</v>
      </c>
      <c r="AP87" s="12" t="e">
        <f t="shared" si="19"/>
        <v>#N/A</v>
      </c>
      <c r="AQ87" s="12" t="e">
        <f t="shared" si="19"/>
        <v>#N/A</v>
      </c>
      <c r="AR87" s="12"/>
      <c r="AS87" s="12" t="e">
        <f t="shared" si="22"/>
        <v>#N/A</v>
      </c>
      <c r="AT87" s="12" t="e">
        <f t="shared" si="22"/>
        <v>#N/A</v>
      </c>
      <c r="AU87" s="12" t="e">
        <f t="shared" si="22"/>
        <v>#N/A</v>
      </c>
      <c r="AV87" s="12" t="e">
        <f t="shared" si="20"/>
        <v>#N/A</v>
      </c>
      <c r="AW87" s="12" t="e">
        <f t="shared" si="20"/>
        <v>#N/A</v>
      </c>
      <c r="AX87" s="12" t="e">
        <f t="shared" si="20"/>
        <v>#N/A</v>
      </c>
      <c r="AY87" s="12"/>
      <c r="AZ87" s="12" t="e">
        <f t="shared" si="14"/>
        <v>#N/A</v>
      </c>
      <c r="BA87" s="12" t="e">
        <f t="shared" si="15"/>
        <v>#N/A</v>
      </c>
      <c r="BB87" s="12"/>
      <c r="BC87" s="12" t="e">
        <f t="shared" si="16"/>
        <v>#N/A</v>
      </c>
      <c r="BD87" s="12" t="e">
        <f t="shared" si="17"/>
        <v>#N/A</v>
      </c>
      <c r="BE87" s="12">
        <f t="shared" si="18"/>
        <v>100</v>
      </c>
    </row>
    <row r="88" spans="1:57" ht="15.75" customHeight="1">
      <c r="A88" s="1"/>
      <c r="B88" s="3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10">
        <f t="shared" si="12"/>
        <v>0</v>
      </c>
      <c r="AE88" s="9"/>
      <c r="AF88" s="9"/>
      <c r="AG88" s="12" t="e">
        <f t="shared" si="13"/>
        <v>#N/A</v>
      </c>
      <c r="AH88" s="12" t="e">
        <f t="shared" si="13"/>
        <v>#N/A</v>
      </c>
      <c r="AI88" s="12" t="e">
        <f t="shared" si="13"/>
        <v>#N/A</v>
      </c>
      <c r="AJ88" s="12" t="e">
        <f t="shared" si="13"/>
        <v>#N/A</v>
      </c>
      <c r="AK88" s="12"/>
      <c r="AL88" s="12" t="e">
        <f t="shared" si="21"/>
        <v>#N/A</v>
      </c>
      <c r="AM88" s="12" t="e">
        <f t="shared" si="21"/>
        <v>#N/A</v>
      </c>
      <c r="AN88" s="12" t="e">
        <f t="shared" si="21"/>
        <v>#N/A</v>
      </c>
      <c r="AO88" s="12" t="e">
        <f t="shared" si="19"/>
        <v>#N/A</v>
      </c>
      <c r="AP88" s="12" t="e">
        <f t="shared" si="19"/>
        <v>#N/A</v>
      </c>
      <c r="AQ88" s="12" t="e">
        <f t="shared" si="19"/>
        <v>#N/A</v>
      </c>
      <c r="AR88" s="12"/>
      <c r="AS88" s="12" t="e">
        <f t="shared" si="22"/>
        <v>#N/A</v>
      </c>
      <c r="AT88" s="12" t="e">
        <f t="shared" si="22"/>
        <v>#N/A</v>
      </c>
      <c r="AU88" s="12" t="e">
        <f t="shared" si="22"/>
        <v>#N/A</v>
      </c>
      <c r="AV88" s="12" t="e">
        <f t="shared" si="20"/>
        <v>#N/A</v>
      </c>
      <c r="AW88" s="12" t="e">
        <f t="shared" si="20"/>
        <v>#N/A</v>
      </c>
      <c r="AX88" s="12" t="e">
        <f t="shared" si="20"/>
        <v>#N/A</v>
      </c>
      <c r="AY88" s="12"/>
      <c r="AZ88" s="12" t="e">
        <f t="shared" si="14"/>
        <v>#N/A</v>
      </c>
      <c r="BA88" s="12" t="e">
        <f t="shared" si="15"/>
        <v>#N/A</v>
      </c>
      <c r="BB88" s="12"/>
      <c r="BC88" s="12" t="e">
        <f t="shared" si="16"/>
        <v>#N/A</v>
      </c>
      <c r="BD88" s="12" t="e">
        <f t="shared" si="17"/>
        <v>#N/A</v>
      </c>
      <c r="BE88" s="12">
        <f t="shared" si="18"/>
        <v>100</v>
      </c>
    </row>
    <row r="89" spans="1:57" ht="15.75" customHeight="1">
      <c r="A89" s="1"/>
      <c r="B89" s="3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10">
        <f t="shared" si="12"/>
        <v>0</v>
      </c>
      <c r="AE89" s="9"/>
      <c r="AF89" s="9"/>
      <c r="AG89" s="12" t="e">
        <f t="shared" si="13"/>
        <v>#N/A</v>
      </c>
      <c r="AH89" s="12" t="e">
        <f t="shared" si="13"/>
        <v>#N/A</v>
      </c>
      <c r="AI89" s="12" t="e">
        <f t="shared" si="13"/>
        <v>#N/A</v>
      </c>
      <c r="AJ89" s="12" t="e">
        <f t="shared" si="13"/>
        <v>#N/A</v>
      </c>
      <c r="AK89" s="12"/>
      <c r="AL89" s="12" t="e">
        <f t="shared" si="21"/>
        <v>#N/A</v>
      </c>
      <c r="AM89" s="12" t="e">
        <f t="shared" si="21"/>
        <v>#N/A</v>
      </c>
      <c r="AN89" s="12" t="e">
        <f t="shared" si="21"/>
        <v>#N/A</v>
      </c>
      <c r="AO89" s="12" t="e">
        <f t="shared" si="19"/>
        <v>#N/A</v>
      </c>
      <c r="AP89" s="12" t="e">
        <f t="shared" si="19"/>
        <v>#N/A</v>
      </c>
      <c r="AQ89" s="12" t="e">
        <f t="shared" si="19"/>
        <v>#N/A</v>
      </c>
      <c r="AR89" s="12"/>
      <c r="AS89" s="12" t="e">
        <f t="shared" si="22"/>
        <v>#N/A</v>
      </c>
      <c r="AT89" s="12" t="e">
        <f t="shared" si="22"/>
        <v>#N/A</v>
      </c>
      <c r="AU89" s="12" t="e">
        <f t="shared" si="22"/>
        <v>#N/A</v>
      </c>
      <c r="AV89" s="12" t="e">
        <f t="shared" si="20"/>
        <v>#N/A</v>
      </c>
      <c r="AW89" s="12" t="e">
        <f t="shared" si="20"/>
        <v>#N/A</v>
      </c>
      <c r="AX89" s="12" t="e">
        <f t="shared" si="20"/>
        <v>#N/A</v>
      </c>
      <c r="AY89" s="12"/>
      <c r="AZ89" s="12" t="e">
        <f t="shared" si="14"/>
        <v>#N/A</v>
      </c>
      <c r="BA89" s="12" t="e">
        <f t="shared" si="15"/>
        <v>#N/A</v>
      </c>
      <c r="BB89" s="12"/>
      <c r="BC89" s="12" t="e">
        <f t="shared" si="16"/>
        <v>#N/A</v>
      </c>
      <c r="BD89" s="12" t="e">
        <f t="shared" si="17"/>
        <v>#N/A</v>
      </c>
      <c r="BE89" s="12">
        <f t="shared" si="18"/>
        <v>100</v>
      </c>
    </row>
    <row r="90" spans="1:57" ht="15.75" customHeight="1">
      <c r="A90" s="1"/>
      <c r="B90" s="3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10">
        <f t="shared" si="12"/>
        <v>0</v>
      </c>
      <c r="AE90" s="9"/>
      <c r="AF90" s="9"/>
      <c r="AG90" s="12" t="e">
        <f t="shared" si="13"/>
        <v>#N/A</v>
      </c>
      <c r="AH90" s="12" t="e">
        <f t="shared" si="13"/>
        <v>#N/A</v>
      </c>
      <c r="AI90" s="12" t="e">
        <f t="shared" si="13"/>
        <v>#N/A</v>
      </c>
      <c r="AJ90" s="12" t="e">
        <f t="shared" si="13"/>
        <v>#N/A</v>
      </c>
      <c r="AK90" s="12"/>
      <c r="AL90" s="12" t="e">
        <f t="shared" si="21"/>
        <v>#N/A</v>
      </c>
      <c r="AM90" s="12" t="e">
        <f t="shared" si="21"/>
        <v>#N/A</v>
      </c>
      <c r="AN90" s="12" t="e">
        <f t="shared" si="21"/>
        <v>#N/A</v>
      </c>
      <c r="AO90" s="12" t="e">
        <f t="shared" si="19"/>
        <v>#N/A</v>
      </c>
      <c r="AP90" s="12" t="e">
        <f t="shared" si="19"/>
        <v>#N/A</v>
      </c>
      <c r="AQ90" s="12" t="e">
        <f t="shared" si="19"/>
        <v>#N/A</v>
      </c>
      <c r="AR90" s="12"/>
      <c r="AS90" s="12" t="e">
        <f t="shared" si="22"/>
        <v>#N/A</v>
      </c>
      <c r="AT90" s="12" t="e">
        <f t="shared" si="22"/>
        <v>#N/A</v>
      </c>
      <c r="AU90" s="12" t="e">
        <f t="shared" si="22"/>
        <v>#N/A</v>
      </c>
      <c r="AV90" s="12" t="e">
        <f t="shared" si="20"/>
        <v>#N/A</v>
      </c>
      <c r="AW90" s="12" t="e">
        <f t="shared" si="20"/>
        <v>#N/A</v>
      </c>
      <c r="AX90" s="12" t="e">
        <f t="shared" si="20"/>
        <v>#N/A</v>
      </c>
      <c r="AY90" s="12"/>
      <c r="AZ90" s="12" t="e">
        <f t="shared" si="14"/>
        <v>#N/A</v>
      </c>
      <c r="BA90" s="12" t="e">
        <f t="shared" si="15"/>
        <v>#N/A</v>
      </c>
      <c r="BB90" s="12"/>
      <c r="BC90" s="12" t="e">
        <f t="shared" si="16"/>
        <v>#N/A</v>
      </c>
      <c r="BD90" s="12" t="e">
        <f t="shared" si="17"/>
        <v>#N/A</v>
      </c>
      <c r="BE90" s="12">
        <f t="shared" si="18"/>
        <v>100</v>
      </c>
    </row>
    <row r="91" spans="1:57" ht="15.75" customHeight="1">
      <c r="A91" s="1"/>
      <c r="B91" s="3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10">
        <f t="shared" si="12"/>
        <v>0</v>
      </c>
      <c r="AE91" s="9"/>
      <c r="AF91" s="9"/>
      <c r="AG91" s="12" t="e">
        <f t="shared" si="13"/>
        <v>#N/A</v>
      </c>
      <c r="AH91" s="12" t="e">
        <f t="shared" si="13"/>
        <v>#N/A</v>
      </c>
      <c r="AI91" s="12" t="e">
        <f t="shared" si="13"/>
        <v>#N/A</v>
      </c>
      <c r="AJ91" s="12" t="e">
        <f t="shared" si="13"/>
        <v>#N/A</v>
      </c>
      <c r="AK91" s="12"/>
      <c r="AL91" s="12" t="e">
        <f t="shared" si="21"/>
        <v>#N/A</v>
      </c>
      <c r="AM91" s="12" t="e">
        <f t="shared" si="21"/>
        <v>#N/A</v>
      </c>
      <c r="AN91" s="12" t="e">
        <f t="shared" si="21"/>
        <v>#N/A</v>
      </c>
      <c r="AO91" s="12" t="e">
        <f t="shared" si="19"/>
        <v>#N/A</v>
      </c>
      <c r="AP91" s="12" t="e">
        <f t="shared" si="19"/>
        <v>#N/A</v>
      </c>
      <c r="AQ91" s="12" t="e">
        <f t="shared" si="19"/>
        <v>#N/A</v>
      </c>
      <c r="AR91" s="12"/>
      <c r="AS91" s="12" t="e">
        <f t="shared" si="22"/>
        <v>#N/A</v>
      </c>
      <c r="AT91" s="12" t="e">
        <f t="shared" si="22"/>
        <v>#N/A</v>
      </c>
      <c r="AU91" s="12" t="e">
        <f t="shared" si="22"/>
        <v>#N/A</v>
      </c>
      <c r="AV91" s="12" t="e">
        <f t="shared" si="20"/>
        <v>#N/A</v>
      </c>
      <c r="AW91" s="12" t="e">
        <f t="shared" si="20"/>
        <v>#N/A</v>
      </c>
      <c r="AX91" s="12" t="e">
        <f t="shared" si="20"/>
        <v>#N/A</v>
      </c>
      <c r="AY91" s="12"/>
      <c r="AZ91" s="12" t="e">
        <f t="shared" si="14"/>
        <v>#N/A</v>
      </c>
      <c r="BA91" s="12" t="e">
        <f t="shared" si="15"/>
        <v>#N/A</v>
      </c>
      <c r="BB91" s="12"/>
      <c r="BC91" s="12" t="e">
        <f t="shared" si="16"/>
        <v>#N/A</v>
      </c>
      <c r="BD91" s="12" t="e">
        <f t="shared" si="17"/>
        <v>#N/A</v>
      </c>
      <c r="BE91" s="12">
        <f t="shared" si="18"/>
        <v>100</v>
      </c>
    </row>
    <row r="92" spans="1:57" ht="15.75" customHeight="1">
      <c r="A92" s="1"/>
      <c r="B92" s="3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10">
        <f t="shared" si="12"/>
        <v>0</v>
      </c>
      <c r="AE92" s="9"/>
      <c r="AF92" s="9"/>
      <c r="AG92" s="12" t="e">
        <f t="shared" si="13"/>
        <v>#N/A</v>
      </c>
      <c r="AH92" s="12" t="e">
        <f t="shared" si="13"/>
        <v>#N/A</v>
      </c>
      <c r="AI92" s="12" t="e">
        <f t="shared" si="13"/>
        <v>#N/A</v>
      </c>
      <c r="AJ92" s="12" t="e">
        <f t="shared" si="13"/>
        <v>#N/A</v>
      </c>
      <c r="AK92" s="12"/>
      <c r="AL92" s="12" t="e">
        <f t="shared" si="21"/>
        <v>#N/A</v>
      </c>
      <c r="AM92" s="12" t="e">
        <f t="shared" si="21"/>
        <v>#N/A</v>
      </c>
      <c r="AN92" s="12" t="e">
        <f t="shared" si="21"/>
        <v>#N/A</v>
      </c>
      <c r="AO92" s="12" t="e">
        <f t="shared" si="19"/>
        <v>#N/A</v>
      </c>
      <c r="AP92" s="12" t="e">
        <f t="shared" si="19"/>
        <v>#N/A</v>
      </c>
      <c r="AQ92" s="12" t="e">
        <f t="shared" si="19"/>
        <v>#N/A</v>
      </c>
      <c r="AR92" s="12"/>
      <c r="AS92" s="12" t="e">
        <f t="shared" si="22"/>
        <v>#N/A</v>
      </c>
      <c r="AT92" s="12" t="e">
        <f t="shared" si="22"/>
        <v>#N/A</v>
      </c>
      <c r="AU92" s="12" t="e">
        <f t="shared" si="22"/>
        <v>#N/A</v>
      </c>
      <c r="AV92" s="12" t="e">
        <f t="shared" si="20"/>
        <v>#N/A</v>
      </c>
      <c r="AW92" s="12" t="e">
        <f t="shared" si="20"/>
        <v>#N/A</v>
      </c>
      <c r="AX92" s="12" t="e">
        <f t="shared" si="20"/>
        <v>#N/A</v>
      </c>
      <c r="AY92" s="12"/>
      <c r="AZ92" s="12" t="e">
        <f t="shared" si="14"/>
        <v>#N/A</v>
      </c>
      <c r="BA92" s="12" t="e">
        <f t="shared" si="15"/>
        <v>#N/A</v>
      </c>
      <c r="BB92" s="12"/>
      <c r="BC92" s="12" t="e">
        <f t="shared" si="16"/>
        <v>#N/A</v>
      </c>
      <c r="BD92" s="12" t="e">
        <f t="shared" si="17"/>
        <v>#N/A</v>
      </c>
      <c r="BE92" s="12">
        <f t="shared" si="18"/>
        <v>100</v>
      </c>
    </row>
    <row r="93" spans="1:57" ht="15.75" customHeight="1">
      <c r="A93" s="1"/>
      <c r="B93" s="3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10">
        <f t="shared" si="12"/>
        <v>0</v>
      </c>
      <c r="AE93" s="9"/>
      <c r="AF93" s="9"/>
      <c r="AG93" s="12" t="e">
        <f t="shared" si="13"/>
        <v>#N/A</v>
      </c>
      <c r="AH93" s="12" t="e">
        <f t="shared" si="13"/>
        <v>#N/A</v>
      </c>
      <c r="AI93" s="12" t="e">
        <f t="shared" si="13"/>
        <v>#N/A</v>
      </c>
      <c r="AJ93" s="12" t="e">
        <f t="shared" si="13"/>
        <v>#N/A</v>
      </c>
      <c r="AK93" s="12"/>
      <c r="AL93" s="12" t="e">
        <f t="shared" si="21"/>
        <v>#N/A</v>
      </c>
      <c r="AM93" s="12" t="e">
        <f t="shared" si="21"/>
        <v>#N/A</v>
      </c>
      <c r="AN93" s="12" t="e">
        <f t="shared" si="21"/>
        <v>#N/A</v>
      </c>
      <c r="AO93" s="12" t="e">
        <f t="shared" si="19"/>
        <v>#N/A</v>
      </c>
      <c r="AP93" s="12" t="e">
        <f t="shared" si="19"/>
        <v>#N/A</v>
      </c>
      <c r="AQ93" s="12" t="e">
        <f t="shared" si="19"/>
        <v>#N/A</v>
      </c>
      <c r="AR93" s="12"/>
      <c r="AS93" s="12" t="e">
        <f t="shared" si="22"/>
        <v>#N/A</v>
      </c>
      <c r="AT93" s="12" t="e">
        <f t="shared" si="22"/>
        <v>#N/A</v>
      </c>
      <c r="AU93" s="12" t="e">
        <f t="shared" si="22"/>
        <v>#N/A</v>
      </c>
      <c r="AV93" s="12" t="e">
        <f t="shared" si="20"/>
        <v>#N/A</v>
      </c>
      <c r="AW93" s="12" t="e">
        <f t="shared" si="20"/>
        <v>#N/A</v>
      </c>
      <c r="AX93" s="12" t="e">
        <f t="shared" si="20"/>
        <v>#N/A</v>
      </c>
      <c r="AY93" s="12"/>
      <c r="AZ93" s="12" t="e">
        <f t="shared" si="14"/>
        <v>#N/A</v>
      </c>
      <c r="BA93" s="12" t="e">
        <f t="shared" si="15"/>
        <v>#N/A</v>
      </c>
      <c r="BB93" s="12"/>
      <c r="BC93" s="12" t="e">
        <f t="shared" si="16"/>
        <v>#N/A</v>
      </c>
      <c r="BD93" s="12" t="e">
        <f t="shared" si="17"/>
        <v>#N/A</v>
      </c>
      <c r="BE93" s="12">
        <f t="shared" si="18"/>
        <v>100</v>
      </c>
    </row>
    <row r="94" spans="1:57" ht="15.75" customHeight="1">
      <c r="A94" s="1"/>
      <c r="B94" s="3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10">
        <f t="shared" si="12"/>
        <v>0</v>
      </c>
      <c r="AE94" s="9"/>
      <c r="AF94" s="9"/>
      <c r="AG94" s="12" t="e">
        <f t="shared" si="13"/>
        <v>#N/A</v>
      </c>
      <c r="AH94" s="12" t="e">
        <f t="shared" si="13"/>
        <v>#N/A</v>
      </c>
      <c r="AI94" s="12" t="e">
        <f t="shared" si="13"/>
        <v>#N/A</v>
      </c>
      <c r="AJ94" s="12" t="e">
        <f t="shared" si="13"/>
        <v>#N/A</v>
      </c>
      <c r="AK94" s="12"/>
      <c r="AL94" s="12" t="e">
        <f t="shared" si="21"/>
        <v>#N/A</v>
      </c>
      <c r="AM94" s="12" t="e">
        <f t="shared" si="21"/>
        <v>#N/A</v>
      </c>
      <c r="AN94" s="12" t="e">
        <f t="shared" si="21"/>
        <v>#N/A</v>
      </c>
      <c r="AO94" s="12" t="e">
        <f t="shared" si="19"/>
        <v>#N/A</v>
      </c>
      <c r="AP94" s="12" t="e">
        <f t="shared" si="19"/>
        <v>#N/A</v>
      </c>
      <c r="AQ94" s="12" t="e">
        <f t="shared" si="19"/>
        <v>#N/A</v>
      </c>
      <c r="AR94" s="12"/>
      <c r="AS94" s="12" t="e">
        <f t="shared" si="22"/>
        <v>#N/A</v>
      </c>
      <c r="AT94" s="12" t="e">
        <f t="shared" si="22"/>
        <v>#N/A</v>
      </c>
      <c r="AU94" s="12" t="e">
        <f t="shared" si="22"/>
        <v>#N/A</v>
      </c>
      <c r="AV94" s="12" t="e">
        <f t="shared" si="20"/>
        <v>#N/A</v>
      </c>
      <c r="AW94" s="12" t="e">
        <f t="shared" si="20"/>
        <v>#N/A</v>
      </c>
      <c r="AX94" s="12" t="e">
        <f t="shared" si="20"/>
        <v>#N/A</v>
      </c>
      <c r="AY94" s="12"/>
      <c r="AZ94" s="12" t="e">
        <f t="shared" si="14"/>
        <v>#N/A</v>
      </c>
      <c r="BA94" s="12" t="e">
        <f t="shared" si="15"/>
        <v>#N/A</v>
      </c>
      <c r="BB94" s="12"/>
      <c r="BC94" s="12" t="e">
        <f t="shared" si="16"/>
        <v>#N/A</v>
      </c>
      <c r="BD94" s="12" t="e">
        <f t="shared" si="17"/>
        <v>#N/A</v>
      </c>
      <c r="BE94" s="12">
        <f t="shared" si="18"/>
        <v>100</v>
      </c>
    </row>
    <row r="95" spans="1:57" ht="15.75" customHeight="1">
      <c r="A95" s="1"/>
      <c r="B95" s="3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10">
        <f t="shared" si="12"/>
        <v>0</v>
      </c>
      <c r="AE95" s="9"/>
      <c r="AF95" s="9"/>
      <c r="AG95" s="12" t="e">
        <f t="shared" si="13"/>
        <v>#N/A</v>
      </c>
      <c r="AH95" s="12" t="e">
        <f t="shared" si="13"/>
        <v>#N/A</v>
      </c>
      <c r="AI95" s="12" t="e">
        <f t="shared" si="13"/>
        <v>#N/A</v>
      </c>
      <c r="AJ95" s="12" t="e">
        <f t="shared" si="13"/>
        <v>#N/A</v>
      </c>
      <c r="AK95" s="12"/>
      <c r="AL95" s="12" t="e">
        <f t="shared" si="21"/>
        <v>#N/A</v>
      </c>
      <c r="AM95" s="12" t="e">
        <f t="shared" si="21"/>
        <v>#N/A</v>
      </c>
      <c r="AN95" s="12" t="e">
        <f t="shared" si="21"/>
        <v>#N/A</v>
      </c>
      <c r="AO95" s="12" t="e">
        <f t="shared" si="19"/>
        <v>#N/A</v>
      </c>
      <c r="AP95" s="12" t="e">
        <f t="shared" si="19"/>
        <v>#N/A</v>
      </c>
      <c r="AQ95" s="12" t="e">
        <f t="shared" si="19"/>
        <v>#N/A</v>
      </c>
      <c r="AR95" s="12"/>
      <c r="AS95" s="12" t="e">
        <f t="shared" si="22"/>
        <v>#N/A</v>
      </c>
      <c r="AT95" s="12" t="e">
        <f t="shared" si="22"/>
        <v>#N/A</v>
      </c>
      <c r="AU95" s="12" t="e">
        <f t="shared" si="22"/>
        <v>#N/A</v>
      </c>
      <c r="AV95" s="12" t="e">
        <f t="shared" si="20"/>
        <v>#N/A</v>
      </c>
      <c r="AW95" s="12" t="e">
        <f t="shared" si="20"/>
        <v>#N/A</v>
      </c>
      <c r="AX95" s="12" t="e">
        <f t="shared" si="20"/>
        <v>#N/A</v>
      </c>
      <c r="AY95" s="12"/>
      <c r="AZ95" s="12" t="e">
        <f t="shared" si="14"/>
        <v>#N/A</v>
      </c>
      <c r="BA95" s="12" t="e">
        <f t="shared" si="15"/>
        <v>#N/A</v>
      </c>
      <c r="BB95" s="12"/>
      <c r="BC95" s="12" t="e">
        <f t="shared" si="16"/>
        <v>#N/A</v>
      </c>
      <c r="BD95" s="12" t="e">
        <f t="shared" si="17"/>
        <v>#N/A</v>
      </c>
      <c r="BE95" s="12">
        <f t="shared" si="18"/>
        <v>100</v>
      </c>
    </row>
    <row r="96" spans="1:57" ht="15.75" customHeight="1">
      <c r="A96" s="1"/>
      <c r="B96" s="3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10">
        <f t="shared" si="12"/>
        <v>0</v>
      </c>
      <c r="AE96" s="9"/>
      <c r="AF96" s="9"/>
      <c r="AG96" s="12" t="e">
        <f t="shared" si="13"/>
        <v>#N/A</v>
      </c>
      <c r="AH96" s="12" t="e">
        <f t="shared" si="13"/>
        <v>#N/A</v>
      </c>
      <c r="AI96" s="12" t="e">
        <f t="shared" si="13"/>
        <v>#N/A</v>
      </c>
      <c r="AJ96" s="12" t="e">
        <f t="shared" si="13"/>
        <v>#N/A</v>
      </c>
      <c r="AK96" s="12"/>
      <c r="AL96" s="12" t="e">
        <f t="shared" si="21"/>
        <v>#N/A</v>
      </c>
      <c r="AM96" s="12" t="e">
        <f t="shared" si="21"/>
        <v>#N/A</v>
      </c>
      <c r="AN96" s="12" t="e">
        <f t="shared" si="21"/>
        <v>#N/A</v>
      </c>
      <c r="AO96" s="12" t="e">
        <f t="shared" si="19"/>
        <v>#N/A</v>
      </c>
      <c r="AP96" s="12" t="e">
        <f t="shared" si="19"/>
        <v>#N/A</v>
      </c>
      <c r="AQ96" s="12" t="e">
        <f t="shared" si="19"/>
        <v>#N/A</v>
      </c>
      <c r="AR96" s="12"/>
      <c r="AS96" s="12" t="e">
        <f t="shared" si="22"/>
        <v>#N/A</v>
      </c>
      <c r="AT96" s="12" t="e">
        <f t="shared" si="22"/>
        <v>#N/A</v>
      </c>
      <c r="AU96" s="12" t="e">
        <f t="shared" si="22"/>
        <v>#N/A</v>
      </c>
      <c r="AV96" s="12" t="e">
        <f t="shared" si="20"/>
        <v>#N/A</v>
      </c>
      <c r="AW96" s="12" t="e">
        <f t="shared" si="20"/>
        <v>#N/A</v>
      </c>
      <c r="AX96" s="12" t="e">
        <f t="shared" si="20"/>
        <v>#N/A</v>
      </c>
      <c r="AY96" s="12"/>
      <c r="AZ96" s="12" t="e">
        <f t="shared" si="14"/>
        <v>#N/A</v>
      </c>
      <c r="BA96" s="12" t="e">
        <f t="shared" si="15"/>
        <v>#N/A</v>
      </c>
      <c r="BB96" s="12"/>
      <c r="BC96" s="12" t="e">
        <f t="shared" si="16"/>
        <v>#N/A</v>
      </c>
      <c r="BD96" s="12" t="e">
        <f t="shared" si="17"/>
        <v>#N/A</v>
      </c>
      <c r="BE96" s="12">
        <f t="shared" si="18"/>
        <v>100</v>
      </c>
    </row>
    <row r="97" spans="1:57" ht="15.75" customHeight="1">
      <c r="A97" s="1"/>
      <c r="B97" s="3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10">
        <f t="shared" si="12"/>
        <v>0</v>
      </c>
      <c r="AE97" s="9"/>
      <c r="AF97" s="9"/>
      <c r="AG97" s="12" t="e">
        <f t="shared" si="13"/>
        <v>#N/A</v>
      </c>
      <c r="AH97" s="12" t="e">
        <f t="shared" si="13"/>
        <v>#N/A</v>
      </c>
      <c r="AI97" s="12" t="e">
        <f t="shared" si="13"/>
        <v>#N/A</v>
      </c>
      <c r="AJ97" s="12" t="e">
        <f t="shared" si="13"/>
        <v>#N/A</v>
      </c>
      <c r="AK97" s="12"/>
      <c r="AL97" s="12" t="e">
        <f t="shared" si="21"/>
        <v>#N/A</v>
      </c>
      <c r="AM97" s="12" t="e">
        <f t="shared" si="21"/>
        <v>#N/A</v>
      </c>
      <c r="AN97" s="12" t="e">
        <f t="shared" si="21"/>
        <v>#N/A</v>
      </c>
      <c r="AO97" s="12" t="e">
        <f t="shared" si="19"/>
        <v>#N/A</v>
      </c>
      <c r="AP97" s="12" t="e">
        <f t="shared" si="19"/>
        <v>#N/A</v>
      </c>
      <c r="AQ97" s="12" t="e">
        <f t="shared" si="19"/>
        <v>#N/A</v>
      </c>
      <c r="AR97" s="12"/>
      <c r="AS97" s="12" t="e">
        <f t="shared" si="22"/>
        <v>#N/A</v>
      </c>
      <c r="AT97" s="12" t="e">
        <f t="shared" si="22"/>
        <v>#N/A</v>
      </c>
      <c r="AU97" s="12" t="e">
        <f t="shared" si="22"/>
        <v>#N/A</v>
      </c>
      <c r="AV97" s="12" t="e">
        <f t="shared" si="20"/>
        <v>#N/A</v>
      </c>
      <c r="AW97" s="12" t="e">
        <f t="shared" si="20"/>
        <v>#N/A</v>
      </c>
      <c r="AX97" s="12" t="e">
        <f t="shared" si="20"/>
        <v>#N/A</v>
      </c>
      <c r="AY97" s="12"/>
      <c r="AZ97" s="12" t="e">
        <f t="shared" si="14"/>
        <v>#N/A</v>
      </c>
      <c r="BA97" s="12" t="e">
        <f t="shared" si="15"/>
        <v>#N/A</v>
      </c>
      <c r="BB97" s="12"/>
      <c r="BC97" s="12" t="e">
        <f t="shared" si="16"/>
        <v>#N/A</v>
      </c>
      <c r="BD97" s="12" t="e">
        <f t="shared" si="17"/>
        <v>#N/A</v>
      </c>
      <c r="BE97" s="12">
        <f t="shared" si="18"/>
        <v>100</v>
      </c>
    </row>
    <row r="98" spans="1:57" ht="15.75" customHeight="1">
      <c r="A98" s="1"/>
      <c r="B98" s="3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10">
        <f t="shared" si="12"/>
        <v>0</v>
      </c>
      <c r="AE98" s="9"/>
      <c r="AF98" s="9"/>
      <c r="AG98" s="12" t="e">
        <f t="shared" si="13"/>
        <v>#N/A</v>
      </c>
      <c r="AH98" s="12" t="e">
        <f t="shared" si="13"/>
        <v>#N/A</v>
      </c>
      <c r="AI98" s="12" t="e">
        <f t="shared" si="13"/>
        <v>#N/A</v>
      </c>
      <c r="AJ98" s="12" t="e">
        <f t="shared" si="13"/>
        <v>#N/A</v>
      </c>
      <c r="AK98" s="12"/>
      <c r="AL98" s="12" t="e">
        <f t="shared" si="21"/>
        <v>#N/A</v>
      </c>
      <c r="AM98" s="12" t="e">
        <f t="shared" si="21"/>
        <v>#N/A</v>
      </c>
      <c r="AN98" s="12" t="e">
        <f t="shared" si="21"/>
        <v>#N/A</v>
      </c>
      <c r="AO98" s="12" t="e">
        <f t="shared" si="19"/>
        <v>#N/A</v>
      </c>
      <c r="AP98" s="12" t="e">
        <f t="shared" si="19"/>
        <v>#N/A</v>
      </c>
      <c r="AQ98" s="12" t="e">
        <f t="shared" si="19"/>
        <v>#N/A</v>
      </c>
      <c r="AR98" s="12"/>
      <c r="AS98" s="12" t="e">
        <f t="shared" si="22"/>
        <v>#N/A</v>
      </c>
      <c r="AT98" s="12" t="e">
        <f t="shared" si="22"/>
        <v>#N/A</v>
      </c>
      <c r="AU98" s="12" t="e">
        <f t="shared" si="22"/>
        <v>#N/A</v>
      </c>
      <c r="AV98" s="12" t="e">
        <f t="shared" si="20"/>
        <v>#N/A</v>
      </c>
      <c r="AW98" s="12" t="e">
        <f t="shared" si="20"/>
        <v>#N/A</v>
      </c>
      <c r="AX98" s="12" t="e">
        <f t="shared" si="20"/>
        <v>#N/A</v>
      </c>
      <c r="AY98" s="12"/>
      <c r="AZ98" s="12" t="e">
        <f t="shared" si="14"/>
        <v>#N/A</v>
      </c>
      <c r="BA98" s="12" t="e">
        <f t="shared" si="15"/>
        <v>#N/A</v>
      </c>
      <c r="BB98" s="12"/>
      <c r="BC98" s="12" t="e">
        <f t="shared" si="16"/>
        <v>#N/A</v>
      </c>
      <c r="BD98" s="12" t="e">
        <f t="shared" si="17"/>
        <v>#N/A</v>
      </c>
      <c r="BE98" s="12">
        <f t="shared" si="18"/>
        <v>100</v>
      </c>
    </row>
    <row r="99" spans="1:57" ht="15.75" customHeight="1">
      <c r="A99" s="1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10">
        <f t="shared" si="12"/>
        <v>0</v>
      </c>
      <c r="AE99" s="9"/>
      <c r="AF99" s="9"/>
      <c r="AG99" s="12" t="e">
        <f t="shared" si="13"/>
        <v>#N/A</v>
      </c>
      <c r="AH99" s="12" t="e">
        <f t="shared" si="13"/>
        <v>#N/A</v>
      </c>
      <c r="AI99" s="12" t="e">
        <f t="shared" si="13"/>
        <v>#N/A</v>
      </c>
      <c r="AJ99" s="12" t="e">
        <f t="shared" si="13"/>
        <v>#N/A</v>
      </c>
      <c r="AK99" s="12"/>
      <c r="AL99" s="12" t="e">
        <f t="shared" si="21"/>
        <v>#N/A</v>
      </c>
      <c r="AM99" s="12" t="e">
        <f t="shared" si="21"/>
        <v>#N/A</v>
      </c>
      <c r="AN99" s="12" t="e">
        <f t="shared" si="21"/>
        <v>#N/A</v>
      </c>
      <c r="AO99" s="12" t="e">
        <f t="shared" si="19"/>
        <v>#N/A</v>
      </c>
      <c r="AP99" s="12" t="e">
        <f t="shared" si="19"/>
        <v>#N/A</v>
      </c>
      <c r="AQ99" s="12" t="e">
        <f t="shared" si="19"/>
        <v>#N/A</v>
      </c>
      <c r="AR99" s="12"/>
      <c r="AS99" s="12" t="e">
        <f t="shared" si="22"/>
        <v>#N/A</v>
      </c>
      <c r="AT99" s="12" t="e">
        <f t="shared" si="22"/>
        <v>#N/A</v>
      </c>
      <c r="AU99" s="12" t="e">
        <f t="shared" si="22"/>
        <v>#N/A</v>
      </c>
      <c r="AV99" s="12" t="e">
        <f t="shared" si="20"/>
        <v>#N/A</v>
      </c>
      <c r="AW99" s="12" t="e">
        <f t="shared" si="20"/>
        <v>#N/A</v>
      </c>
      <c r="AX99" s="12" t="e">
        <f t="shared" si="20"/>
        <v>#N/A</v>
      </c>
      <c r="AY99" s="12"/>
      <c r="AZ99" s="12" t="e">
        <f t="shared" si="14"/>
        <v>#N/A</v>
      </c>
      <c r="BA99" s="12" t="e">
        <f t="shared" si="15"/>
        <v>#N/A</v>
      </c>
      <c r="BB99" s="12"/>
      <c r="BC99" s="12" t="e">
        <f t="shared" si="16"/>
        <v>#N/A</v>
      </c>
      <c r="BD99" s="12" t="e">
        <f t="shared" si="17"/>
        <v>#N/A</v>
      </c>
      <c r="BE99" s="12">
        <f t="shared" si="18"/>
        <v>100</v>
      </c>
    </row>
    <row r="100" spans="1:57" ht="15.75" customHeight="1">
      <c r="A100" s="1"/>
      <c r="B100" s="3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10">
        <f t="shared" si="12"/>
        <v>0</v>
      </c>
      <c r="AE100" s="9"/>
      <c r="AF100" s="9"/>
      <c r="AG100" s="12" t="e">
        <f t="shared" si="13"/>
        <v>#N/A</v>
      </c>
      <c r="AH100" s="12" t="e">
        <f t="shared" si="13"/>
        <v>#N/A</v>
      </c>
      <c r="AI100" s="12" t="e">
        <f t="shared" si="13"/>
        <v>#N/A</v>
      </c>
      <c r="AJ100" s="12" t="e">
        <f t="shared" si="13"/>
        <v>#N/A</v>
      </c>
      <c r="AK100" s="12"/>
      <c r="AL100" s="12" t="e">
        <f t="shared" si="21"/>
        <v>#N/A</v>
      </c>
      <c r="AM100" s="12" t="e">
        <f t="shared" si="21"/>
        <v>#N/A</v>
      </c>
      <c r="AN100" s="12" t="e">
        <f t="shared" si="21"/>
        <v>#N/A</v>
      </c>
      <c r="AO100" s="12" t="e">
        <f t="shared" si="19"/>
        <v>#N/A</v>
      </c>
      <c r="AP100" s="12" t="e">
        <f t="shared" si="19"/>
        <v>#N/A</v>
      </c>
      <c r="AQ100" s="12" t="e">
        <f t="shared" si="19"/>
        <v>#N/A</v>
      </c>
      <c r="AR100" s="12"/>
      <c r="AS100" s="12" t="e">
        <f t="shared" si="22"/>
        <v>#N/A</v>
      </c>
      <c r="AT100" s="12" t="e">
        <f t="shared" si="22"/>
        <v>#N/A</v>
      </c>
      <c r="AU100" s="12" t="e">
        <f t="shared" si="22"/>
        <v>#N/A</v>
      </c>
      <c r="AV100" s="12" t="e">
        <f t="shared" si="20"/>
        <v>#N/A</v>
      </c>
      <c r="AW100" s="12" t="e">
        <f t="shared" si="20"/>
        <v>#N/A</v>
      </c>
      <c r="AX100" s="12" t="e">
        <f t="shared" si="20"/>
        <v>#N/A</v>
      </c>
      <c r="AY100" s="12"/>
      <c r="AZ100" s="12" t="e">
        <f t="shared" si="14"/>
        <v>#N/A</v>
      </c>
      <c r="BA100" s="12" t="e">
        <f t="shared" si="15"/>
        <v>#N/A</v>
      </c>
      <c r="BB100" s="12"/>
      <c r="BC100" s="12" t="e">
        <f t="shared" si="16"/>
        <v>#N/A</v>
      </c>
      <c r="BD100" s="12" t="e">
        <f t="shared" si="17"/>
        <v>#N/A</v>
      </c>
      <c r="BE100" s="12">
        <f t="shared" si="18"/>
        <v>100</v>
      </c>
    </row>
    <row r="101" spans="1:57" ht="15.75" customHeight="1">
      <c r="A101" s="1"/>
      <c r="B101" s="3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10">
        <f t="shared" si="12"/>
        <v>0</v>
      </c>
      <c r="AE101" s="9"/>
      <c r="AF101" s="9"/>
      <c r="AG101" s="12" t="e">
        <f t="shared" si="13"/>
        <v>#N/A</v>
      </c>
      <c r="AH101" s="12" t="e">
        <f t="shared" si="13"/>
        <v>#N/A</v>
      </c>
      <c r="AI101" s="12" t="e">
        <f t="shared" si="13"/>
        <v>#N/A</v>
      </c>
      <c r="AJ101" s="12" t="e">
        <f t="shared" si="13"/>
        <v>#N/A</v>
      </c>
      <c r="AK101" s="12"/>
      <c r="AL101" s="12" t="e">
        <f t="shared" si="21"/>
        <v>#N/A</v>
      </c>
      <c r="AM101" s="12" t="e">
        <f t="shared" si="21"/>
        <v>#N/A</v>
      </c>
      <c r="AN101" s="12" t="e">
        <f t="shared" si="21"/>
        <v>#N/A</v>
      </c>
      <c r="AO101" s="12" t="e">
        <f t="shared" si="19"/>
        <v>#N/A</v>
      </c>
      <c r="AP101" s="12" t="e">
        <f t="shared" si="19"/>
        <v>#N/A</v>
      </c>
      <c r="AQ101" s="12" t="e">
        <f t="shared" si="19"/>
        <v>#N/A</v>
      </c>
      <c r="AR101" s="12"/>
      <c r="AS101" s="12" t="e">
        <f t="shared" si="22"/>
        <v>#N/A</v>
      </c>
      <c r="AT101" s="12" t="e">
        <f t="shared" si="22"/>
        <v>#N/A</v>
      </c>
      <c r="AU101" s="12" t="e">
        <f t="shared" si="22"/>
        <v>#N/A</v>
      </c>
      <c r="AV101" s="12" t="e">
        <f t="shared" si="20"/>
        <v>#N/A</v>
      </c>
      <c r="AW101" s="12" t="e">
        <f t="shared" si="20"/>
        <v>#N/A</v>
      </c>
      <c r="AX101" s="12" t="e">
        <f t="shared" si="20"/>
        <v>#N/A</v>
      </c>
      <c r="AY101" s="12"/>
      <c r="AZ101" s="12" t="e">
        <f t="shared" si="14"/>
        <v>#N/A</v>
      </c>
      <c r="BA101" s="12" t="e">
        <f t="shared" si="15"/>
        <v>#N/A</v>
      </c>
      <c r="BB101" s="12"/>
      <c r="BC101" s="12" t="e">
        <f t="shared" si="16"/>
        <v>#N/A</v>
      </c>
      <c r="BD101" s="12" t="e">
        <f t="shared" si="17"/>
        <v>#N/A</v>
      </c>
      <c r="BE101" s="12">
        <f t="shared" si="18"/>
        <v>100</v>
      </c>
    </row>
    <row r="102" spans="1:57" ht="15.75" customHeight="1">
      <c r="A102" s="1"/>
      <c r="B102" s="3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10">
        <f t="shared" si="12"/>
        <v>0</v>
      </c>
      <c r="AE102" s="9"/>
      <c r="AF102" s="9"/>
      <c r="AG102" s="12" t="e">
        <f t="shared" si="13"/>
        <v>#N/A</v>
      </c>
      <c r="AH102" s="12" t="e">
        <f t="shared" si="13"/>
        <v>#N/A</v>
      </c>
      <c r="AI102" s="12" t="e">
        <f t="shared" si="13"/>
        <v>#N/A</v>
      </c>
      <c r="AJ102" s="12" t="e">
        <f t="shared" si="13"/>
        <v>#N/A</v>
      </c>
      <c r="AK102" s="12"/>
      <c r="AL102" s="12" t="e">
        <f t="shared" si="21"/>
        <v>#N/A</v>
      </c>
      <c r="AM102" s="12" t="e">
        <f t="shared" si="21"/>
        <v>#N/A</v>
      </c>
      <c r="AN102" s="12" t="e">
        <f t="shared" si="21"/>
        <v>#N/A</v>
      </c>
      <c r="AO102" s="12" t="e">
        <f t="shared" si="19"/>
        <v>#N/A</v>
      </c>
      <c r="AP102" s="12" t="e">
        <f t="shared" si="19"/>
        <v>#N/A</v>
      </c>
      <c r="AQ102" s="12" t="e">
        <f t="shared" si="19"/>
        <v>#N/A</v>
      </c>
      <c r="AR102" s="12"/>
      <c r="AS102" s="12" t="e">
        <f t="shared" si="22"/>
        <v>#N/A</v>
      </c>
      <c r="AT102" s="12" t="e">
        <f t="shared" si="22"/>
        <v>#N/A</v>
      </c>
      <c r="AU102" s="12" t="e">
        <f t="shared" si="22"/>
        <v>#N/A</v>
      </c>
      <c r="AV102" s="12" t="e">
        <f t="shared" si="20"/>
        <v>#N/A</v>
      </c>
      <c r="AW102" s="12" t="e">
        <f t="shared" si="20"/>
        <v>#N/A</v>
      </c>
      <c r="AX102" s="12" t="e">
        <f t="shared" si="20"/>
        <v>#N/A</v>
      </c>
      <c r="AY102" s="12"/>
      <c r="AZ102" s="12" t="e">
        <f t="shared" si="14"/>
        <v>#N/A</v>
      </c>
      <c r="BA102" s="12" t="e">
        <f t="shared" si="15"/>
        <v>#N/A</v>
      </c>
      <c r="BB102" s="12"/>
      <c r="BC102" s="12" t="e">
        <f t="shared" si="16"/>
        <v>#N/A</v>
      </c>
      <c r="BD102" s="12" t="e">
        <f t="shared" si="17"/>
        <v>#N/A</v>
      </c>
      <c r="BE102" s="12">
        <f t="shared" si="18"/>
        <v>100</v>
      </c>
    </row>
    <row r="103" spans="1:57" ht="15.75" customHeight="1">
      <c r="A103" s="1"/>
      <c r="B103" s="3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10">
        <f t="shared" si="12"/>
        <v>0</v>
      </c>
      <c r="AE103" s="9"/>
      <c r="AF103" s="9"/>
      <c r="AG103" s="12" t="e">
        <f t="shared" si="13"/>
        <v>#N/A</v>
      </c>
      <c r="AH103" s="12" t="e">
        <f t="shared" si="13"/>
        <v>#N/A</v>
      </c>
      <c r="AI103" s="12" t="e">
        <f t="shared" si="13"/>
        <v>#N/A</v>
      </c>
      <c r="AJ103" s="12" t="e">
        <f t="shared" si="13"/>
        <v>#N/A</v>
      </c>
      <c r="AK103" s="12"/>
      <c r="AL103" s="12" t="e">
        <f t="shared" si="21"/>
        <v>#N/A</v>
      </c>
      <c r="AM103" s="12" t="e">
        <f t="shared" si="21"/>
        <v>#N/A</v>
      </c>
      <c r="AN103" s="12" t="e">
        <f t="shared" si="21"/>
        <v>#N/A</v>
      </c>
      <c r="AO103" s="12" t="e">
        <f t="shared" si="19"/>
        <v>#N/A</v>
      </c>
      <c r="AP103" s="12" t="e">
        <f t="shared" si="19"/>
        <v>#N/A</v>
      </c>
      <c r="AQ103" s="12" t="e">
        <f t="shared" si="19"/>
        <v>#N/A</v>
      </c>
      <c r="AR103" s="12"/>
      <c r="AS103" s="12" t="e">
        <f t="shared" si="22"/>
        <v>#N/A</v>
      </c>
      <c r="AT103" s="12" t="e">
        <f t="shared" si="22"/>
        <v>#N/A</v>
      </c>
      <c r="AU103" s="12" t="e">
        <f t="shared" si="22"/>
        <v>#N/A</v>
      </c>
      <c r="AV103" s="12" t="e">
        <f t="shared" si="20"/>
        <v>#N/A</v>
      </c>
      <c r="AW103" s="12" t="e">
        <f t="shared" si="20"/>
        <v>#N/A</v>
      </c>
      <c r="AX103" s="12" t="e">
        <f t="shared" si="20"/>
        <v>#N/A</v>
      </c>
      <c r="AY103" s="12"/>
      <c r="AZ103" s="12" t="e">
        <f t="shared" si="14"/>
        <v>#N/A</v>
      </c>
      <c r="BA103" s="12" t="e">
        <f t="shared" si="15"/>
        <v>#N/A</v>
      </c>
      <c r="BB103" s="12"/>
      <c r="BC103" s="12" t="e">
        <f t="shared" si="16"/>
        <v>#N/A</v>
      </c>
      <c r="BD103" s="12" t="e">
        <f t="shared" si="17"/>
        <v>#N/A</v>
      </c>
      <c r="BE103" s="12">
        <f t="shared" si="18"/>
        <v>100</v>
      </c>
    </row>
    <row r="104" spans="1:57" ht="15.75" customHeight="1">
      <c r="A104" s="1"/>
      <c r="B104" s="3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10">
        <f t="shared" si="12"/>
        <v>0</v>
      </c>
      <c r="AE104" s="9"/>
      <c r="AF104" s="9"/>
      <c r="AG104" s="12" t="e">
        <f t="shared" si="13"/>
        <v>#N/A</v>
      </c>
      <c r="AH104" s="12" t="e">
        <f t="shared" si="13"/>
        <v>#N/A</v>
      </c>
      <c r="AI104" s="12" t="e">
        <f t="shared" si="13"/>
        <v>#N/A</v>
      </c>
      <c r="AJ104" s="12" t="e">
        <f t="shared" si="13"/>
        <v>#N/A</v>
      </c>
      <c r="AK104" s="12"/>
      <c r="AL104" s="12" t="e">
        <f t="shared" si="21"/>
        <v>#N/A</v>
      </c>
      <c r="AM104" s="12" t="e">
        <f t="shared" si="21"/>
        <v>#N/A</v>
      </c>
      <c r="AN104" s="12" t="e">
        <f t="shared" si="21"/>
        <v>#N/A</v>
      </c>
      <c r="AO104" s="12" t="e">
        <f t="shared" si="19"/>
        <v>#N/A</v>
      </c>
      <c r="AP104" s="12" t="e">
        <f t="shared" si="19"/>
        <v>#N/A</v>
      </c>
      <c r="AQ104" s="12" t="e">
        <f t="shared" si="19"/>
        <v>#N/A</v>
      </c>
      <c r="AR104" s="12"/>
      <c r="AS104" s="12" t="e">
        <f t="shared" si="22"/>
        <v>#N/A</v>
      </c>
      <c r="AT104" s="12" t="e">
        <f t="shared" si="22"/>
        <v>#N/A</v>
      </c>
      <c r="AU104" s="12" t="e">
        <f t="shared" si="22"/>
        <v>#N/A</v>
      </c>
      <c r="AV104" s="12" t="e">
        <f t="shared" si="20"/>
        <v>#N/A</v>
      </c>
      <c r="AW104" s="12" t="e">
        <f t="shared" si="20"/>
        <v>#N/A</v>
      </c>
      <c r="AX104" s="12" t="e">
        <f t="shared" si="20"/>
        <v>#N/A</v>
      </c>
      <c r="AY104" s="12"/>
      <c r="AZ104" s="12" t="e">
        <f t="shared" si="14"/>
        <v>#N/A</v>
      </c>
      <c r="BA104" s="12" t="e">
        <f t="shared" si="15"/>
        <v>#N/A</v>
      </c>
      <c r="BB104" s="12"/>
      <c r="BC104" s="12" t="e">
        <f t="shared" si="16"/>
        <v>#N/A</v>
      </c>
      <c r="BD104" s="12" t="e">
        <f t="shared" si="17"/>
        <v>#N/A</v>
      </c>
      <c r="BE104" s="12">
        <f t="shared" si="18"/>
        <v>100</v>
      </c>
    </row>
    <row r="105" spans="1:57" ht="15.75" customHeight="1">
      <c r="A105" s="1"/>
      <c r="B105" s="3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10">
        <f t="shared" si="12"/>
        <v>0</v>
      </c>
      <c r="AE105" s="9"/>
      <c r="AF105" s="9"/>
      <c r="AG105" s="12" t="e">
        <f t="shared" si="13"/>
        <v>#N/A</v>
      </c>
      <c r="AH105" s="12" t="e">
        <f t="shared" si="13"/>
        <v>#N/A</v>
      </c>
      <c r="AI105" s="12" t="e">
        <f t="shared" si="13"/>
        <v>#N/A</v>
      </c>
      <c r="AJ105" s="12" t="e">
        <f t="shared" si="13"/>
        <v>#N/A</v>
      </c>
      <c r="AK105" s="12"/>
      <c r="AL105" s="12" t="e">
        <f t="shared" si="21"/>
        <v>#N/A</v>
      </c>
      <c r="AM105" s="12" t="e">
        <f t="shared" si="21"/>
        <v>#N/A</v>
      </c>
      <c r="AN105" s="12" t="e">
        <f t="shared" si="21"/>
        <v>#N/A</v>
      </c>
      <c r="AO105" s="12" t="e">
        <f t="shared" si="19"/>
        <v>#N/A</v>
      </c>
      <c r="AP105" s="12" t="e">
        <f t="shared" si="19"/>
        <v>#N/A</v>
      </c>
      <c r="AQ105" s="12" t="e">
        <f t="shared" si="19"/>
        <v>#N/A</v>
      </c>
      <c r="AR105" s="12"/>
      <c r="AS105" s="12" t="e">
        <f t="shared" si="22"/>
        <v>#N/A</v>
      </c>
      <c r="AT105" s="12" t="e">
        <f t="shared" si="22"/>
        <v>#N/A</v>
      </c>
      <c r="AU105" s="12" t="e">
        <f t="shared" si="22"/>
        <v>#N/A</v>
      </c>
      <c r="AV105" s="12" t="e">
        <f t="shared" si="20"/>
        <v>#N/A</v>
      </c>
      <c r="AW105" s="12" t="e">
        <f t="shared" si="20"/>
        <v>#N/A</v>
      </c>
      <c r="AX105" s="12" t="e">
        <f t="shared" si="20"/>
        <v>#N/A</v>
      </c>
      <c r="AY105" s="12"/>
      <c r="AZ105" s="12" t="e">
        <f t="shared" si="14"/>
        <v>#N/A</v>
      </c>
      <c r="BA105" s="12" t="e">
        <f t="shared" si="15"/>
        <v>#N/A</v>
      </c>
      <c r="BB105" s="12"/>
      <c r="BC105" s="12" t="e">
        <f t="shared" si="16"/>
        <v>#N/A</v>
      </c>
      <c r="BD105" s="12" t="e">
        <f t="shared" si="17"/>
        <v>#N/A</v>
      </c>
      <c r="BE105" s="12">
        <f t="shared" si="18"/>
        <v>100</v>
      </c>
    </row>
    <row r="106" spans="1:57" ht="15.75" customHeight="1">
      <c r="A106" s="1"/>
      <c r="B106" s="3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10">
        <f t="shared" si="12"/>
        <v>0</v>
      </c>
      <c r="AE106" s="9"/>
      <c r="AF106" s="9"/>
      <c r="AG106" s="12" t="e">
        <f t="shared" si="13"/>
        <v>#N/A</v>
      </c>
      <c r="AH106" s="12" t="e">
        <f t="shared" si="13"/>
        <v>#N/A</v>
      </c>
      <c r="AI106" s="12" t="e">
        <f t="shared" si="13"/>
        <v>#N/A</v>
      </c>
      <c r="AJ106" s="12" t="e">
        <f t="shared" si="13"/>
        <v>#N/A</v>
      </c>
      <c r="AK106" s="12"/>
      <c r="AL106" s="12" t="e">
        <f t="shared" si="21"/>
        <v>#N/A</v>
      </c>
      <c r="AM106" s="12" t="e">
        <f t="shared" si="21"/>
        <v>#N/A</v>
      </c>
      <c r="AN106" s="12" t="e">
        <f t="shared" si="21"/>
        <v>#N/A</v>
      </c>
      <c r="AO106" s="12" t="e">
        <f t="shared" si="19"/>
        <v>#N/A</v>
      </c>
      <c r="AP106" s="12" t="e">
        <f t="shared" si="19"/>
        <v>#N/A</v>
      </c>
      <c r="AQ106" s="12" t="e">
        <f t="shared" si="19"/>
        <v>#N/A</v>
      </c>
      <c r="AR106" s="12"/>
      <c r="AS106" s="12" t="e">
        <f t="shared" si="22"/>
        <v>#N/A</v>
      </c>
      <c r="AT106" s="12" t="e">
        <f t="shared" si="22"/>
        <v>#N/A</v>
      </c>
      <c r="AU106" s="12" t="e">
        <f t="shared" si="22"/>
        <v>#N/A</v>
      </c>
      <c r="AV106" s="12" t="e">
        <f t="shared" si="20"/>
        <v>#N/A</v>
      </c>
      <c r="AW106" s="12" t="e">
        <f t="shared" si="20"/>
        <v>#N/A</v>
      </c>
      <c r="AX106" s="12" t="e">
        <f t="shared" si="20"/>
        <v>#N/A</v>
      </c>
      <c r="AY106" s="12"/>
      <c r="AZ106" s="12" t="e">
        <f t="shared" si="14"/>
        <v>#N/A</v>
      </c>
      <c r="BA106" s="12" t="e">
        <f t="shared" si="15"/>
        <v>#N/A</v>
      </c>
      <c r="BB106" s="12"/>
      <c r="BC106" s="12" t="e">
        <f t="shared" si="16"/>
        <v>#N/A</v>
      </c>
      <c r="BD106" s="12" t="e">
        <f t="shared" si="17"/>
        <v>#N/A</v>
      </c>
      <c r="BE106" s="12">
        <f t="shared" si="18"/>
        <v>100</v>
      </c>
    </row>
    <row r="107" spans="1:57" ht="15.75" customHeight="1">
      <c r="A107" s="1"/>
      <c r="B107" s="3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10">
        <f t="shared" si="12"/>
        <v>0</v>
      </c>
      <c r="AE107" s="9"/>
      <c r="AF107" s="9"/>
      <c r="AG107" s="12" t="e">
        <f t="shared" si="13"/>
        <v>#N/A</v>
      </c>
      <c r="AH107" s="12" t="e">
        <f t="shared" si="13"/>
        <v>#N/A</v>
      </c>
      <c r="AI107" s="12" t="e">
        <f t="shared" si="13"/>
        <v>#N/A</v>
      </c>
      <c r="AJ107" s="12" t="e">
        <f t="shared" si="13"/>
        <v>#N/A</v>
      </c>
      <c r="AK107" s="12"/>
      <c r="AL107" s="12" t="e">
        <f t="shared" si="21"/>
        <v>#N/A</v>
      </c>
      <c r="AM107" s="12" t="e">
        <f t="shared" si="21"/>
        <v>#N/A</v>
      </c>
      <c r="AN107" s="12" t="e">
        <f t="shared" si="21"/>
        <v>#N/A</v>
      </c>
      <c r="AO107" s="12" t="e">
        <f t="shared" si="19"/>
        <v>#N/A</v>
      </c>
      <c r="AP107" s="12" t="e">
        <f t="shared" si="19"/>
        <v>#N/A</v>
      </c>
      <c r="AQ107" s="12" t="e">
        <f t="shared" si="19"/>
        <v>#N/A</v>
      </c>
      <c r="AR107" s="12"/>
      <c r="AS107" s="12" t="e">
        <f t="shared" si="22"/>
        <v>#N/A</v>
      </c>
      <c r="AT107" s="12" t="e">
        <f t="shared" si="22"/>
        <v>#N/A</v>
      </c>
      <c r="AU107" s="12" t="e">
        <f t="shared" si="22"/>
        <v>#N/A</v>
      </c>
      <c r="AV107" s="12" t="e">
        <f t="shared" si="20"/>
        <v>#N/A</v>
      </c>
      <c r="AW107" s="12" t="e">
        <f t="shared" si="20"/>
        <v>#N/A</v>
      </c>
      <c r="AX107" s="12" t="e">
        <f t="shared" si="20"/>
        <v>#N/A</v>
      </c>
      <c r="AY107" s="12"/>
      <c r="AZ107" s="12" t="e">
        <f t="shared" si="14"/>
        <v>#N/A</v>
      </c>
      <c r="BA107" s="12" t="e">
        <f t="shared" si="15"/>
        <v>#N/A</v>
      </c>
      <c r="BB107" s="12"/>
      <c r="BC107" s="12" t="e">
        <f t="shared" si="16"/>
        <v>#N/A</v>
      </c>
      <c r="BD107" s="12" t="e">
        <f t="shared" si="17"/>
        <v>#N/A</v>
      </c>
      <c r="BE107" s="12">
        <f t="shared" si="18"/>
        <v>100</v>
      </c>
    </row>
    <row r="108" spans="1:57" ht="15.75" customHeight="1">
      <c r="A108" s="1"/>
      <c r="B108" s="3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10">
        <f t="shared" si="12"/>
        <v>0</v>
      </c>
      <c r="AE108" s="9"/>
      <c r="AF108" s="9"/>
      <c r="AG108" s="12" t="e">
        <f t="shared" si="13"/>
        <v>#N/A</v>
      </c>
      <c r="AH108" s="12" t="e">
        <f t="shared" si="13"/>
        <v>#N/A</v>
      </c>
      <c r="AI108" s="12" t="e">
        <f t="shared" si="13"/>
        <v>#N/A</v>
      </c>
      <c r="AJ108" s="12" t="e">
        <f t="shared" si="13"/>
        <v>#N/A</v>
      </c>
      <c r="AK108" s="12"/>
      <c r="AL108" s="12" t="e">
        <f t="shared" si="21"/>
        <v>#N/A</v>
      </c>
      <c r="AM108" s="12" t="e">
        <f t="shared" si="21"/>
        <v>#N/A</v>
      </c>
      <c r="AN108" s="12" t="e">
        <f t="shared" si="21"/>
        <v>#N/A</v>
      </c>
      <c r="AO108" s="12" t="e">
        <f t="shared" si="19"/>
        <v>#N/A</v>
      </c>
      <c r="AP108" s="12" t="e">
        <f t="shared" si="19"/>
        <v>#N/A</v>
      </c>
      <c r="AQ108" s="12" t="e">
        <f t="shared" si="19"/>
        <v>#N/A</v>
      </c>
      <c r="AR108" s="12"/>
      <c r="AS108" s="12" t="e">
        <f t="shared" si="22"/>
        <v>#N/A</v>
      </c>
      <c r="AT108" s="12" t="e">
        <f t="shared" si="22"/>
        <v>#N/A</v>
      </c>
      <c r="AU108" s="12" t="e">
        <f t="shared" si="22"/>
        <v>#N/A</v>
      </c>
      <c r="AV108" s="12" t="e">
        <f t="shared" si="20"/>
        <v>#N/A</v>
      </c>
      <c r="AW108" s="12" t="e">
        <f t="shared" si="20"/>
        <v>#N/A</v>
      </c>
      <c r="AX108" s="12" t="e">
        <f t="shared" si="20"/>
        <v>#N/A</v>
      </c>
      <c r="AY108" s="12"/>
      <c r="AZ108" s="12" t="e">
        <f t="shared" si="14"/>
        <v>#N/A</v>
      </c>
      <c r="BA108" s="12" t="e">
        <f t="shared" si="15"/>
        <v>#N/A</v>
      </c>
      <c r="BB108" s="12"/>
      <c r="BC108" s="12" t="e">
        <f t="shared" si="16"/>
        <v>#N/A</v>
      </c>
      <c r="BD108" s="12" t="e">
        <f t="shared" si="17"/>
        <v>#N/A</v>
      </c>
      <c r="BE108" s="12">
        <f t="shared" si="18"/>
        <v>100</v>
      </c>
    </row>
    <row r="109" spans="1:57" ht="15.75" customHeight="1">
      <c r="A109" s="1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10">
        <f t="shared" si="12"/>
        <v>0</v>
      </c>
      <c r="AE109" s="9"/>
      <c r="AF109" s="9"/>
      <c r="AG109" s="12" t="e">
        <f t="shared" si="13"/>
        <v>#N/A</v>
      </c>
      <c r="AH109" s="12" t="e">
        <f t="shared" si="13"/>
        <v>#N/A</v>
      </c>
      <c r="AI109" s="12" t="e">
        <f t="shared" si="13"/>
        <v>#N/A</v>
      </c>
      <c r="AJ109" s="12" t="e">
        <f t="shared" si="13"/>
        <v>#N/A</v>
      </c>
      <c r="AK109" s="12"/>
      <c r="AL109" s="12" t="e">
        <f t="shared" si="21"/>
        <v>#N/A</v>
      </c>
      <c r="AM109" s="12" t="e">
        <f t="shared" si="21"/>
        <v>#N/A</v>
      </c>
      <c r="AN109" s="12" t="e">
        <f t="shared" si="21"/>
        <v>#N/A</v>
      </c>
      <c r="AO109" s="12" t="e">
        <f t="shared" si="19"/>
        <v>#N/A</v>
      </c>
      <c r="AP109" s="12" t="e">
        <f t="shared" si="19"/>
        <v>#N/A</v>
      </c>
      <c r="AQ109" s="12" t="e">
        <f t="shared" si="19"/>
        <v>#N/A</v>
      </c>
      <c r="AR109" s="12"/>
      <c r="AS109" s="12" t="e">
        <f t="shared" si="22"/>
        <v>#N/A</v>
      </c>
      <c r="AT109" s="12" t="e">
        <f t="shared" si="22"/>
        <v>#N/A</v>
      </c>
      <c r="AU109" s="12" t="e">
        <f t="shared" si="22"/>
        <v>#N/A</v>
      </c>
      <c r="AV109" s="12" t="e">
        <f t="shared" si="20"/>
        <v>#N/A</v>
      </c>
      <c r="AW109" s="12" t="e">
        <f t="shared" si="20"/>
        <v>#N/A</v>
      </c>
      <c r="AX109" s="12" t="e">
        <f t="shared" si="20"/>
        <v>#N/A</v>
      </c>
      <c r="AY109" s="12"/>
      <c r="AZ109" s="12" t="e">
        <f t="shared" si="14"/>
        <v>#N/A</v>
      </c>
      <c r="BA109" s="12" t="e">
        <f t="shared" si="15"/>
        <v>#N/A</v>
      </c>
      <c r="BB109" s="12"/>
      <c r="BC109" s="12" t="e">
        <f t="shared" si="16"/>
        <v>#N/A</v>
      </c>
      <c r="BD109" s="12" t="e">
        <f t="shared" si="17"/>
        <v>#N/A</v>
      </c>
      <c r="BE109" s="12">
        <f t="shared" si="18"/>
        <v>100</v>
      </c>
    </row>
    <row r="110" spans="1:57" ht="15.75" customHeight="1">
      <c r="A110" s="1"/>
      <c r="B110" s="3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10">
        <f t="shared" si="12"/>
        <v>0</v>
      </c>
      <c r="AE110" s="9"/>
      <c r="AF110" s="9"/>
      <c r="AG110" s="12" t="e">
        <f t="shared" si="13"/>
        <v>#N/A</v>
      </c>
      <c r="AH110" s="12" t="e">
        <f t="shared" si="13"/>
        <v>#N/A</v>
      </c>
      <c r="AI110" s="12" t="e">
        <f t="shared" si="13"/>
        <v>#N/A</v>
      </c>
      <c r="AJ110" s="12" t="e">
        <f t="shared" si="13"/>
        <v>#N/A</v>
      </c>
      <c r="AK110" s="12"/>
      <c r="AL110" s="12" t="e">
        <f t="shared" si="21"/>
        <v>#N/A</v>
      </c>
      <c r="AM110" s="12" t="e">
        <f t="shared" si="21"/>
        <v>#N/A</v>
      </c>
      <c r="AN110" s="12" t="e">
        <f t="shared" si="21"/>
        <v>#N/A</v>
      </c>
      <c r="AO110" s="12" t="e">
        <f t="shared" si="19"/>
        <v>#N/A</v>
      </c>
      <c r="AP110" s="12" t="e">
        <f t="shared" si="19"/>
        <v>#N/A</v>
      </c>
      <c r="AQ110" s="12" t="e">
        <f t="shared" si="19"/>
        <v>#N/A</v>
      </c>
      <c r="AR110" s="12"/>
      <c r="AS110" s="12" t="e">
        <f t="shared" si="22"/>
        <v>#N/A</v>
      </c>
      <c r="AT110" s="12" t="e">
        <f t="shared" si="22"/>
        <v>#N/A</v>
      </c>
      <c r="AU110" s="12" t="e">
        <f t="shared" si="22"/>
        <v>#N/A</v>
      </c>
      <c r="AV110" s="12" t="e">
        <f t="shared" si="20"/>
        <v>#N/A</v>
      </c>
      <c r="AW110" s="12" t="e">
        <f t="shared" si="20"/>
        <v>#N/A</v>
      </c>
      <c r="AX110" s="12" t="e">
        <f t="shared" si="20"/>
        <v>#N/A</v>
      </c>
      <c r="AY110" s="12"/>
      <c r="AZ110" s="12" t="e">
        <f t="shared" si="14"/>
        <v>#N/A</v>
      </c>
      <c r="BA110" s="12" t="e">
        <f t="shared" si="15"/>
        <v>#N/A</v>
      </c>
      <c r="BB110" s="12"/>
      <c r="BC110" s="12" t="e">
        <f t="shared" si="16"/>
        <v>#N/A</v>
      </c>
      <c r="BD110" s="12" t="e">
        <f t="shared" si="17"/>
        <v>#N/A</v>
      </c>
      <c r="BE110" s="12">
        <f t="shared" si="18"/>
        <v>100</v>
      </c>
    </row>
    <row r="111" spans="1:57" ht="15.75" customHeight="1">
      <c r="A111" s="1"/>
      <c r="B111" s="3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10">
        <f t="shared" si="12"/>
        <v>0</v>
      </c>
      <c r="AE111" s="9"/>
      <c r="AF111" s="9"/>
      <c r="AG111" s="12" t="e">
        <f t="shared" si="13"/>
        <v>#N/A</v>
      </c>
      <c r="AH111" s="12" t="e">
        <f t="shared" si="13"/>
        <v>#N/A</v>
      </c>
      <c r="AI111" s="12" t="e">
        <f t="shared" si="13"/>
        <v>#N/A</v>
      </c>
      <c r="AJ111" s="12" t="e">
        <f t="shared" si="13"/>
        <v>#N/A</v>
      </c>
      <c r="AK111" s="12"/>
      <c r="AL111" s="12" t="e">
        <f t="shared" si="21"/>
        <v>#N/A</v>
      </c>
      <c r="AM111" s="12" t="e">
        <f t="shared" si="21"/>
        <v>#N/A</v>
      </c>
      <c r="AN111" s="12" t="e">
        <f t="shared" si="21"/>
        <v>#N/A</v>
      </c>
      <c r="AO111" s="12" t="e">
        <f t="shared" si="19"/>
        <v>#N/A</v>
      </c>
      <c r="AP111" s="12" t="e">
        <f t="shared" si="19"/>
        <v>#N/A</v>
      </c>
      <c r="AQ111" s="12" t="e">
        <f t="shared" si="19"/>
        <v>#N/A</v>
      </c>
      <c r="AR111" s="12"/>
      <c r="AS111" s="12" t="e">
        <f t="shared" si="22"/>
        <v>#N/A</v>
      </c>
      <c r="AT111" s="12" t="e">
        <f t="shared" si="22"/>
        <v>#N/A</v>
      </c>
      <c r="AU111" s="12" t="e">
        <f t="shared" si="22"/>
        <v>#N/A</v>
      </c>
      <c r="AV111" s="12" t="e">
        <f t="shared" si="20"/>
        <v>#N/A</v>
      </c>
      <c r="AW111" s="12" t="e">
        <f t="shared" si="20"/>
        <v>#N/A</v>
      </c>
      <c r="AX111" s="12" t="e">
        <f t="shared" si="20"/>
        <v>#N/A</v>
      </c>
      <c r="AY111" s="12"/>
      <c r="AZ111" s="12" t="e">
        <f t="shared" si="14"/>
        <v>#N/A</v>
      </c>
      <c r="BA111" s="12" t="e">
        <f t="shared" si="15"/>
        <v>#N/A</v>
      </c>
      <c r="BB111" s="12"/>
      <c r="BC111" s="12" t="e">
        <f t="shared" si="16"/>
        <v>#N/A</v>
      </c>
      <c r="BD111" s="12" t="e">
        <f t="shared" si="17"/>
        <v>#N/A</v>
      </c>
      <c r="BE111" s="12">
        <f t="shared" si="18"/>
        <v>100</v>
      </c>
    </row>
    <row r="112" spans="1:57" ht="15.75" customHeight="1">
      <c r="A112" s="1"/>
      <c r="B112" s="3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10">
        <f t="shared" si="12"/>
        <v>0</v>
      </c>
      <c r="AE112" s="9"/>
      <c r="AF112" s="9"/>
      <c r="AG112" s="12" t="e">
        <f t="shared" si="13"/>
        <v>#N/A</v>
      </c>
      <c r="AH112" s="12" t="e">
        <f t="shared" si="13"/>
        <v>#N/A</v>
      </c>
      <c r="AI112" s="12" t="e">
        <f t="shared" si="13"/>
        <v>#N/A</v>
      </c>
      <c r="AJ112" s="12" t="e">
        <f t="shared" si="13"/>
        <v>#N/A</v>
      </c>
      <c r="AK112" s="12"/>
      <c r="AL112" s="12" t="e">
        <f t="shared" si="21"/>
        <v>#N/A</v>
      </c>
      <c r="AM112" s="12" t="e">
        <f t="shared" si="21"/>
        <v>#N/A</v>
      </c>
      <c r="AN112" s="12" t="e">
        <f t="shared" si="21"/>
        <v>#N/A</v>
      </c>
      <c r="AO112" s="12" t="e">
        <f t="shared" si="19"/>
        <v>#N/A</v>
      </c>
      <c r="AP112" s="12" t="e">
        <f t="shared" si="19"/>
        <v>#N/A</v>
      </c>
      <c r="AQ112" s="12" t="e">
        <f t="shared" si="19"/>
        <v>#N/A</v>
      </c>
      <c r="AR112" s="12"/>
      <c r="AS112" s="12" t="e">
        <f t="shared" si="22"/>
        <v>#N/A</v>
      </c>
      <c r="AT112" s="12" t="e">
        <f t="shared" si="22"/>
        <v>#N/A</v>
      </c>
      <c r="AU112" s="12" t="e">
        <f t="shared" si="22"/>
        <v>#N/A</v>
      </c>
      <c r="AV112" s="12" t="e">
        <f t="shared" si="20"/>
        <v>#N/A</v>
      </c>
      <c r="AW112" s="12" t="e">
        <f t="shared" si="20"/>
        <v>#N/A</v>
      </c>
      <c r="AX112" s="12" t="e">
        <f t="shared" si="20"/>
        <v>#N/A</v>
      </c>
      <c r="AY112" s="12"/>
      <c r="AZ112" s="12" t="e">
        <f t="shared" si="14"/>
        <v>#N/A</v>
      </c>
      <c r="BA112" s="12" t="e">
        <f t="shared" si="15"/>
        <v>#N/A</v>
      </c>
      <c r="BB112" s="12"/>
      <c r="BC112" s="12" t="e">
        <f t="shared" si="16"/>
        <v>#N/A</v>
      </c>
      <c r="BD112" s="12" t="e">
        <f t="shared" si="17"/>
        <v>#N/A</v>
      </c>
      <c r="BE112" s="12">
        <f t="shared" si="18"/>
        <v>100</v>
      </c>
    </row>
    <row r="113" spans="1:57" ht="15.75" customHeight="1">
      <c r="A113" s="1"/>
      <c r="B113" s="3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10">
        <f t="shared" si="12"/>
        <v>0</v>
      </c>
      <c r="AE113" s="9"/>
      <c r="AF113" s="9"/>
      <c r="AG113" s="12" t="e">
        <f t="shared" si="13"/>
        <v>#N/A</v>
      </c>
      <c r="AH113" s="12" t="e">
        <f t="shared" si="13"/>
        <v>#N/A</v>
      </c>
      <c r="AI113" s="12" t="e">
        <f t="shared" si="13"/>
        <v>#N/A</v>
      </c>
      <c r="AJ113" s="12" t="e">
        <f t="shared" si="13"/>
        <v>#N/A</v>
      </c>
      <c r="AK113" s="12"/>
      <c r="AL113" s="12" t="e">
        <f t="shared" si="21"/>
        <v>#N/A</v>
      </c>
      <c r="AM113" s="12" t="e">
        <f t="shared" si="21"/>
        <v>#N/A</v>
      </c>
      <c r="AN113" s="12" t="e">
        <f t="shared" si="21"/>
        <v>#N/A</v>
      </c>
      <c r="AO113" s="12" t="e">
        <f t="shared" si="19"/>
        <v>#N/A</v>
      </c>
      <c r="AP113" s="12" t="e">
        <f t="shared" si="19"/>
        <v>#N/A</v>
      </c>
      <c r="AQ113" s="12" t="e">
        <f t="shared" si="19"/>
        <v>#N/A</v>
      </c>
      <c r="AR113" s="12"/>
      <c r="AS113" s="12" t="e">
        <f t="shared" si="22"/>
        <v>#N/A</v>
      </c>
      <c r="AT113" s="12" t="e">
        <f t="shared" si="22"/>
        <v>#N/A</v>
      </c>
      <c r="AU113" s="12" t="e">
        <f t="shared" si="22"/>
        <v>#N/A</v>
      </c>
      <c r="AV113" s="12" t="e">
        <f t="shared" si="20"/>
        <v>#N/A</v>
      </c>
      <c r="AW113" s="12" t="e">
        <f t="shared" si="20"/>
        <v>#N/A</v>
      </c>
      <c r="AX113" s="12" t="e">
        <f t="shared" si="20"/>
        <v>#N/A</v>
      </c>
      <c r="AY113" s="12"/>
      <c r="AZ113" s="12" t="e">
        <f t="shared" si="14"/>
        <v>#N/A</v>
      </c>
      <c r="BA113" s="12" t="e">
        <f t="shared" si="15"/>
        <v>#N/A</v>
      </c>
      <c r="BB113" s="12"/>
      <c r="BC113" s="12" t="e">
        <f t="shared" si="16"/>
        <v>#N/A</v>
      </c>
      <c r="BD113" s="12" t="e">
        <f t="shared" si="17"/>
        <v>#N/A</v>
      </c>
      <c r="BE113" s="12">
        <f t="shared" si="18"/>
        <v>100</v>
      </c>
    </row>
    <row r="114" spans="1:57" ht="15.75" customHeight="1">
      <c r="A114" s="1"/>
      <c r="B114" s="3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10">
        <f t="shared" si="12"/>
        <v>0</v>
      </c>
      <c r="AE114" s="9"/>
      <c r="AF114" s="9"/>
      <c r="AG114" s="12" t="e">
        <f t="shared" si="13"/>
        <v>#N/A</v>
      </c>
      <c r="AH114" s="12" t="e">
        <f t="shared" si="13"/>
        <v>#N/A</v>
      </c>
      <c r="AI114" s="12" t="e">
        <f t="shared" si="13"/>
        <v>#N/A</v>
      </c>
      <c r="AJ114" s="12" t="e">
        <f t="shared" si="13"/>
        <v>#N/A</v>
      </c>
      <c r="AK114" s="12"/>
      <c r="AL114" s="12" t="e">
        <f t="shared" si="21"/>
        <v>#N/A</v>
      </c>
      <c r="AM114" s="12" t="e">
        <f t="shared" si="21"/>
        <v>#N/A</v>
      </c>
      <c r="AN114" s="12" t="e">
        <f t="shared" si="21"/>
        <v>#N/A</v>
      </c>
      <c r="AO114" s="12" t="e">
        <f t="shared" si="19"/>
        <v>#N/A</v>
      </c>
      <c r="AP114" s="12" t="e">
        <f t="shared" si="19"/>
        <v>#N/A</v>
      </c>
      <c r="AQ114" s="12" t="e">
        <f t="shared" si="19"/>
        <v>#N/A</v>
      </c>
      <c r="AR114" s="12"/>
      <c r="AS114" s="12" t="e">
        <f t="shared" si="22"/>
        <v>#N/A</v>
      </c>
      <c r="AT114" s="12" t="e">
        <f t="shared" si="22"/>
        <v>#N/A</v>
      </c>
      <c r="AU114" s="12" t="e">
        <f t="shared" si="22"/>
        <v>#N/A</v>
      </c>
      <c r="AV114" s="12" t="e">
        <f t="shared" si="20"/>
        <v>#N/A</v>
      </c>
      <c r="AW114" s="12" t="e">
        <f t="shared" si="20"/>
        <v>#N/A</v>
      </c>
      <c r="AX114" s="12" t="e">
        <f t="shared" si="20"/>
        <v>#N/A</v>
      </c>
      <c r="AY114" s="12"/>
      <c r="AZ114" s="12" t="e">
        <f t="shared" si="14"/>
        <v>#N/A</v>
      </c>
      <c r="BA114" s="12" t="e">
        <f t="shared" si="15"/>
        <v>#N/A</v>
      </c>
      <c r="BB114" s="12"/>
      <c r="BC114" s="12" t="e">
        <f t="shared" si="16"/>
        <v>#N/A</v>
      </c>
      <c r="BD114" s="12" t="e">
        <f t="shared" si="17"/>
        <v>#N/A</v>
      </c>
      <c r="BE114" s="12">
        <f t="shared" si="18"/>
        <v>100</v>
      </c>
    </row>
    <row r="115" spans="1:57" ht="15.75" customHeight="1">
      <c r="A115" s="1"/>
      <c r="B115" s="3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10">
        <f t="shared" si="12"/>
        <v>0</v>
      </c>
      <c r="AE115" s="9"/>
      <c r="AF115" s="9"/>
      <c r="AG115" s="12" t="e">
        <f t="shared" si="13"/>
        <v>#N/A</v>
      </c>
      <c r="AH115" s="12" t="e">
        <f t="shared" si="13"/>
        <v>#N/A</v>
      </c>
      <c r="AI115" s="12" t="e">
        <f t="shared" si="13"/>
        <v>#N/A</v>
      </c>
      <c r="AJ115" s="12" t="e">
        <f t="shared" si="13"/>
        <v>#N/A</v>
      </c>
      <c r="AK115" s="12"/>
      <c r="AL115" s="12" t="e">
        <f t="shared" si="21"/>
        <v>#N/A</v>
      </c>
      <c r="AM115" s="12" t="e">
        <f t="shared" si="21"/>
        <v>#N/A</v>
      </c>
      <c r="AN115" s="12" t="e">
        <f t="shared" si="21"/>
        <v>#N/A</v>
      </c>
      <c r="AO115" s="12" t="e">
        <f t="shared" si="19"/>
        <v>#N/A</v>
      </c>
      <c r="AP115" s="12" t="e">
        <f t="shared" si="19"/>
        <v>#N/A</v>
      </c>
      <c r="AQ115" s="12" t="e">
        <f t="shared" si="19"/>
        <v>#N/A</v>
      </c>
      <c r="AR115" s="12"/>
      <c r="AS115" s="12" t="e">
        <f t="shared" si="22"/>
        <v>#N/A</v>
      </c>
      <c r="AT115" s="12" t="e">
        <f t="shared" si="22"/>
        <v>#N/A</v>
      </c>
      <c r="AU115" s="12" t="e">
        <f t="shared" si="22"/>
        <v>#N/A</v>
      </c>
      <c r="AV115" s="12" t="e">
        <f t="shared" si="20"/>
        <v>#N/A</v>
      </c>
      <c r="AW115" s="12" t="e">
        <f t="shared" si="20"/>
        <v>#N/A</v>
      </c>
      <c r="AX115" s="12" t="e">
        <f t="shared" si="20"/>
        <v>#N/A</v>
      </c>
      <c r="AY115" s="12"/>
      <c r="AZ115" s="12" t="e">
        <f t="shared" si="14"/>
        <v>#N/A</v>
      </c>
      <c r="BA115" s="12" t="e">
        <f t="shared" si="15"/>
        <v>#N/A</v>
      </c>
      <c r="BB115" s="12"/>
      <c r="BC115" s="12" t="e">
        <f t="shared" si="16"/>
        <v>#N/A</v>
      </c>
      <c r="BD115" s="12" t="e">
        <f t="shared" si="17"/>
        <v>#N/A</v>
      </c>
      <c r="BE115" s="12">
        <f t="shared" si="18"/>
        <v>100</v>
      </c>
    </row>
    <row r="116" spans="1:57" ht="15.75" customHeight="1">
      <c r="A116" s="1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10">
        <f t="shared" si="12"/>
        <v>0</v>
      </c>
      <c r="AE116" s="9"/>
      <c r="AF116" s="9"/>
      <c r="AG116" s="12" t="e">
        <f t="shared" si="13"/>
        <v>#N/A</v>
      </c>
      <c r="AH116" s="12" t="e">
        <f t="shared" si="13"/>
        <v>#N/A</v>
      </c>
      <c r="AI116" s="12" t="e">
        <f t="shared" si="13"/>
        <v>#N/A</v>
      </c>
      <c r="AJ116" s="12" t="e">
        <f t="shared" si="13"/>
        <v>#N/A</v>
      </c>
      <c r="AK116" s="12"/>
      <c r="AL116" s="12" t="e">
        <f t="shared" si="21"/>
        <v>#N/A</v>
      </c>
      <c r="AM116" s="12" t="e">
        <f t="shared" si="21"/>
        <v>#N/A</v>
      </c>
      <c r="AN116" s="12" t="e">
        <f t="shared" si="21"/>
        <v>#N/A</v>
      </c>
      <c r="AO116" s="12" t="e">
        <f t="shared" si="19"/>
        <v>#N/A</v>
      </c>
      <c r="AP116" s="12" t="e">
        <f t="shared" si="19"/>
        <v>#N/A</v>
      </c>
      <c r="AQ116" s="12" t="e">
        <f t="shared" si="19"/>
        <v>#N/A</v>
      </c>
      <c r="AR116" s="12"/>
      <c r="AS116" s="12" t="e">
        <f t="shared" si="22"/>
        <v>#N/A</v>
      </c>
      <c r="AT116" s="12" t="e">
        <f t="shared" si="22"/>
        <v>#N/A</v>
      </c>
      <c r="AU116" s="12" t="e">
        <f t="shared" si="22"/>
        <v>#N/A</v>
      </c>
      <c r="AV116" s="12" t="e">
        <f t="shared" si="20"/>
        <v>#N/A</v>
      </c>
      <c r="AW116" s="12" t="e">
        <f t="shared" si="20"/>
        <v>#N/A</v>
      </c>
      <c r="AX116" s="12" t="e">
        <f t="shared" si="20"/>
        <v>#N/A</v>
      </c>
      <c r="AY116" s="12"/>
      <c r="AZ116" s="12" t="e">
        <f t="shared" si="14"/>
        <v>#N/A</v>
      </c>
      <c r="BA116" s="12" t="e">
        <f t="shared" si="15"/>
        <v>#N/A</v>
      </c>
      <c r="BB116" s="12"/>
      <c r="BC116" s="12" t="e">
        <f t="shared" si="16"/>
        <v>#N/A</v>
      </c>
      <c r="BD116" s="12" t="e">
        <f t="shared" si="17"/>
        <v>#N/A</v>
      </c>
      <c r="BE116" s="12">
        <f t="shared" si="18"/>
        <v>100</v>
      </c>
    </row>
    <row r="117" spans="1:57" ht="15.75" customHeight="1">
      <c r="A117" s="1"/>
      <c r="B117" s="3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10">
        <f t="shared" si="12"/>
        <v>0</v>
      </c>
      <c r="AE117" s="9"/>
      <c r="AF117" s="9"/>
      <c r="AG117" s="12" t="e">
        <f t="shared" si="13"/>
        <v>#N/A</v>
      </c>
      <c r="AH117" s="12" t="e">
        <f t="shared" si="13"/>
        <v>#N/A</v>
      </c>
      <c r="AI117" s="12" t="e">
        <f t="shared" si="13"/>
        <v>#N/A</v>
      </c>
      <c r="AJ117" s="12" t="e">
        <f t="shared" si="13"/>
        <v>#N/A</v>
      </c>
      <c r="AK117" s="12"/>
      <c r="AL117" s="12" t="e">
        <f t="shared" si="21"/>
        <v>#N/A</v>
      </c>
      <c r="AM117" s="12" t="e">
        <f t="shared" si="21"/>
        <v>#N/A</v>
      </c>
      <c r="AN117" s="12" t="e">
        <f t="shared" si="21"/>
        <v>#N/A</v>
      </c>
      <c r="AO117" s="12" t="e">
        <f t="shared" si="19"/>
        <v>#N/A</v>
      </c>
      <c r="AP117" s="12" t="e">
        <f t="shared" si="19"/>
        <v>#N/A</v>
      </c>
      <c r="AQ117" s="12" t="e">
        <f t="shared" si="19"/>
        <v>#N/A</v>
      </c>
      <c r="AR117" s="12"/>
      <c r="AS117" s="12" t="e">
        <f t="shared" si="22"/>
        <v>#N/A</v>
      </c>
      <c r="AT117" s="12" t="e">
        <f t="shared" si="22"/>
        <v>#N/A</v>
      </c>
      <c r="AU117" s="12" t="e">
        <f t="shared" si="22"/>
        <v>#N/A</v>
      </c>
      <c r="AV117" s="12" t="e">
        <f t="shared" si="20"/>
        <v>#N/A</v>
      </c>
      <c r="AW117" s="12" t="e">
        <f t="shared" si="20"/>
        <v>#N/A</v>
      </c>
      <c r="AX117" s="12" t="e">
        <f t="shared" si="20"/>
        <v>#N/A</v>
      </c>
      <c r="AY117" s="12"/>
      <c r="AZ117" s="12" t="e">
        <f t="shared" si="14"/>
        <v>#N/A</v>
      </c>
      <c r="BA117" s="12" t="e">
        <f t="shared" si="15"/>
        <v>#N/A</v>
      </c>
      <c r="BB117" s="12"/>
      <c r="BC117" s="12" t="e">
        <f t="shared" si="16"/>
        <v>#N/A</v>
      </c>
      <c r="BD117" s="12" t="e">
        <f t="shared" si="17"/>
        <v>#N/A</v>
      </c>
      <c r="BE117" s="12">
        <f t="shared" si="18"/>
        <v>100</v>
      </c>
    </row>
    <row r="118" spans="1:57" ht="15.75" customHeight="1">
      <c r="A118" s="1"/>
      <c r="B118" s="3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10">
        <f t="shared" si="12"/>
        <v>0</v>
      </c>
      <c r="AE118" s="9"/>
      <c r="AF118" s="9"/>
      <c r="AG118" s="12" t="e">
        <f t="shared" si="13"/>
        <v>#N/A</v>
      </c>
      <c r="AH118" s="12" t="e">
        <f t="shared" si="13"/>
        <v>#N/A</v>
      </c>
      <c r="AI118" s="12" t="e">
        <f t="shared" si="13"/>
        <v>#N/A</v>
      </c>
      <c r="AJ118" s="12" t="e">
        <f t="shared" si="13"/>
        <v>#N/A</v>
      </c>
      <c r="AK118" s="12"/>
      <c r="AL118" s="12" t="e">
        <f t="shared" si="21"/>
        <v>#N/A</v>
      </c>
      <c r="AM118" s="12" t="e">
        <f t="shared" si="21"/>
        <v>#N/A</v>
      </c>
      <c r="AN118" s="12" t="e">
        <f t="shared" si="21"/>
        <v>#N/A</v>
      </c>
      <c r="AO118" s="12" t="e">
        <f t="shared" si="19"/>
        <v>#N/A</v>
      </c>
      <c r="AP118" s="12" t="e">
        <f t="shared" si="19"/>
        <v>#N/A</v>
      </c>
      <c r="AQ118" s="12" t="e">
        <f t="shared" si="19"/>
        <v>#N/A</v>
      </c>
      <c r="AR118" s="12"/>
      <c r="AS118" s="12" t="e">
        <f t="shared" si="22"/>
        <v>#N/A</v>
      </c>
      <c r="AT118" s="12" t="e">
        <f t="shared" si="22"/>
        <v>#N/A</v>
      </c>
      <c r="AU118" s="12" t="e">
        <f t="shared" si="22"/>
        <v>#N/A</v>
      </c>
      <c r="AV118" s="12" t="e">
        <f t="shared" si="20"/>
        <v>#N/A</v>
      </c>
      <c r="AW118" s="12" t="e">
        <f t="shared" si="20"/>
        <v>#N/A</v>
      </c>
      <c r="AX118" s="12" t="e">
        <f t="shared" si="20"/>
        <v>#N/A</v>
      </c>
      <c r="AY118" s="12"/>
      <c r="AZ118" s="12" t="e">
        <f t="shared" si="14"/>
        <v>#N/A</v>
      </c>
      <c r="BA118" s="12" t="e">
        <f t="shared" si="15"/>
        <v>#N/A</v>
      </c>
      <c r="BB118" s="12"/>
      <c r="BC118" s="12" t="e">
        <f t="shared" si="16"/>
        <v>#N/A</v>
      </c>
      <c r="BD118" s="12" t="e">
        <f t="shared" si="17"/>
        <v>#N/A</v>
      </c>
      <c r="BE118" s="12">
        <f t="shared" si="18"/>
        <v>100</v>
      </c>
    </row>
    <row r="119" spans="1:57" ht="15.75" customHeight="1">
      <c r="A119" s="1"/>
      <c r="B119" s="3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10">
        <f t="shared" si="12"/>
        <v>0</v>
      </c>
      <c r="AE119" s="9"/>
      <c r="AF119" s="9"/>
      <c r="AG119" s="12" t="e">
        <f t="shared" si="13"/>
        <v>#N/A</v>
      </c>
      <c r="AH119" s="12" t="e">
        <f t="shared" si="13"/>
        <v>#N/A</v>
      </c>
      <c r="AI119" s="12" t="e">
        <f t="shared" si="13"/>
        <v>#N/A</v>
      </c>
      <c r="AJ119" s="12" t="e">
        <f t="shared" si="13"/>
        <v>#N/A</v>
      </c>
      <c r="AK119" s="12"/>
      <c r="AL119" s="12" t="e">
        <f t="shared" si="21"/>
        <v>#N/A</v>
      </c>
      <c r="AM119" s="12" t="e">
        <f t="shared" si="21"/>
        <v>#N/A</v>
      </c>
      <c r="AN119" s="12" t="e">
        <f t="shared" si="21"/>
        <v>#N/A</v>
      </c>
      <c r="AO119" s="12" t="e">
        <f t="shared" si="19"/>
        <v>#N/A</v>
      </c>
      <c r="AP119" s="12" t="e">
        <f t="shared" si="19"/>
        <v>#N/A</v>
      </c>
      <c r="AQ119" s="12" t="e">
        <f t="shared" si="19"/>
        <v>#N/A</v>
      </c>
      <c r="AR119" s="12"/>
      <c r="AS119" s="12" t="e">
        <f t="shared" si="22"/>
        <v>#N/A</v>
      </c>
      <c r="AT119" s="12" t="e">
        <f t="shared" si="22"/>
        <v>#N/A</v>
      </c>
      <c r="AU119" s="12" t="e">
        <f t="shared" si="22"/>
        <v>#N/A</v>
      </c>
      <c r="AV119" s="12" t="e">
        <f t="shared" si="20"/>
        <v>#N/A</v>
      </c>
      <c r="AW119" s="12" t="e">
        <f t="shared" si="20"/>
        <v>#N/A</v>
      </c>
      <c r="AX119" s="12" t="e">
        <f t="shared" si="20"/>
        <v>#N/A</v>
      </c>
      <c r="AY119" s="12"/>
      <c r="AZ119" s="12" t="e">
        <f t="shared" si="14"/>
        <v>#N/A</v>
      </c>
      <c r="BA119" s="12" t="e">
        <f t="shared" si="15"/>
        <v>#N/A</v>
      </c>
      <c r="BB119" s="12"/>
      <c r="BC119" s="12" t="e">
        <f t="shared" si="16"/>
        <v>#N/A</v>
      </c>
      <c r="BD119" s="12" t="e">
        <f t="shared" si="17"/>
        <v>#N/A</v>
      </c>
      <c r="BE119" s="12">
        <f t="shared" si="18"/>
        <v>100</v>
      </c>
    </row>
    <row r="120" spans="1:57" ht="15.75" customHeight="1">
      <c r="A120" s="1"/>
      <c r="B120" s="3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10">
        <f t="shared" si="12"/>
        <v>0</v>
      </c>
      <c r="AE120" s="9"/>
      <c r="AF120" s="9"/>
      <c r="AG120" s="12" t="e">
        <f t="shared" si="13"/>
        <v>#N/A</v>
      </c>
      <c r="AH120" s="12" t="e">
        <f t="shared" si="13"/>
        <v>#N/A</v>
      </c>
      <c r="AI120" s="12" t="e">
        <f t="shared" si="13"/>
        <v>#N/A</v>
      </c>
      <c r="AJ120" s="12" t="e">
        <f t="shared" si="13"/>
        <v>#N/A</v>
      </c>
      <c r="AK120" s="12"/>
      <c r="AL120" s="12" t="e">
        <f t="shared" si="21"/>
        <v>#N/A</v>
      </c>
      <c r="AM120" s="12" t="e">
        <f t="shared" si="21"/>
        <v>#N/A</v>
      </c>
      <c r="AN120" s="12" t="e">
        <f t="shared" si="21"/>
        <v>#N/A</v>
      </c>
      <c r="AO120" s="12" t="e">
        <f t="shared" si="19"/>
        <v>#N/A</v>
      </c>
      <c r="AP120" s="12" t="e">
        <f t="shared" si="19"/>
        <v>#N/A</v>
      </c>
      <c r="AQ120" s="12" t="e">
        <f t="shared" si="19"/>
        <v>#N/A</v>
      </c>
      <c r="AR120" s="12"/>
      <c r="AS120" s="12" t="e">
        <f t="shared" si="22"/>
        <v>#N/A</v>
      </c>
      <c r="AT120" s="12" t="e">
        <f t="shared" si="22"/>
        <v>#N/A</v>
      </c>
      <c r="AU120" s="12" t="e">
        <f t="shared" si="22"/>
        <v>#N/A</v>
      </c>
      <c r="AV120" s="12" t="e">
        <f t="shared" si="20"/>
        <v>#N/A</v>
      </c>
      <c r="AW120" s="12" t="e">
        <f t="shared" si="20"/>
        <v>#N/A</v>
      </c>
      <c r="AX120" s="12" t="e">
        <f t="shared" si="20"/>
        <v>#N/A</v>
      </c>
      <c r="AY120" s="12"/>
      <c r="AZ120" s="12" t="e">
        <f t="shared" si="14"/>
        <v>#N/A</v>
      </c>
      <c r="BA120" s="12" t="e">
        <f t="shared" si="15"/>
        <v>#N/A</v>
      </c>
      <c r="BB120" s="12"/>
      <c r="BC120" s="12" t="e">
        <f t="shared" si="16"/>
        <v>#N/A</v>
      </c>
      <c r="BD120" s="12" t="e">
        <f t="shared" si="17"/>
        <v>#N/A</v>
      </c>
      <c r="BE120" s="12">
        <f t="shared" si="18"/>
        <v>100</v>
      </c>
    </row>
    <row r="121" spans="1:57" ht="15.75" customHeight="1">
      <c r="A121" s="1"/>
      <c r="B121" s="3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10">
        <f t="shared" si="12"/>
        <v>0</v>
      </c>
      <c r="AE121" s="9"/>
      <c r="AF121" s="9"/>
      <c r="AG121" s="12" t="e">
        <f t="shared" si="13"/>
        <v>#N/A</v>
      </c>
      <c r="AH121" s="12" t="e">
        <f t="shared" si="13"/>
        <v>#N/A</v>
      </c>
      <c r="AI121" s="12" t="e">
        <f t="shared" si="13"/>
        <v>#N/A</v>
      </c>
      <c r="AJ121" s="12" t="e">
        <f t="shared" si="13"/>
        <v>#N/A</v>
      </c>
      <c r="AK121" s="12"/>
      <c r="AL121" s="12" t="e">
        <f t="shared" si="21"/>
        <v>#N/A</v>
      </c>
      <c r="AM121" s="12" t="e">
        <f t="shared" si="21"/>
        <v>#N/A</v>
      </c>
      <c r="AN121" s="12" t="e">
        <f t="shared" si="21"/>
        <v>#N/A</v>
      </c>
      <c r="AO121" s="12" t="e">
        <f t="shared" si="19"/>
        <v>#N/A</v>
      </c>
      <c r="AP121" s="12" t="e">
        <f t="shared" si="19"/>
        <v>#N/A</v>
      </c>
      <c r="AQ121" s="12" t="e">
        <f t="shared" si="19"/>
        <v>#N/A</v>
      </c>
      <c r="AR121" s="12"/>
      <c r="AS121" s="12" t="e">
        <f t="shared" si="22"/>
        <v>#N/A</v>
      </c>
      <c r="AT121" s="12" t="e">
        <f t="shared" si="22"/>
        <v>#N/A</v>
      </c>
      <c r="AU121" s="12" t="e">
        <f t="shared" si="22"/>
        <v>#N/A</v>
      </c>
      <c r="AV121" s="12" t="e">
        <f t="shared" si="20"/>
        <v>#N/A</v>
      </c>
      <c r="AW121" s="12" t="e">
        <f t="shared" si="20"/>
        <v>#N/A</v>
      </c>
      <c r="AX121" s="12" t="e">
        <f t="shared" si="20"/>
        <v>#N/A</v>
      </c>
      <c r="AY121" s="12"/>
      <c r="AZ121" s="12" t="e">
        <f t="shared" si="14"/>
        <v>#N/A</v>
      </c>
      <c r="BA121" s="12" t="e">
        <f t="shared" si="15"/>
        <v>#N/A</v>
      </c>
      <c r="BB121" s="12"/>
      <c r="BC121" s="12" t="e">
        <f t="shared" si="16"/>
        <v>#N/A</v>
      </c>
      <c r="BD121" s="12" t="e">
        <f t="shared" si="17"/>
        <v>#N/A</v>
      </c>
      <c r="BE121" s="12">
        <f t="shared" si="18"/>
        <v>100</v>
      </c>
    </row>
    <row r="122" spans="1:57" ht="15.75" customHeight="1">
      <c r="A122" s="1"/>
      <c r="B122" s="3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10">
        <f t="shared" si="12"/>
        <v>0</v>
      </c>
      <c r="AE122" s="9"/>
      <c r="AF122" s="9"/>
      <c r="AG122" s="12" t="e">
        <f t="shared" si="13"/>
        <v>#N/A</v>
      </c>
      <c r="AH122" s="12" t="e">
        <f t="shared" si="13"/>
        <v>#N/A</v>
      </c>
      <c r="AI122" s="12" t="e">
        <f t="shared" si="13"/>
        <v>#N/A</v>
      </c>
      <c r="AJ122" s="12" t="e">
        <f t="shared" si="13"/>
        <v>#N/A</v>
      </c>
      <c r="AK122" s="12"/>
      <c r="AL122" s="12" t="e">
        <f t="shared" si="21"/>
        <v>#N/A</v>
      </c>
      <c r="AM122" s="12" t="e">
        <f t="shared" si="21"/>
        <v>#N/A</v>
      </c>
      <c r="AN122" s="12" t="e">
        <f t="shared" si="21"/>
        <v>#N/A</v>
      </c>
      <c r="AO122" s="12" t="e">
        <f t="shared" si="19"/>
        <v>#N/A</v>
      </c>
      <c r="AP122" s="12" t="e">
        <f t="shared" si="19"/>
        <v>#N/A</v>
      </c>
      <c r="AQ122" s="12" t="e">
        <f t="shared" si="19"/>
        <v>#N/A</v>
      </c>
      <c r="AR122" s="12"/>
      <c r="AS122" s="12" t="e">
        <f t="shared" si="22"/>
        <v>#N/A</v>
      </c>
      <c r="AT122" s="12" t="e">
        <f t="shared" si="22"/>
        <v>#N/A</v>
      </c>
      <c r="AU122" s="12" t="e">
        <f t="shared" si="22"/>
        <v>#N/A</v>
      </c>
      <c r="AV122" s="12" t="e">
        <f t="shared" si="20"/>
        <v>#N/A</v>
      </c>
      <c r="AW122" s="12" t="e">
        <f t="shared" si="20"/>
        <v>#N/A</v>
      </c>
      <c r="AX122" s="12" t="e">
        <f t="shared" si="20"/>
        <v>#N/A</v>
      </c>
      <c r="AY122" s="12"/>
      <c r="AZ122" s="12" t="e">
        <f t="shared" si="14"/>
        <v>#N/A</v>
      </c>
      <c r="BA122" s="12" t="e">
        <f t="shared" si="15"/>
        <v>#N/A</v>
      </c>
      <c r="BB122" s="12"/>
      <c r="BC122" s="12" t="e">
        <f t="shared" si="16"/>
        <v>#N/A</v>
      </c>
      <c r="BD122" s="12" t="e">
        <f t="shared" si="17"/>
        <v>#N/A</v>
      </c>
      <c r="BE122" s="12">
        <f t="shared" si="18"/>
        <v>100</v>
      </c>
    </row>
    <row r="123" spans="1:57" ht="15.75" customHeight="1">
      <c r="A123" s="1"/>
      <c r="B123" s="3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10">
        <f t="shared" si="12"/>
        <v>0</v>
      </c>
      <c r="AE123" s="9"/>
      <c r="AF123" s="9"/>
      <c r="AG123" s="12" t="e">
        <f t="shared" si="13"/>
        <v>#N/A</v>
      </c>
      <c r="AH123" s="12" t="e">
        <f t="shared" si="13"/>
        <v>#N/A</v>
      </c>
      <c r="AI123" s="12" t="e">
        <f t="shared" si="13"/>
        <v>#N/A</v>
      </c>
      <c r="AJ123" s="12" t="e">
        <f t="shared" si="13"/>
        <v>#N/A</v>
      </c>
      <c r="AK123" s="12"/>
      <c r="AL123" s="12" t="e">
        <f t="shared" si="21"/>
        <v>#N/A</v>
      </c>
      <c r="AM123" s="12" t="e">
        <f t="shared" si="21"/>
        <v>#N/A</v>
      </c>
      <c r="AN123" s="12" t="e">
        <f t="shared" si="21"/>
        <v>#N/A</v>
      </c>
      <c r="AO123" s="12" t="e">
        <f t="shared" si="19"/>
        <v>#N/A</v>
      </c>
      <c r="AP123" s="12" t="e">
        <f t="shared" si="19"/>
        <v>#N/A</v>
      </c>
      <c r="AQ123" s="12" t="e">
        <f t="shared" si="19"/>
        <v>#N/A</v>
      </c>
      <c r="AR123" s="12"/>
      <c r="AS123" s="12" t="e">
        <f t="shared" si="22"/>
        <v>#N/A</v>
      </c>
      <c r="AT123" s="12" t="e">
        <f t="shared" si="22"/>
        <v>#N/A</v>
      </c>
      <c r="AU123" s="12" t="e">
        <f t="shared" si="22"/>
        <v>#N/A</v>
      </c>
      <c r="AV123" s="12" t="e">
        <f t="shared" si="20"/>
        <v>#N/A</v>
      </c>
      <c r="AW123" s="12" t="e">
        <f t="shared" si="20"/>
        <v>#N/A</v>
      </c>
      <c r="AX123" s="12" t="e">
        <f t="shared" si="20"/>
        <v>#N/A</v>
      </c>
      <c r="AY123" s="12"/>
      <c r="AZ123" s="12" t="e">
        <f t="shared" si="14"/>
        <v>#N/A</v>
      </c>
      <c r="BA123" s="12" t="e">
        <f t="shared" si="15"/>
        <v>#N/A</v>
      </c>
      <c r="BB123" s="12"/>
      <c r="BC123" s="12" t="e">
        <f t="shared" si="16"/>
        <v>#N/A</v>
      </c>
      <c r="BD123" s="12" t="e">
        <f t="shared" si="17"/>
        <v>#N/A</v>
      </c>
      <c r="BE123" s="12">
        <f t="shared" si="18"/>
        <v>100</v>
      </c>
    </row>
    <row r="124" spans="1:57" ht="15.75" customHeight="1">
      <c r="A124" s="1"/>
      <c r="B124" s="3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10">
        <f t="shared" si="12"/>
        <v>0</v>
      </c>
      <c r="AE124" s="9"/>
      <c r="AF124" s="9"/>
      <c r="AG124" s="12" t="e">
        <f t="shared" si="13"/>
        <v>#N/A</v>
      </c>
      <c r="AH124" s="12" t="e">
        <f t="shared" si="13"/>
        <v>#N/A</v>
      </c>
      <c r="AI124" s="12" t="e">
        <f t="shared" si="13"/>
        <v>#N/A</v>
      </c>
      <c r="AJ124" s="12" t="e">
        <f t="shared" si="13"/>
        <v>#N/A</v>
      </c>
      <c r="AK124" s="12"/>
      <c r="AL124" s="12" t="e">
        <f t="shared" si="21"/>
        <v>#N/A</v>
      </c>
      <c r="AM124" s="12" t="e">
        <f t="shared" si="21"/>
        <v>#N/A</v>
      </c>
      <c r="AN124" s="12" t="e">
        <f t="shared" si="21"/>
        <v>#N/A</v>
      </c>
      <c r="AO124" s="12" t="e">
        <f t="shared" si="19"/>
        <v>#N/A</v>
      </c>
      <c r="AP124" s="12" t="e">
        <f t="shared" si="19"/>
        <v>#N/A</v>
      </c>
      <c r="AQ124" s="12" t="e">
        <f t="shared" si="19"/>
        <v>#N/A</v>
      </c>
      <c r="AR124" s="12"/>
      <c r="AS124" s="12" t="e">
        <f t="shared" si="22"/>
        <v>#N/A</v>
      </c>
      <c r="AT124" s="12" t="e">
        <f t="shared" si="22"/>
        <v>#N/A</v>
      </c>
      <c r="AU124" s="12" t="e">
        <f t="shared" si="22"/>
        <v>#N/A</v>
      </c>
      <c r="AV124" s="12" t="e">
        <f t="shared" si="20"/>
        <v>#N/A</v>
      </c>
      <c r="AW124" s="12" t="e">
        <f t="shared" si="20"/>
        <v>#N/A</v>
      </c>
      <c r="AX124" s="12" t="e">
        <f t="shared" si="20"/>
        <v>#N/A</v>
      </c>
      <c r="AY124" s="12"/>
      <c r="AZ124" s="12" t="e">
        <f t="shared" si="14"/>
        <v>#N/A</v>
      </c>
      <c r="BA124" s="12" t="e">
        <f t="shared" si="15"/>
        <v>#N/A</v>
      </c>
      <c r="BB124" s="12"/>
      <c r="BC124" s="12" t="e">
        <f t="shared" si="16"/>
        <v>#N/A</v>
      </c>
      <c r="BD124" s="12" t="e">
        <f t="shared" si="17"/>
        <v>#N/A</v>
      </c>
      <c r="BE124" s="12">
        <f t="shared" si="18"/>
        <v>100</v>
      </c>
    </row>
    <row r="125" spans="1:57" ht="15.75" customHeight="1">
      <c r="A125" s="1"/>
      <c r="B125" s="3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10">
        <f t="shared" si="12"/>
        <v>0</v>
      </c>
      <c r="AE125" s="9"/>
      <c r="AF125" s="9"/>
      <c r="AG125" s="12" t="e">
        <f t="shared" si="13"/>
        <v>#N/A</v>
      </c>
      <c r="AH125" s="12" t="e">
        <f t="shared" si="13"/>
        <v>#N/A</v>
      </c>
      <c r="AI125" s="12" t="e">
        <f t="shared" si="13"/>
        <v>#N/A</v>
      </c>
      <c r="AJ125" s="12" t="e">
        <f t="shared" si="13"/>
        <v>#N/A</v>
      </c>
      <c r="AK125" s="12"/>
      <c r="AL125" s="12" t="e">
        <f t="shared" si="21"/>
        <v>#N/A</v>
      </c>
      <c r="AM125" s="12" t="e">
        <f t="shared" si="21"/>
        <v>#N/A</v>
      </c>
      <c r="AN125" s="12" t="e">
        <f t="shared" si="21"/>
        <v>#N/A</v>
      </c>
      <c r="AO125" s="12" t="e">
        <f t="shared" si="19"/>
        <v>#N/A</v>
      </c>
      <c r="AP125" s="12" t="e">
        <f t="shared" si="19"/>
        <v>#N/A</v>
      </c>
      <c r="AQ125" s="12" t="e">
        <f t="shared" si="19"/>
        <v>#N/A</v>
      </c>
      <c r="AR125" s="12"/>
      <c r="AS125" s="12" t="e">
        <f t="shared" si="22"/>
        <v>#N/A</v>
      </c>
      <c r="AT125" s="12" t="e">
        <f t="shared" si="22"/>
        <v>#N/A</v>
      </c>
      <c r="AU125" s="12" t="e">
        <f t="shared" si="22"/>
        <v>#N/A</v>
      </c>
      <c r="AV125" s="12" t="e">
        <f t="shared" si="20"/>
        <v>#N/A</v>
      </c>
      <c r="AW125" s="12" t="e">
        <f t="shared" si="20"/>
        <v>#N/A</v>
      </c>
      <c r="AX125" s="12" t="e">
        <f t="shared" si="20"/>
        <v>#N/A</v>
      </c>
      <c r="AY125" s="12"/>
      <c r="AZ125" s="12" t="e">
        <f t="shared" si="14"/>
        <v>#N/A</v>
      </c>
      <c r="BA125" s="12" t="e">
        <f t="shared" si="15"/>
        <v>#N/A</v>
      </c>
      <c r="BB125" s="12"/>
      <c r="BC125" s="12" t="e">
        <f t="shared" si="16"/>
        <v>#N/A</v>
      </c>
      <c r="BD125" s="12" t="e">
        <f t="shared" si="17"/>
        <v>#N/A</v>
      </c>
      <c r="BE125" s="12">
        <f t="shared" si="18"/>
        <v>100</v>
      </c>
    </row>
    <row r="126" spans="1:57" ht="15.75" customHeight="1">
      <c r="A126" s="1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10">
        <f t="shared" si="12"/>
        <v>0</v>
      </c>
      <c r="AE126" s="9"/>
      <c r="AF126" s="9"/>
      <c r="AG126" s="12" t="e">
        <f t="shared" si="13"/>
        <v>#N/A</v>
      </c>
      <c r="AH126" s="12" t="e">
        <f t="shared" si="13"/>
        <v>#N/A</v>
      </c>
      <c r="AI126" s="12" t="e">
        <f t="shared" si="13"/>
        <v>#N/A</v>
      </c>
      <c r="AJ126" s="12" t="e">
        <f t="shared" si="13"/>
        <v>#N/A</v>
      </c>
      <c r="AK126" s="12"/>
      <c r="AL126" s="12" t="e">
        <f t="shared" si="21"/>
        <v>#N/A</v>
      </c>
      <c r="AM126" s="12" t="e">
        <f t="shared" si="21"/>
        <v>#N/A</v>
      </c>
      <c r="AN126" s="12" t="e">
        <f t="shared" si="21"/>
        <v>#N/A</v>
      </c>
      <c r="AO126" s="12" t="e">
        <f t="shared" si="19"/>
        <v>#N/A</v>
      </c>
      <c r="AP126" s="12" t="e">
        <f t="shared" si="19"/>
        <v>#N/A</v>
      </c>
      <c r="AQ126" s="12" t="e">
        <f t="shared" si="19"/>
        <v>#N/A</v>
      </c>
      <c r="AR126" s="12"/>
      <c r="AS126" s="12" t="e">
        <f t="shared" si="22"/>
        <v>#N/A</v>
      </c>
      <c r="AT126" s="12" t="e">
        <f t="shared" si="22"/>
        <v>#N/A</v>
      </c>
      <c r="AU126" s="12" t="e">
        <f t="shared" si="22"/>
        <v>#N/A</v>
      </c>
      <c r="AV126" s="12" t="e">
        <f t="shared" si="20"/>
        <v>#N/A</v>
      </c>
      <c r="AW126" s="12" t="e">
        <f t="shared" si="20"/>
        <v>#N/A</v>
      </c>
      <c r="AX126" s="12" t="e">
        <f t="shared" si="20"/>
        <v>#N/A</v>
      </c>
      <c r="AY126" s="12"/>
      <c r="AZ126" s="12" t="e">
        <f t="shared" si="14"/>
        <v>#N/A</v>
      </c>
      <c r="BA126" s="12" t="e">
        <f t="shared" si="15"/>
        <v>#N/A</v>
      </c>
      <c r="BB126" s="12"/>
      <c r="BC126" s="12" t="e">
        <f t="shared" si="16"/>
        <v>#N/A</v>
      </c>
      <c r="BD126" s="12" t="e">
        <f t="shared" si="17"/>
        <v>#N/A</v>
      </c>
      <c r="BE126" s="12">
        <f t="shared" si="18"/>
        <v>100</v>
      </c>
    </row>
    <row r="127" spans="1:57" ht="15.75" customHeight="1">
      <c r="A127" s="1"/>
      <c r="B127" s="3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10">
        <f t="shared" si="12"/>
        <v>0</v>
      </c>
      <c r="AE127" s="9"/>
      <c r="AF127" s="9"/>
      <c r="AG127" s="12" t="e">
        <f t="shared" si="13"/>
        <v>#N/A</v>
      </c>
      <c r="AH127" s="12" t="e">
        <f t="shared" si="13"/>
        <v>#N/A</v>
      </c>
      <c r="AI127" s="12" t="e">
        <f t="shared" si="13"/>
        <v>#N/A</v>
      </c>
      <c r="AJ127" s="12" t="e">
        <f t="shared" si="13"/>
        <v>#N/A</v>
      </c>
      <c r="AK127" s="12"/>
      <c r="AL127" s="12" t="e">
        <f t="shared" si="21"/>
        <v>#N/A</v>
      </c>
      <c r="AM127" s="12" t="e">
        <f t="shared" si="21"/>
        <v>#N/A</v>
      </c>
      <c r="AN127" s="12" t="e">
        <f t="shared" si="21"/>
        <v>#N/A</v>
      </c>
      <c r="AO127" s="12" t="e">
        <f t="shared" si="19"/>
        <v>#N/A</v>
      </c>
      <c r="AP127" s="12" t="e">
        <f t="shared" si="19"/>
        <v>#N/A</v>
      </c>
      <c r="AQ127" s="12" t="e">
        <f t="shared" si="19"/>
        <v>#N/A</v>
      </c>
      <c r="AR127" s="12"/>
      <c r="AS127" s="12" t="e">
        <f t="shared" si="22"/>
        <v>#N/A</v>
      </c>
      <c r="AT127" s="12" t="e">
        <f t="shared" si="22"/>
        <v>#N/A</v>
      </c>
      <c r="AU127" s="12" t="e">
        <f t="shared" si="22"/>
        <v>#N/A</v>
      </c>
      <c r="AV127" s="12" t="e">
        <f t="shared" si="20"/>
        <v>#N/A</v>
      </c>
      <c r="AW127" s="12" t="e">
        <f t="shared" si="20"/>
        <v>#N/A</v>
      </c>
      <c r="AX127" s="12" t="e">
        <f t="shared" si="20"/>
        <v>#N/A</v>
      </c>
      <c r="AY127" s="12"/>
      <c r="AZ127" s="12" t="e">
        <f t="shared" si="14"/>
        <v>#N/A</v>
      </c>
      <c r="BA127" s="12" t="e">
        <f t="shared" si="15"/>
        <v>#N/A</v>
      </c>
      <c r="BB127" s="12"/>
      <c r="BC127" s="12" t="e">
        <f t="shared" si="16"/>
        <v>#N/A</v>
      </c>
      <c r="BD127" s="12" t="e">
        <f t="shared" si="17"/>
        <v>#N/A</v>
      </c>
      <c r="BE127" s="12">
        <f t="shared" si="18"/>
        <v>100</v>
      </c>
    </row>
    <row r="128" spans="1:57" ht="15.75" customHeight="1">
      <c r="A128" s="1"/>
      <c r="B128" s="3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10">
        <f t="shared" si="12"/>
        <v>0</v>
      </c>
      <c r="AE128" s="9"/>
      <c r="AF128" s="9"/>
      <c r="AG128" s="12" t="e">
        <f t="shared" si="13"/>
        <v>#N/A</v>
      </c>
      <c r="AH128" s="12" t="e">
        <f t="shared" si="13"/>
        <v>#N/A</v>
      </c>
      <c r="AI128" s="12" t="e">
        <f t="shared" si="13"/>
        <v>#N/A</v>
      </c>
      <c r="AJ128" s="12" t="e">
        <f t="shared" si="13"/>
        <v>#N/A</v>
      </c>
      <c r="AK128" s="12"/>
      <c r="AL128" s="12" t="e">
        <f t="shared" si="21"/>
        <v>#N/A</v>
      </c>
      <c r="AM128" s="12" t="e">
        <f t="shared" si="21"/>
        <v>#N/A</v>
      </c>
      <c r="AN128" s="12" t="e">
        <f t="shared" si="21"/>
        <v>#N/A</v>
      </c>
      <c r="AO128" s="12" t="e">
        <f t="shared" si="19"/>
        <v>#N/A</v>
      </c>
      <c r="AP128" s="12" t="e">
        <f t="shared" si="19"/>
        <v>#N/A</v>
      </c>
      <c r="AQ128" s="12" t="e">
        <f t="shared" si="19"/>
        <v>#N/A</v>
      </c>
      <c r="AR128" s="12"/>
      <c r="AS128" s="12" t="e">
        <f t="shared" si="22"/>
        <v>#N/A</v>
      </c>
      <c r="AT128" s="12" t="e">
        <f t="shared" si="22"/>
        <v>#N/A</v>
      </c>
      <c r="AU128" s="12" t="e">
        <f t="shared" si="22"/>
        <v>#N/A</v>
      </c>
      <c r="AV128" s="12" t="e">
        <f t="shared" si="20"/>
        <v>#N/A</v>
      </c>
      <c r="AW128" s="12" t="e">
        <f t="shared" si="20"/>
        <v>#N/A</v>
      </c>
      <c r="AX128" s="12" t="e">
        <f t="shared" si="20"/>
        <v>#N/A</v>
      </c>
      <c r="AY128" s="12"/>
      <c r="AZ128" s="12" t="e">
        <f t="shared" si="14"/>
        <v>#N/A</v>
      </c>
      <c r="BA128" s="12" t="e">
        <f t="shared" si="15"/>
        <v>#N/A</v>
      </c>
      <c r="BB128" s="12"/>
      <c r="BC128" s="12" t="e">
        <f t="shared" si="16"/>
        <v>#N/A</v>
      </c>
      <c r="BD128" s="12" t="e">
        <f t="shared" si="17"/>
        <v>#N/A</v>
      </c>
      <c r="BE128" s="12">
        <f t="shared" si="18"/>
        <v>100</v>
      </c>
    </row>
    <row r="129" spans="1:57" ht="15.75" customHeight="1">
      <c r="A129" s="1"/>
      <c r="B129" s="3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10">
        <f t="shared" si="12"/>
        <v>0</v>
      </c>
      <c r="AE129" s="9"/>
      <c r="AF129" s="9"/>
      <c r="AG129" s="12" t="e">
        <f t="shared" si="13"/>
        <v>#N/A</v>
      </c>
      <c r="AH129" s="12" t="e">
        <f t="shared" si="13"/>
        <v>#N/A</v>
      </c>
      <c r="AI129" s="12" t="e">
        <f t="shared" si="13"/>
        <v>#N/A</v>
      </c>
      <c r="AJ129" s="12" t="e">
        <f t="shared" si="13"/>
        <v>#N/A</v>
      </c>
      <c r="AK129" s="12"/>
      <c r="AL129" s="12" t="e">
        <f t="shared" si="21"/>
        <v>#N/A</v>
      </c>
      <c r="AM129" s="12" t="e">
        <f t="shared" si="21"/>
        <v>#N/A</v>
      </c>
      <c r="AN129" s="12" t="e">
        <f t="shared" si="21"/>
        <v>#N/A</v>
      </c>
      <c r="AO129" s="12" t="e">
        <f t="shared" si="19"/>
        <v>#N/A</v>
      </c>
      <c r="AP129" s="12" t="e">
        <f t="shared" si="19"/>
        <v>#N/A</v>
      </c>
      <c r="AQ129" s="12" t="e">
        <f t="shared" si="19"/>
        <v>#N/A</v>
      </c>
      <c r="AR129" s="12"/>
      <c r="AS129" s="12" t="e">
        <f t="shared" si="22"/>
        <v>#N/A</v>
      </c>
      <c r="AT129" s="12" t="e">
        <f t="shared" si="22"/>
        <v>#N/A</v>
      </c>
      <c r="AU129" s="12" t="e">
        <f t="shared" si="22"/>
        <v>#N/A</v>
      </c>
      <c r="AV129" s="12" t="e">
        <f t="shared" si="20"/>
        <v>#N/A</v>
      </c>
      <c r="AW129" s="12" t="e">
        <f t="shared" si="20"/>
        <v>#N/A</v>
      </c>
      <c r="AX129" s="12" t="e">
        <f t="shared" si="20"/>
        <v>#N/A</v>
      </c>
      <c r="AY129" s="12"/>
      <c r="AZ129" s="12" t="e">
        <f t="shared" si="14"/>
        <v>#N/A</v>
      </c>
      <c r="BA129" s="12" t="e">
        <f t="shared" si="15"/>
        <v>#N/A</v>
      </c>
      <c r="BB129" s="12"/>
      <c r="BC129" s="12" t="e">
        <f t="shared" si="16"/>
        <v>#N/A</v>
      </c>
      <c r="BD129" s="12" t="e">
        <f t="shared" si="17"/>
        <v>#N/A</v>
      </c>
      <c r="BE129" s="12">
        <f t="shared" si="18"/>
        <v>100</v>
      </c>
    </row>
    <row r="130" spans="1:57" ht="15.75" customHeight="1">
      <c r="A130" s="1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10">
        <f t="shared" si="12"/>
        <v>0</v>
      </c>
      <c r="AE130" s="9"/>
      <c r="AF130" s="9"/>
      <c r="AG130" s="12" t="e">
        <f t="shared" si="13"/>
        <v>#N/A</v>
      </c>
      <c r="AH130" s="12" t="e">
        <f t="shared" si="13"/>
        <v>#N/A</v>
      </c>
      <c r="AI130" s="12" t="e">
        <f t="shared" si="13"/>
        <v>#N/A</v>
      </c>
      <c r="AJ130" s="12" t="e">
        <f t="shared" si="13"/>
        <v>#N/A</v>
      </c>
      <c r="AK130" s="12"/>
      <c r="AL130" s="12" t="e">
        <f t="shared" si="21"/>
        <v>#N/A</v>
      </c>
      <c r="AM130" s="12" t="e">
        <f t="shared" si="21"/>
        <v>#N/A</v>
      </c>
      <c r="AN130" s="12" t="e">
        <f t="shared" si="21"/>
        <v>#N/A</v>
      </c>
      <c r="AO130" s="12" t="e">
        <f t="shared" si="19"/>
        <v>#N/A</v>
      </c>
      <c r="AP130" s="12" t="e">
        <f t="shared" si="19"/>
        <v>#N/A</v>
      </c>
      <c r="AQ130" s="12" t="e">
        <f t="shared" si="19"/>
        <v>#N/A</v>
      </c>
      <c r="AR130" s="12"/>
      <c r="AS130" s="12" t="e">
        <f t="shared" si="22"/>
        <v>#N/A</v>
      </c>
      <c r="AT130" s="12" t="e">
        <f t="shared" si="22"/>
        <v>#N/A</v>
      </c>
      <c r="AU130" s="12" t="e">
        <f t="shared" si="22"/>
        <v>#N/A</v>
      </c>
      <c r="AV130" s="12" t="e">
        <f t="shared" si="20"/>
        <v>#N/A</v>
      </c>
      <c r="AW130" s="12" t="e">
        <f t="shared" si="20"/>
        <v>#N/A</v>
      </c>
      <c r="AX130" s="12" t="e">
        <f t="shared" si="20"/>
        <v>#N/A</v>
      </c>
      <c r="AY130" s="12"/>
      <c r="AZ130" s="12" t="e">
        <f t="shared" si="14"/>
        <v>#N/A</v>
      </c>
      <c r="BA130" s="12" t="e">
        <f t="shared" si="15"/>
        <v>#N/A</v>
      </c>
      <c r="BB130" s="12"/>
      <c r="BC130" s="12" t="e">
        <f t="shared" si="16"/>
        <v>#N/A</v>
      </c>
      <c r="BD130" s="12" t="e">
        <f t="shared" si="17"/>
        <v>#N/A</v>
      </c>
      <c r="BE130" s="12">
        <f t="shared" si="18"/>
        <v>100</v>
      </c>
    </row>
    <row r="131" spans="1:57" ht="15.75" customHeight="1">
      <c r="A131" s="1"/>
      <c r="B131" s="3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10">
        <f t="shared" si="12"/>
        <v>0</v>
      </c>
      <c r="AE131" s="9"/>
      <c r="AF131" s="9"/>
      <c r="AG131" s="12" t="e">
        <f t="shared" si="13"/>
        <v>#N/A</v>
      </c>
      <c r="AH131" s="12" t="e">
        <f t="shared" si="13"/>
        <v>#N/A</v>
      </c>
      <c r="AI131" s="12" t="e">
        <f t="shared" si="13"/>
        <v>#N/A</v>
      </c>
      <c r="AJ131" s="12" t="e">
        <f t="shared" si="13"/>
        <v>#N/A</v>
      </c>
      <c r="AK131" s="12"/>
      <c r="AL131" s="12" t="e">
        <f t="shared" si="21"/>
        <v>#N/A</v>
      </c>
      <c r="AM131" s="12" t="e">
        <f t="shared" si="21"/>
        <v>#N/A</v>
      </c>
      <c r="AN131" s="12" t="e">
        <f t="shared" si="21"/>
        <v>#N/A</v>
      </c>
      <c r="AO131" s="12" t="e">
        <f t="shared" si="19"/>
        <v>#N/A</v>
      </c>
      <c r="AP131" s="12" t="e">
        <f t="shared" si="19"/>
        <v>#N/A</v>
      </c>
      <c r="AQ131" s="12" t="e">
        <f t="shared" si="19"/>
        <v>#N/A</v>
      </c>
      <c r="AR131" s="12"/>
      <c r="AS131" s="12" t="e">
        <f t="shared" si="22"/>
        <v>#N/A</v>
      </c>
      <c r="AT131" s="12" t="e">
        <f t="shared" si="22"/>
        <v>#N/A</v>
      </c>
      <c r="AU131" s="12" t="e">
        <f t="shared" si="22"/>
        <v>#N/A</v>
      </c>
      <c r="AV131" s="12" t="e">
        <f t="shared" si="20"/>
        <v>#N/A</v>
      </c>
      <c r="AW131" s="12" t="e">
        <f t="shared" si="20"/>
        <v>#N/A</v>
      </c>
      <c r="AX131" s="12" t="e">
        <f t="shared" si="20"/>
        <v>#N/A</v>
      </c>
      <c r="AY131" s="12"/>
      <c r="AZ131" s="12" t="e">
        <f t="shared" si="14"/>
        <v>#N/A</v>
      </c>
      <c r="BA131" s="12" t="e">
        <f t="shared" si="15"/>
        <v>#N/A</v>
      </c>
      <c r="BB131" s="12"/>
      <c r="BC131" s="12" t="e">
        <f t="shared" si="16"/>
        <v>#N/A</v>
      </c>
      <c r="BD131" s="12" t="e">
        <f t="shared" si="17"/>
        <v>#N/A</v>
      </c>
      <c r="BE131" s="12">
        <f t="shared" si="18"/>
        <v>100</v>
      </c>
    </row>
    <row r="132" spans="1:57" ht="15.75" customHeight="1">
      <c r="A132" s="1"/>
      <c r="B132" s="3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10">
        <f t="shared" si="12"/>
        <v>0</v>
      </c>
      <c r="AE132" s="9"/>
      <c r="AF132" s="9"/>
      <c r="AG132" s="12" t="e">
        <f t="shared" si="13"/>
        <v>#N/A</v>
      </c>
      <c r="AH132" s="12" t="e">
        <f t="shared" si="13"/>
        <v>#N/A</v>
      </c>
      <c r="AI132" s="12" t="e">
        <f t="shared" si="13"/>
        <v>#N/A</v>
      </c>
      <c r="AJ132" s="12" t="e">
        <f t="shared" ref="AJ132:AJ195" si="23">(PERCENTRANK(I$4:I$298,I132))*100</f>
        <v>#N/A</v>
      </c>
      <c r="AK132" s="12"/>
      <c r="AL132" s="12" t="e">
        <f t="shared" si="21"/>
        <v>#N/A</v>
      </c>
      <c r="AM132" s="12" t="e">
        <f t="shared" si="21"/>
        <v>#N/A</v>
      </c>
      <c r="AN132" s="12" t="e">
        <f t="shared" si="21"/>
        <v>#N/A</v>
      </c>
      <c r="AO132" s="12" t="e">
        <f t="shared" si="19"/>
        <v>#N/A</v>
      </c>
      <c r="AP132" s="12" t="e">
        <f t="shared" si="19"/>
        <v>#N/A</v>
      </c>
      <c r="AQ132" s="12" t="e">
        <f t="shared" si="19"/>
        <v>#N/A</v>
      </c>
      <c r="AR132" s="12"/>
      <c r="AS132" s="12" t="e">
        <f t="shared" si="22"/>
        <v>#N/A</v>
      </c>
      <c r="AT132" s="12" t="e">
        <f t="shared" si="22"/>
        <v>#N/A</v>
      </c>
      <c r="AU132" s="12" t="e">
        <f t="shared" si="22"/>
        <v>#N/A</v>
      </c>
      <c r="AV132" s="12" t="e">
        <f t="shared" si="20"/>
        <v>#N/A</v>
      </c>
      <c r="AW132" s="12" t="e">
        <f t="shared" si="20"/>
        <v>#N/A</v>
      </c>
      <c r="AX132" s="12" t="e">
        <f t="shared" si="20"/>
        <v>#N/A</v>
      </c>
      <c r="AY132" s="12"/>
      <c r="AZ132" s="12" t="e">
        <f t="shared" si="14"/>
        <v>#N/A</v>
      </c>
      <c r="BA132" s="12" t="e">
        <f t="shared" si="15"/>
        <v>#N/A</v>
      </c>
      <c r="BB132" s="12"/>
      <c r="BC132" s="12" t="e">
        <f t="shared" si="16"/>
        <v>#N/A</v>
      </c>
      <c r="BD132" s="12" t="e">
        <f t="shared" si="17"/>
        <v>#N/A</v>
      </c>
      <c r="BE132" s="12">
        <f t="shared" si="18"/>
        <v>100</v>
      </c>
    </row>
    <row r="133" spans="1:57" ht="15.75" customHeight="1">
      <c r="A133" s="1"/>
      <c r="B133" s="3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10">
        <f t="shared" ref="AD133:AD196" si="24">(K133*Y133+P133*Z133)</f>
        <v>0</v>
      </c>
      <c r="AE133" s="9"/>
      <c r="AF133" s="9"/>
      <c r="AG133" s="12" t="e">
        <f t="shared" ref="AG133:AJ196" si="25">(PERCENTRANK(F$4:F$298,F133))*100</f>
        <v>#N/A</v>
      </c>
      <c r="AH133" s="12" t="e">
        <f t="shared" si="25"/>
        <v>#N/A</v>
      </c>
      <c r="AI133" s="12" t="e">
        <f t="shared" si="25"/>
        <v>#N/A</v>
      </c>
      <c r="AJ133" s="12" t="e">
        <f t="shared" si="23"/>
        <v>#N/A</v>
      </c>
      <c r="AK133" s="12"/>
      <c r="AL133" s="12" t="e">
        <f t="shared" si="21"/>
        <v>#N/A</v>
      </c>
      <c r="AM133" s="12" t="e">
        <f t="shared" si="21"/>
        <v>#N/A</v>
      </c>
      <c r="AN133" s="12" t="e">
        <f t="shared" si="21"/>
        <v>#N/A</v>
      </c>
      <c r="AO133" s="12" t="e">
        <f t="shared" si="19"/>
        <v>#N/A</v>
      </c>
      <c r="AP133" s="12" t="e">
        <f t="shared" si="19"/>
        <v>#N/A</v>
      </c>
      <c r="AQ133" s="12" t="e">
        <f t="shared" si="19"/>
        <v>#N/A</v>
      </c>
      <c r="AR133" s="12"/>
      <c r="AS133" s="12" t="e">
        <f t="shared" si="22"/>
        <v>#N/A</v>
      </c>
      <c r="AT133" s="12" t="e">
        <f t="shared" si="22"/>
        <v>#N/A</v>
      </c>
      <c r="AU133" s="12" t="e">
        <f t="shared" si="22"/>
        <v>#N/A</v>
      </c>
      <c r="AV133" s="12" t="e">
        <f t="shared" si="20"/>
        <v>#N/A</v>
      </c>
      <c r="AW133" s="12" t="e">
        <f t="shared" si="20"/>
        <v>#N/A</v>
      </c>
      <c r="AX133" s="12" t="e">
        <f t="shared" si="20"/>
        <v>#N/A</v>
      </c>
      <c r="AY133" s="12"/>
      <c r="AZ133" s="12" t="e">
        <f t="shared" ref="AZ133:AZ196" si="26">100-(PERCENTRANK(Y$4:Y$298,Y133))*100</f>
        <v>#N/A</v>
      </c>
      <c r="BA133" s="12" t="e">
        <f t="shared" ref="BA133:BA196" si="27">100-(PERCENTRANK(Z$4:Z$298,Z133))*100</f>
        <v>#N/A</v>
      </c>
      <c r="BB133" s="12"/>
      <c r="BC133" s="12" t="e">
        <f t="shared" ref="BC133:BC196" si="28">(PERCENTRANK(AB$4:AB$298,AB133))*100</f>
        <v>#N/A</v>
      </c>
      <c r="BD133" s="12" t="e">
        <f t="shared" ref="BD133:BD196" si="29">(PERCENTRANK(AC$4:AC$298,AC133))*100</f>
        <v>#N/A</v>
      </c>
      <c r="BE133" s="12">
        <f t="shared" ref="BE133:BE196" si="30">100-(PERCENTRANK(AD$4:AD$298,AD133))*100</f>
        <v>100</v>
      </c>
    </row>
    <row r="134" spans="1:57" ht="15.75" customHeight="1">
      <c r="A134" s="1"/>
      <c r="B134" s="3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10">
        <f t="shared" si="24"/>
        <v>0</v>
      </c>
      <c r="AE134" s="9"/>
      <c r="AF134" s="9"/>
      <c r="AG134" s="12" t="e">
        <f t="shared" si="25"/>
        <v>#N/A</v>
      </c>
      <c r="AH134" s="12" t="e">
        <f t="shared" si="25"/>
        <v>#N/A</v>
      </c>
      <c r="AI134" s="12" t="e">
        <f t="shared" si="25"/>
        <v>#N/A</v>
      </c>
      <c r="AJ134" s="12" t="e">
        <f t="shared" si="23"/>
        <v>#N/A</v>
      </c>
      <c r="AK134" s="12"/>
      <c r="AL134" s="12" t="e">
        <f t="shared" si="21"/>
        <v>#N/A</v>
      </c>
      <c r="AM134" s="12" t="e">
        <f t="shared" si="21"/>
        <v>#N/A</v>
      </c>
      <c r="AN134" s="12" t="e">
        <f t="shared" si="21"/>
        <v>#N/A</v>
      </c>
      <c r="AO134" s="12" t="e">
        <f t="shared" si="19"/>
        <v>#N/A</v>
      </c>
      <c r="AP134" s="12" t="e">
        <f t="shared" si="19"/>
        <v>#N/A</v>
      </c>
      <c r="AQ134" s="12" t="e">
        <f t="shared" si="19"/>
        <v>#N/A</v>
      </c>
      <c r="AR134" s="12"/>
      <c r="AS134" s="12" t="e">
        <f t="shared" si="22"/>
        <v>#N/A</v>
      </c>
      <c r="AT134" s="12" t="e">
        <f t="shared" si="22"/>
        <v>#N/A</v>
      </c>
      <c r="AU134" s="12" t="e">
        <f t="shared" si="22"/>
        <v>#N/A</v>
      </c>
      <c r="AV134" s="12" t="e">
        <f t="shared" si="20"/>
        <v>#N/A</v>
      </c>
      <c r="AW134" s="12" t="e">
        <f t="shared" si="20"/>
        <v>#N/A</v>
      </c>
      <c r="AX134" s="12" t="e">
        <f t="shared" si="20"/>
        <v>#N/A</v>
      </c>
      <c r="AY134" s="12"/>
      <c r="AZ134" s="12" t="e">
        <f t="shared" si="26"/>
        <v>#N/A</v>
      </c>
      <c r="BA134" s="12" t="e">
        <f t="shared" si="27"/>
        <v>#N/A</v>
      </c>
      <c r="BB134" s="12"/>
      <c r="BC134" s="12" t="e">
        <f t="shared" si="28"/>
        <v>#N/A</v>
      </c>
      <c r="BD134" s="12" t="e">
        <f t="shared" si="29"/>
        <v>#N/A</v>
      </c>
      <c r="BE134" s="12">
        <f t="shared" si="30"/>
        <v>100</v>
      </c>
    </row>
    <row r="135" spans="1:57" ht="15.75" customHeight="1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10">
        <f t="shared" si="24"/>
        <v>0</v>
      </c>
      <c r="AE135" s="9"/>
      <c r="AF135" s="9"/>
      <c r="AG135" s="12" t="e">
        <f t="shared" si="25"/>
        <v>#N/A</v>
      </c>
      <c r="AH135" s="12" t="e">
        <f t="shared" si="25"/>
        <v>#N/A</v>
      </c>
      <c r="AI135" s="12" t="e">
        <f t="shared" si="25"/>
        <v>#N/A</v>
      </c>
      <c r="AJ135" s="12" t="e">
        <f t="shared" si="23"/>
        <v>#N/A</v>
      </c>
      <c r="AK135" s="12"/>
      <c r="AL135" s="12" t="e">
        <f t="shared" si="21"/>
        <v>#N/A</v>
      </c>
      <c r="AM135" s="12" t="e">
        <f t="shared" si="21"/>
        <v>#N/A</v>
      </c>
      <c r="AN135" s="12" t="e">
        <f t="shared" si="21"/>
        <v>#N/A</v>
      </c>
      <c r="AO135" s="12" t="e">
        <f t="shared" si="19"/>
        <v>#N/A</v>
      </c>
      <c r="AP135" s="12" t="e">
        <f t="shared" si="19"/>
        <v>#N/A</v>
      </c>
      <c r="AQ135" s="12" t="e">
        <f t="shared" si="19"/>
        <v>#N/A</v>
      </c>
      <c r="AR135" s="12"/>
      <c r="AS135" s="12" t="e">
        <f t="shared" si="22"/>
        <v>#N/A</v>
      </c>
      <c r="AT135" s="12" t="e">
        <f t="shared" si="22"/>
        <v>#N/A</v>
      </c>
      <c r="AU135" s="12" t="e">
        <f t="shared" si="22"/>
        <v>#N/A</v>
      </c>
      <c r="AV135" s="12" t="e">
        <f t="shared" si="20"/>
        <v>#N/A</v>
      </c>
      <c r="AW135" s="12" t="e">
        <f t="shared" si="20"/>
        <v>#N/A</v>
      </c>
      <c r="AX135" s="12" t="e">
        <f t="shared" si="20"/>
        <v>#N/A</v>
      </c>
      <c r="AY135" s="12"/>
      <c r="AZ135" s="12" t="e">
        <f t="shared" si="26"/>
        <v>#N/A</v>
      </c>
      <c r="BA135" s="12" t="e">
        <f t="shared" si="27"/>
        <v>#N/A</v>
      </c>
      <c r="BB135" s="12"/>
      <c r="BC135" s="12" t="e">
        <f t="shared" si="28"/>
        <v>#N/A</v>
      </c>
      <c r="BD135" s="12" t="e">
        <f t="shared" si="29"/>
        <v>#N/A</v>
      </c>
      <c r="BE135" s="12">
        <f t="shared" si="30"/>
        <v>100</v>
      </c>
    </row>
    <row r="136" spans="1:57" ht="15.75" customHeight="1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10">
        <f t="shared" si="24"/>
        <v>0</v>
      </c>
      <c r="AE136" s="9"/>
      <c r="AF136" s="9"/>
      <c r="AG136" s="12" t="e">
        <f t="shared" si="25"/>
        <v>#N/A</v>
      </c>
      <c r="AH136" s="12" t="e">
        <f t="shared" si="25"/>
        <v>#N/A</v>
      </c>
      <c r="AI136" s="12" t="e">
        <f t="shared" si="25"/>
        <v>#N/A</v>
      </c>
      <c r="AJ136" s="12" t="e">
        <f t="shared" si="23"/>
        <v>#N/A</v>
      </c>
      <c r="AK136" s="12"/>
      <c r="AL136" s="12" t="e">
        <f t="shared" si="21"/>
        <v>#N/A</v>
      </c>
      <c r="AM136" s="12" t="e">
        <f t="shared" si="21"/>
        <v>#N/A</v>
      </c>
      <c r="AN136" s="12" t="e">
        <f t="shared" si="21"/>
        <v>#N/A</v>
      </c>
      <c r="AO136" s="12" t="e">
        <f t="shared" si="19"/>
        <v>#N/A</v>
      </c>
      <c r="AP136" s="12" t="e">
        <f t="shared" si="19"/>
        <v>#N/A</v>
      </c>
      <c r="AQ136" s="12" t="e">
        <f t="shared" si="19"/>
        <v>#N/A</v>
      </c>
      <c r="AR136" s="12"/>
      <c r="AS136" s="12" t="e">
        <f t="shared" si="22"/>
        <v>#N/A</v>
      </c>
      <c r="AT136" s="12" t="e">
        <f t="shared" si="22"/>
        <v>#N/A</v>
      </c>
      <c r="AU136" s="12" t="e">
        <f t="shared" si="22"/>
        <v>#N/A</v>
      </c>
      <c r="AV136" s="12" t="e">
        <f t="shared" si="20"/>
        <v>#N/A</v>
      </c>
      <c r="AW136" s="12" t="e">
        <f t="shared" si="20"/>
        <v>#N/A</v>
      </c>
      <c r="AX136" s="12" t="e">
        <f t="shared" si="20"/>
        <v>#N/A</v>
      </c>
      <c r="AY136" s="12"/>
      <c r="AZ136" s="12" t="e">
        <f t="shared" si="26"/>
        <v>#N/A</v>
      </c>
      <c r="BA136" s="12" t="e">
        <f t="shared" si="27"/>
        <v>#N/A</v>
      </c>
      <c r="BB136" s="12"/>
      <c r="BC136" s="12" t="e">
        <f t="shared" si="28"/>
        <v>#N/A</v>
      </c>
      <c r="BD136" s="12" t="e">
        <f t="shared" si="29"/>
        <v>#N/A</v>
      </c>
      <c r="BE136" s="12">
        <f t="shared" si="30"/>
        <v>100</v>
      </c>
    </row>
    <row r="137" spans="1:57" ht="15.75" customHeight="1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10">
        <f t="shared" si="24"/>
        <v>0</v>
      </c>
      <c r="AE137" s="9"/>
      <c r="AF137" s="9"/>
      <c r="AG137" s="12" t="e">
        <f t="shared" si="25"/>
        <v>#N/A</v>
      </c>
      <c r="AH137" s="12" t="e">
        <f t="shared" si="25"/>
        <v>#N/A</v>
      </c>
      <c r="AI137" s="12" t="e">
        <f t="shared" si="25"/>
        <v>#N/A</v>
      </c>
      <c r="AJ137" s="12" t="e">
        <f t="shared" si="23"/>
        <v>#N/A</v>
      </c>
      <c r="AK137" s="12"/>
      <c r="AL137" s="12" t="e">
        <f t="shared" si="21"/>
        <v>#N/A</v>
      </c>
      <c r="AM137" s="12" t="e">
        <f t="shared" si="21"/>
        <v>#N/A</v>
      </c>
      <c r="AN137" s="12" t="e">
        <f t="shared" si="21"/>
        <v>#N/A</v>
      </c>
      <c r="AO137" s="12" t="e">
        <f t="shared" si="19"/>
        <v>#N/A</v>
      </c>
      <c r="AP137" s="12" t="e">
        <f t="shared" si="19"/>
        <v>#N/A</v>
      </c>
      <c r="AQ137" s="12" t="e">
        <f t="shared" si="19"/>
        <v>#N/A</v>
      </c>
      <c r="AR137" s="12"/>
      <c r="AS137" s="12" t="e">
        <f t="shared" si="22"/>
        <v>#N/A</v>
      </c>
      <c r="AT137" s="12" t="e">
        <f t="shared" si="22"/>
        <v>#N/A</v>
      </c>
      <c r="AU137" s="12" t="e">
        <f t="shared" si="22"/>
        <v>#N/A</v>
      </c>
      <c r="AV137" s="12" t="e">
        <f t="shared" si="20"/>
        <v>#N/A</v>
      </c>
      <c r="AW137" s="12" t="e">
        <f t="shared" si="20"/>
        <v>#N/A</v>
      </c>
      <c r="AX137" s="12" t="e">
        <f t="shared" si="20"/>
        <v>#N/A</v>
      </c>
      <c r="AY137" s="12"/>
      <c r="AZ137" s="12" t="e">
        <f t="shared" si="26"/>
        <v>#N/A</v>
      </c>
      <c r="BA137" s="12" t="e">
        <f t="shared" si="27"/>
        <v>#N/A</v>
      </c>
      <c r="BB137" s="12"/>
      <c r="BC137" s="12" t="e">
        <f t="shared" si="28"/>
        <v>#N/A</v>
      </c>
      <c r="BD137" s="12" t="e">
        <f t="shared" si="29"/>
        <v>#N/A</v>
      </c>
      <c r="BE137" s="12">
        <f t="shared" si="30"/>
        <v>100</v>
      </c>
    </row>
    <row r="138" spans="1:57" ht="15.75" customHeight="1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10">
        <f t="shared" si="24"/>
        <v>0</v>
      </c>
      <c r="AE138" s="9"/>
      <c r="AF138" s="9"/>
      <c r="AG138" s="12" t="e">
        <f t="shared" si="25"/>
        <v>#N/A</v>
      </c>
      <c r="AH138" s="12" t="e">
        <f t="shared" si="25"/>
        <v>#N/A</v>
      </c>
      <c r="AI138" s="12" t="e">
        <f t="shared" si="25"/>
        <v>#N/A</v>
      </c>
      <c r="AJ138" s="12" t="e">
        <f t="shared" si="23"/>
        <v>#N/A</v>
      </c>
      <c r="AK138" s="12"/>
      <c r="AL138" s="12" t="e">
        <f t="shared" si="21"/>
        <v>#N/A</v>
      </c>
      <c r="AM138" s="12" t="e">
        <f t="shared" si="21"/>
        <v>#N/A</v>
      </c>
      <c r="AN138" s="12" t="e">
        <f t="shared" si="21"/>
        <v>#N/A</v>
      </c>
      <c r="AO138" s="12" t="e">
        <f t="shared" si="19"/>
        <v>#N/A</v>
      </c>
      <c r="AP138" s="12" t="e">
        <f t="shared" si="19"/>
        <v>#N/A</v>
      </c>
      <c r="AQ138" s="12" t="e">
        <f t="shared" si="19"/>
        <v>#N/A</v>
      </c>
      <c r="AR138" s="12"/>
      <c r="AS138" s="12" t="e">
        <f t="shared" si="22"/>
        <v>#N/A</v>
      </c>
      <c r="AT138" s="12" t="e">
        <f t="shared" si="22"/>
        <v>#N/A</v>
      </c>
      <c r="AU138" s="12" t="e">
        <f t="shared" si="22"/>
        <v>#N/A</v>
      </c>
      <c r="AV138" s="12" t="e">
        <f t="shared" si="20"/>
        <v>#N/A</v>
      </c>
      <c r="AW138" s="12" t="e">
        <f t="shared" si="20"/>
        <v>#N/A</v>
      </c>
      <c r="AX138" s="12" t="e">
        <f t="shared" si="20"/>
        <v>#N/A</v>
      </c>
      <c r="AY138" s="12"/>
      <c r="AZ138" s="12" t="e">
        <f t="shared" si="26"/>
        <v>#N/A</v>
      </c>
      <c r="BA138" s="12" t="e">
        <f t="shared" si="27"/>
        <v>#N/A</v>
      </c>
      <c r="BB138" s="12"/>
      <c r="BC138" s="12" t="e">
        <f t="shared" si="28"/>
        <v>#N/A</v>
      </c>
      <c r="BD138" s="12" t="e">
        <f t="shared" si="29"/>
        <v>#N/A</v>
      </c>
      <c r="BE138" s="12">
        <f t="shared" si="30"/>
        <v>100</v>
      </c>
    </row>
    <row r="139" spans="1:57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10">
        <f t="shared" si="24"/>
        <v>0</v>
      </c>
      <c r="AE139" s="9"/>
      <c r="AF139" s="9"/>
      <c r="AG139" s="12" t="e">
        <f t="shared" si="25"/>
        <v>#N/A</v>
      </c>
      <c r="AH139" s="12" t="e">
        <f t="shared" si="25"/>
        <v>#N/A</v>
      </c>
      <c r="AI139" s="12" t="e">
        <f t="shared" si="25"/>
        <v>#N/A</v>
      </c>
      <c r="AJ139" s="12" t="e">
        <f t="shared" si="23"/>
        <v>#N/A</v>
      </c>
      <c r="AK139" s="12"/>
      <c r="AL139" s="12" t="e">
        <f t="shared" si="21"/>
        <v>#N/A</v>
      </c>
      <c r="AM139" s="12" t="e">
        <f t="shared" si="21"/>
        <v>#N/A</v>
      </c>
      <c r="AN139" s="12" t="e">
        <f t="shared" si="21"/>
        <v>#N/A</v>
      </c>
      <c r="AO139" s="12" t="e">
        <f t="shared" si="19"/>
        <v>#N/A</v>
      </c>
      <c r="AP139" s="12" t="e">
        <f t="shared" si="19"/>
        <v>#N/A</v>
      </c>
      <c r="AQ139" s="12" t="e">
        <f t="shared" si="19"/>
        <v>#N/A</v>
      </c>
      <c r="AR139" s="12"/>
      <c r="AS139" s="12" t="e">
        <f t="shared" si="22"/>
        <v>#N/A</v>
      </c>
      <c r="AT139" s="12" t="e">
        <f t="shared" si="22"/>
        <v>#N/A</v>
      </c>
      <c r="AU139" s="12" t="e">
        <f t="shared" si="22"/>
        <v>#N/A</v>
      </c>
      <c r="AV139" s="12" t="e">
        <f t="shared" si="20"/>
        <v>#N/A</v>
      </c>
      <c r="AW139" s="12" t="e">
        <f t="shared" si="20"/>
        <v>#N/A</v>
      </c>
      <c r="AX139" s="12" t="e">
        <f t="shared" si="20"/>
        <v>#N/A</v>
      </c>
      <c r="AY139" s="12"/>
      <c r="AZ139" s="12" t="e">
        <f t="shared" si="26"/>
        <v>#N/A</v>
      </c>
      <c r="BA139" s="12" t="e">
        <f t="shared" si="27"/>
        <v>#N/A</v>
      </c>
      <c r="BB139" s="12"/>
      <c r="BC139" s="12" t="e">
        <f t="shared" si="28"/>
        <v>#N/A</v>
      </c>
      <c r="BD139" s="12" t="e">
        <f t="shared" si="29"/>
        <v>#N/A</v>
      </c>
      <c r="BE139" s="12">
        <f t="shared" si="30"/>
        <v>100</v>
      </c>
    </row>
    <row r="140" spans="1:57" ht="15.75" customHeight="1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10">
        <f t="shared" si="24"/>
        <v>0</v>
      </c>
      <c r="AE140" s="9"/>
      <c r="AF140" s="9"/>
      <c r="AG140" s="12" t="e">
        <f t="shared" si="25"/>
        <v>#N/A</v>
      </c>
      <c r="AH140" s="12" t="e">
        <f t="shared" si="25"/>
        <v>#N/A</v>
      </c>
      <c r="AI140" s="12" t="e">
        <f t="shared" si="25"/>
        <v>#N/A</v>
      </c>
      <c r="AJ140" s="12" t="e">
        <f t="shared" si="23"/>
        <v>#N/A</v>
      </c>
      <c r="AK140" s="12"/>
      <c r="AL140" s="12" t="e">
        <f t="shared" si="21"/>
        <v>#N/A</v>
      </c>
      <c r="AM140" s="12" t="e">
        <f t="shared" si="21"/>
        <v>#N/A</v>
      </c>
      <c r="AN140" s="12" t="e">
        <f t="shared" si="21"/>
        <v>#N/A</v>
      </c>
      <c r="AO140" s="12" t="e">
        <f t="shared" si="19"/>
        <v>#N/A</v>
      </c>
      <c r="AP140" s="12" t="e">
        <f t="shared" si="19"/>
        <v>#N/A</v>
      </c>
      <c r="AQ140" s="12" t="e">
        <f t="shared" si="19"/>
        <v>#N/A</v>
      </c>
      <c r="AR140" s="12"/>
      <c r="AS140" s="12" t="e">
        <f t="shared" si="22"/>
        <v>#N/A</v>
      </c>
      <c r="AT140" s="12" t="e">
        <f t="shared" si="22"/>
        <v>#N/A</v>
      </c>
      <c r="AU140" s="12" t="e">
        <f t="shared" si="22"/>
        <v>#N/A</v>
      </c>
      <c r="AV140" s="12" t="e">
        <f t="shared" si="20"/>
        <v>#N/A</v>
      </c>
      <c r="AW140" s="12" t="e">
        <f t="shared" si="20"/>
        <v>#N/A</v>
      </c>
      <c r="AX140" s="12" t="e">
        <f t="shared" si="20"/>
        <v>#N/A</v>
      </c>
      <c r="AY140" s="12"/>
      <c r="AZ140" s="12" t="e">
        <f t="shared" si="26"/>
        <v>#N/A</v>
      </c>
      <c r="BA140" s="12" t="e">
        <f t="shared" si="27"/>
        <v>#N/A</v>
      </c>
      <c r="BB140" s="12"/>
      <c r="BC140" s="12" t="e">
        <f t="shared" si="28"/>
        <v>#N/A</v>
      </c>
      <c r="BD140" s="12" t="e">
        <f t="shared" si="29"/>
        <v>#N/A</v>
      </c>
      <c r="BE140" s="12">
        <f t="shared" si="30"/>
        <v>100</v>
      </c>
    </row>
    <row r="141" spans="1:57" ht="15.75" customHeight="1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10">
        <f t="shared" si="24"/>
        <v>0</v>
      </c>
      <c r="AE141" s="9"/>
      <c r="AF141" s="9"/>
      <c r="AG141" s="12" t="e">
        <f t="shared" si="25"/>
        <v>#N/A</v>
      </c>
      <c r="AH141" s="12" t="e">
        <f t="shared" si="25"/>
        <v>#N/A</v>
      </c>
      <c r="AI141" s="12" t="e">
        <f t="shared" si="25"/>
        <v>#N/A</v>
      </c>
      <c r="AJ141" s="12" t="e">
        <f t="shared" si="23"/>
        <v>#N/A</v>
      </c>
      <c r="AK141" s="12"/>
      <c r="AL141" s="12" t="e">
        <f t="shared" si="21"/>
        <v>#N/A</v>
      </c>
      <c r="AM141" s="12" t="e">
        <f t="shared" si="21"/>
        <v>#N/A</v>
      </c>
      <c r="AN141" s="12" t="e">
        <f t="shared" si="21"/>
        <v>#N/A</v>
      </c>
      <c r="AO141" s="12" t="e">
        <f t="shared" si="19"/>
        <v>#N/A</v>
      </c>
      <c r="AP141" s="12" t="e">
        <f t="shared" si="19"/>
        <v>#N/A</v>
      </c>
      <c r="AQ141" s="12" t="e">
        <f t="shared" si="19"/>
        <v>#N/A</v>
      </c>
      <c r="AR141" s="12"/>
      <c r="AS141" s="12" t="e">
        <f t="shared" si="22"/>
        <v>#N/A</v>
      </c>
      <c r="AT141" s="12" t="e">
        <f t="shared" si="22"/>
        <v>#N/A</v>
      </c>
      <c r="AU141" s="12" t="e">
        <f t="shared" si="22"/>
        <v>#N/A</v>
      </c>
      <c r="AV141" s="12" t="e">
        <f t="shared" si="20"/>
        <v>#N/A</v>
      </c>
      <c r="AW141" s="12" t="e">
        <f t="shared" si="20"/>
        <v>#N/A</v>
      </c>
      <c r="AX141" s="12" t="e">
        <f t="shared" si="20"/>
        <v>#N/A</v>
      </c>
      <c r="AY141" s="12"/>
      <c r="AZ141" s="12" t="e">
        <f t="shared" si="26"/>
        <v>#N/A</v>
      </c>
      <c r="BA141" s="12" t="e">
        <f t="shared" si="27"/>
        <v>#N/A</v>
      </c>
      <c r="BB141" s="12"/>
      <c r="BC141" s="12" t="e">
        <f t="shared" si="28"/>
        <v>#N/A</v>
      </c>
      <c r="BD141" s="12" t="e">
        <f t="shared" si="29"/>
        <v>#N/A</v>
      </c>
      <c r="BE141" s="12">
        <f t="shared" si="30"/>
        <v>100</v>
      </c>
    </row>
    <row r="142" spans="1:57" ht="15.75" customHeight="1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10">
        <f t="shared" si="24"/>
        <v>0</v>
      </c>
      <c r="AE142" s="9"/>
      <c r="AF142" s="9"/>
      <c r="AG142" s="12" t="e">
        <f t="shared" si="25"/>
        <v>#N/A</v>
      </c>
      <c r="AH142" s="12" t="e">
        <f t="shared" si="25"/>
        <v>#N/A</v>
      </c>
      <c r="AI142" s="12" t="e">
        <f t="shared" si="25"/>
        <v>#N/A</v>
      </c>
      <c r="AJ142" s="12" t="e">
        <f t="shared" si="23"/>
        <v>#N/A</v>
      </c>
      <c r="AK142" s="12"/>
      <c r="AL142" s="12" t="e">
        <f t="shared" si="21"/>
        <v>#N/A</v>
      </c>
      <c r="AM142" s="12" t="e">
        <f t="shared" si="21"/>
        <v>#N/A</v>
      </c>
      <c r="AN142" s="12" t="e">
        <f t="shared" si="21"/>
        <v>#N/A</v>
      </c>
      <c r="AO142" s="12" t="e">
        <f t="shared" si="19"/>
        <v>#N/A</v>
      </c>
      <c r="AP142" s="12" t="e">
        <f t="shared" si="19"/>
        <v>#N/A</v>
      </c>
      <c r="AQ142" s="12" t="e">
        <f t="shared" si="19"/>
        <v>#N/A</v>
      </c>
      <c r="AR142" s="12"/>
      <c r="AS142" s="12" t="e">
        <f t="shared" si="22"/>
        <v>#N/A</v>
      </c>
      <c r="AT142" s="12" t="e">
        <f t="shared" si="22"/>
        <v>#N/A</v>
      </c>
      <c r="AU142" s="12" t="e">
        <f t="shared" si="22"/>
        <v>#N/A</v>
      </c>
      <c r="AV142" s="12" t="e">
        <f t="shared" si="20"/>
        <v>#N/A</v>
      </c>
      <c r="AW142" s="12" t="e">
        <f t="shared" si="20"/>
        <v>#N/A</v>
      </c>
      <c r="AX142" s="12" t="e">
        <f t="shared" si="20"/>
        <v>#N/A</v>
      </c>
      <c r="AY142" s="12"/>
      <c r="AZ142" s="12" t="e">
        <f t="shared" si="26"/>
        <v>#N/A</v>
      </c>
      <c r="BA142" s="12" t="e">
        <f t="shared" si="27"/>
        <v>#N/A</v>
      </c>
      <c r="BB142" s="12"/>
      <c r="BC142" s="12" t="e">
        <f t="shared" si="28"/>
        <v>#N/A</v>
      </c>
      <c r="BD142" s="12" t="e">
        <f t="shared" si="29"/>
        <v>#N/A</v>
      </c>
      <c r="BE142" s="12">
        <f t="shared" si="30"/>
        <v>100</v>
      </c>
    </row>
    <row r="143" spans="1:57" ht="15.75" customHeight="1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10">
        <f t="shared" si="24"/>
        <v>0</v>
      </c>
      <c r="AE143" s="9"/>
      <c r="AF143" s="9"/>
      <c r="AG143" s="12" t="e">
        <f t="shared" si="25"/>
        <v>#N/A</v>
      </c>
      <c r="AH143" s="12" t="e">
        <f t="shared" si="25"/>
        <v>#N/A</v>
      </c>
      <c r="AI143" s="12" t="e">
        <f t="shared" si="25"/>
        <v>#N/A</v>
      </c>
      <c r="AJ143" s="12" t="e">
        <f t="shared" si="23"/>
        <v>#N/A</v>
      </c>
      <c r="AK143" s="12"/>
      <c r="AL143" s="12" t="e">
        <f t="shared" si="21"/>
        <v>#N/A</v>
      </c>
      <c r="AM143" s="12" t="e">
        <f t="shared" si="21"/>
        <v>#N/A</v>
      </c>
      <c r="AN143" s="12" t="e">
        <f t="shared" si="21"/>
        <v>#N/A</v>
      </c>
      <c r="AO143" s="12" t="e">
        <f t="shared" si="19"/>
        <v>#N/A</v>
      </c>
      <c r="AP143" s="12" t="e">
        <f t="shared" si="19"/>
        <v>#N/A</v>
      </c>
      <c r="AQ143" s="12" t="e">
        <f t="shared" si="19"/>
        <v>#N/A</v>
      </c>
      <c r="AR143" s="12"/>
      <c r="AS143" s="12" t="e">
        <f t="shared" si="22"/>
        <v>#N/A</v>
      </c>
      <c r="AT143" s="12" t="e">
        <f t="shared" si="22"/>
        <v>#N/A</v>
      </c>
      <c r="AU143" s="12" t="e">
        <f t="shared" si="22"/>
        <v>#N/A</v>
      </c>
      <c r="AV143" s="12" t="e">
        <f t="shared" si="20"/>
        <v>#N/A</v>
      </c>
      <c r="AW143" s="12" t="e">
        <f t="shared" si="20"/>
        <v>#N/A</v>
      </c>
      <c r="AX143" s="12" t="e">
        <f t="shared" si="20"/>
        <v>#N/A</v>
      </c>
      <c r="AY143" s="12"/>
      <c r="AZ143" s="12" t="e">
        <f t="shared" si="26"/>
        <v>#N/A</v>
      </c>
      <c r="BA143" s="12" t="e">
        <f t="shared" si="27"/>
        <v>#N/A</v>
      </c>
      <c r="BB143" s="12"/>
      <c r="BC143" s="12" t="e">
        <f t="shared" si="28"/>
        <v>#N/A</v>
      </c>
      <c r="BD143" s="12" t="e">
        <f t="shared" si="29"/>
        <v>#N/A</v>
      </c>
      <c r="BE143" s="12">
        <f t="shared" si="30"/>
        <v>100</v>
      </c>
    </row>
    <row r="144" spans="1:57" ht="15.75" customHeight="1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10">
        <f t="shared" si="24"/>
        <v>0</v>
      </c>
      <c r="AE144" s="9"/>
      <c r="AF144" s="9"/>
      <c r="AG144" s="12" t="e">
        <f t="shared" si="25"/>
        <v>#N/A</v>
      </c>
      <c r="AH144" s="12" t="e">
        <f t="shared" si="25"/>
        <v>#N/A</v>
      </c>
      <c r="AI144" s="12" t="e">
        <f t="shared" si="25"/>
        <v>#N/A</v>
      </c>
      <c r="AJ144" s="12" t="e">
        <f t="shared" si="23"/>
        <v>#N/A</v>
      </c>
      <c r="AK144" s="12"/>
      <c r="AL144" s="12" t="e">
        <f t="shared" si="21"/>
        <v>#N/A</v>
      </c>
      <c r="AM144" s="12" t="e">
        <f t="shared" si="21"/>
        <v>#N/A</v>
      </c>
      <c r="AN144" s="12" t="e">
        <f t="shared" si="21"/>
        <v>#N/A</v>
      </c>
      <c r="AO144" s="12" t="e">
        <f t="shared" si="19"/>
        <v>#N/A</v>
      </c>
      <c r="AP144" s="12" t="e">
        <f t="shared" si="19"/>
        <v>#N/A</v>
      </c>
      <c r="AQ144" s="12" t="e">
        <f t="shared" si="19"/>
        <v>#N/A</v>
      </c>
      <c r="AR144" s="12"/>
      <c r="AS144" s="12" t="e">
        <f t="shared" si="22"/>
        <v>#N/A</v>
      </c>
      <c r="AT144" s="12" t="e">
        <f t="shared" si="22"/>
        <v>#N/A</v>
      </c>
      <c r="AU144" s="12" t="e">
        <f t="shared" si="22"/>
        <v>#N/A</v>
      </c>
      <c r="AV144" s="12" t="e">
        <f t="shared" si="20"/>
        <v>#N/A</v>
      </c>
      <c r="AW144" s="12" t="e">
        <f t="shared" si="20"/>
        <v>#N/A</v>
      </c>
      <c r="AX144" s="12" t="e">
        <f t="shared" si="20"/>
        <v>#N/A</v>
      </c>
      <c r="AY144" s="12"/>
      <c r="AZ144" s="12" t="e">
        <f t="shared" si="26"/>
        <v>#N/A</v>
      </c>
      <c r="BA144" s="12" t="e">
        <f t="shared" si="27"/>
        <v>#N/A</v>
      </c>
      <c r="BB144" s="12"/>
      <c r="BC144" s="12" t="e">
        <f t="shared" si="28"/>
        <v>#N/A</v>
      </c>
      <c r="BD144" s="12" t="e">
        <f t="shared" si="29"/>
        <v>#N/A</v>
      </c>
      <c r="BE144" s="12">
        <f t="shared" si="30"/>
        <v>100</v>
      </c>
    </row>
    <row r="145" spans="1:57" ht="15.75" customHeight="1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10">
        <f t="shared" si="24"/>
        <v>0</v>
      </c>
      <c r="AE145" s="9"/>
      <c r="AF145" s="9"/>
      <c r="AG145" s="12" t="e">
        <f t="shared" si="25"/>
        <v>#N/A</v>
      </c>
      <c r="AH145" s="12" t="e">
        <f t="shared" si="25"/>
        <v>#N/A</v>
      </c>
      <c r="AI145" s="12" t="e">
        <f t="shared" si="25"/>
        <v>#N/A</v>
      </c>
      <c r="AJ145" s="12" t="e">
        <f t="shared" si="23"/>
        <v>#N/A</v>
      </c>
      <c r="AK145" s="12"/>
      <c r="AL145" s="12" t="e">
        <f t="shared" si="21"/>
        <v>#N/A</v>
      </c>
      <c r="AM145" s="12" t="e">
        <f t="shared" si="21"/>
        <v>#N/A</v>
      </c>
      <c r="AN145" s="12" t="e">
        <f t="shared" si="21"/>
        <v>#N/A</v>
      </c>
      <c r="AO145" s="12" t="e">
        <f t="shared" si="19"/>
        <v>#N/A</v>
      </c>
      <c r="AP145" s="12" t="e">
        <f t="shared" si="19"/>
        <v>#N/A</v>
      </c>
      <c r="AQ145" s="12" t="e">
        <f t="shared" si="19"/>
        <v>#N/A</v>
      </c>
      <c r="AR145" s="12"/>
      <c r="AS145" s="12" t="e">
        <f t="shared" si="22"/>
        <v>#N/A</v>
      </c>
      <c r="AT145" s="12" t="e">
        <f t="shared" si="22"/>
        <v>#N/A</v>
      </c>
      <c r="AU145" s="12" t="e">
        <f t="shared" si="22"/>
        <v>#N/A</v>
      </c>
      <c r="AV145" s="12" t="e">
        <f t="shared" si="20"/>
        <v>#N/A</v>
      </c>
      <c r="AW145" s="12" t="e">
        <f t="shared" si="20"/>
        <v>#N/A</v>
      </c>
      <c r="AX145" s="12" t="e">
        <f t="shared" si="20"/>
        <v>#N/A</v>
      </c>
      <c r="AY145" s="12"/>
      <c r="AZ145" s="12" t="e">
        <f t="shared" si="26"/>
        <v>#N/A</v>
      </c>
      <c r="BA145" s="12" t="e">
        <f t="shared" si="27"/>
        <v>#N/A</v>
      </c>
      <c r="BB145" s="12"/>
      <c r="BC145" s="12" t="e">
        <f t="shared" si="28"/>
        <v>#N/A</v>
      </c>
      <c r="BD145" s="12" t="e">
        <f t="shared" si="29"/>
        <v>#N/A</v>
      </c>
      <c r="BE145" s="12">
        <f t="shared" si="30"/>
        <v>100</v>
      </c>
    </row>
    <row r="146" spans="1:57" ht="15.75" customHeight="1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10">
        <f t="shared" si="24"/>
        <v>0</v>
      </c>
      <c r="AE146" s="9"/>
      <c r="AF146" s="9"/>
      <c r="AG146" s="12" t="e">
        <f t="shared" si="25"/>
        <v>#N/A</v>
      </c>
      <c r="AH146" s="12" t="e">
        <f t="shared" si="25"/>
        <v>#N/A</v>
      </c>
      <c r="AI146" s="12" t="e">
        <f t="shared" si="25"/>
        <v>#N/A</v>
      </c>
      <c r="AJ146" s="12" t="e">
        <f t="shared" si="23"/>
        <v>#N/A</v>
      </c>
      <c r="AK146" s="12"/>
      <c r="AL146" s="12" t="e">
        <f t="shared" si="21"/>
        <v>#N/A</v>
      </c>
      <c r="AM146" s="12" t="e">
        <f t="shared" si="21"/>
        <v>#N/A</v>
      </c>
      <c r="AN146" s="12" t="e">
        <f t="shared" si="21"/>
        <v>#N/A</v>
      </c>
      <c r="AO146" s="12" t="e">
        <f t="shared" si="19"/>
        <v>#N/A</v>
      </c>
      <c r="AP146" s="12" t="e">
        <f t="shared" si="19"/>
        <v>#N/A</v>
      </c>
      <c r="AQ146" s="12" t="e">
        <f t="shared" si="19"/>
        <v>#N/A</v>
      </c>
      <c r="AR146" s="12"/>
      <c r="AS146" s="12" t="e">
        <f t="shared" si="22"/>
        <v>#N/A</v>
      </c>
      <c r="AT146" s="12" t="e">
        <f t="shared" si="22"/>
        <v>#N/A</v>
      </c>
      <c r="AU146" s="12" t="e">
        <f t="shared" si="22"/>
        <v>#N/A</v>
      </c>
      <c r="AV146" s="12" t="e">
        <f t="shared" si="20"/>
        <v>#N/A</v>
      </c>
      <c r="AW146" s="12" t="e">
        <f t="shared" si="20"/>
        <v>#N/A</v>
      </c>
      <c r="AX146" s="12" t="e">
        <f t="shared" si="20"/>
        <v>#N/A</v>
      </c>
      <c r="AY146" s="12"/>
      <c r="AZ146" s="12" t="e">
        <f t="shared" si="26"/>
        <v>#N/A</v>
      </c>
      <c r="BA146" s="12" t="e">
        <f t="shared" si="27"/>
        <v>#N/A</v>
      </c>
      <c r="BB146" s="12"/>
      <c r="BC146" s="12" t="e">
        <f t="shared" si="28"/>
        <v>#N/A</v>
      </c>
      <c r="BD146" s="12" t="e">
        <f t="shared" si="29"/>
        <v>#N/A</v>
      </c>
      <c r="BE146" s="12">
        <f t="shared" si="30"/>
        <v>100</v>
      </c>
    </row>
    <row r="147" spans="1:57" ht="15.75" customHeight="1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10">
        <f t="shared" si="24"/>
        <v>0</v>
      </c>
      <c r="AE147" s="9"/>
      <c r="AF147" s="9"/>
      <c r="AG147" s="12" t="e">
        <f t="shared" si="25"/>
        <v>#N/A</v>
      </c>
      <c r="AH147" s="12" t="e">
        <f t="shared" si="25"/>
        <v>#N/A</v>
      </c>
      <c r="AI147" s="12" t="e">
        <f t="shared" si="25"/>
        <v>#N/A</v>
      </c>
      <c r="AJ147" s="12" t="e">
        <f t="shared" si="23"/>
        <v>#N/A</v>
      </c>
      <c r="AK147" s="12"/>
      <c r="AL147" s="12" t="e">
        <f t="shared" si="21"/>
        <v>#N/A</v>
      </c>
      <c r="AM147" s="12" t="e">
        <f t="shared" si="21"/>
        <v>#N/A</v>
      </c>
      <c r="AN147" s="12" t="e">
        <f t="shared" si="21"/>
        <v>#N/A</v>
      </c>
      <c r="AO147" s="12" t="e">
        <f t="shared" si="21"/>
        <v>#N/A</v>
      </c>
      <c r="AP147" s="12" t="e">
        <f t="shared" si="21"/>
        <v>#N/A</v>
      </c>
      <c r="AQ147" s="12" t="e">
        <f t="shared" si="21"/>
        <v>#N/A</v>
      </c>
      <c r="AR147" s="12"/>
      <c r="AS147" s="12" t="e">
        <f t="shared" si="22"/>
        <v>#N/A</v>
      </c>
      <c r="AT147" s="12" t="e">
        <f t="shared" si="22"/>
        <v>#N/A</v>
      </c>
      <c r="AU147" s="12" t="e">
        <f t="shared" si="22"/>
        <v>#N/A</v>
      </c>
      <c r="AV147" s="12" t="e">
        <f t="shared" si="22"/>
        <v>#N/A</v>
      </c>
      <c r="AW147" s="12" t="e">
        <f t="shared" si="22"/>
        <v>#N/A</v>
      </c>
      <c r="AX147" s="12" t="e">
        <f t="shared" si="22"/>
        <v>#N/A</v>
      </c>
      <c r="AY147" s="12"/>
      <c r="AZ147" s="12" t="e">
        <f t="shared" si="26"/>
        <v>#N/A</v>
      </c>
      <c r="BA147" s="12" t="e">
        <f t="shared" si="27"/>
        <v>#N/A</v>
      </c>
      <c r="BB147" s="12"/>
      <c r="BC147" s="12" t="e">
        <f t="shared" si="28"/>
        <v>#N/A</v>
      </c>
      <c r="BD147" s="12" t="e">
        <f t="shared" si="29"/>
        <v>#N/A</v>
      </c>
      <c r="BE147" s="12">
        <f t="shared" si="30"/>
        <v>100</v>
      </c>
    </row>
    <row r="148" spans="1:57" ht="15.75" customHeight="1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10">
        <f t="shared" si="24"/>
        <v>0</v>
      </c>
      <c r="AE148" s="9"/>
      <c r="AF148" s="9"/>
      <c r="AG148" s="12" t="e">
        <f t="shared" si="25"/>
        <v>#N/A</v>
      </c>
      <c r="AH148" s="12" t="e">
        <f t="shared" si="25"/>
        <v>#N/A</v>
      </c>
      <c r="AI148" s="12" t="e">
        <f t="shared" si="25"/>
        <v>#N/A</v>
      </c>
      <c r="AJ148" s="12" t="e">
        <f t="shared" si="23"/>
        <v>#N/A</v>
      </c>
      <c r="AK148" s="12"/>
      <c r="AL148" s="12" t="e">
        <f t="shared" ref="AL148:AO211" si="31">(PERCENTRANK(K$4:K$298,K148))*100</f>
        <v>#N/A</v>
      </c>
      <c r="AM148" s="12" t="e">
        <f t="shared" si="31"/>
        <v>#N/A</v>
      </c>
      <c r="AN148" s="12" t="e">
        <f t="shared" si="31"/>
        <v>#N/A</v>
      </c>
      <c r="AO148" s="12" t="e">
        <f t="shared" si="31"/>
        <v>#N/A</v>
      </c>
      <c r="AP148" s="12" t="e">
        <f t="shared" ref="AP148:AQ211" si="32">(PERCENTRANK(O$4:O$298,O148))*100</f>
        <v>#N/A</v>
      </c>
      <c r="AQ148" s="12" t="e">
        <f t="shared" si="32"/>
        <v>#N/A</v>
      </c>
      <c r="AR148" s="12"/>
      <c r="AS148" s="12" t="e">
        <f t="shared" ref="AS148:AV211" si="33">(PERCENTRANK(R$4:R$298,R148))*100</f>
        <v>#N/A</v>
      </c>
      <c r="AT148" s="12" t="e">
        <f t="shared" si="33"/>
        <v>#N/A</v>
      </c>
      <c r="AU148" s="12" t="e">
        <f t="shared" si="33"/>
        <v>#N/A</v>
      </c>
      <c r="AV148" s="12" t="e">
        <f t="shared" si="33"/>
        <v>#N/A</v>
      </c>
      <c r="AW148" s="12" t="e">
        <f t="shared" ref="AW148:AX211" si="34">(PERCENTRANK(V$4:V$298,V148))*100</f>
        <v>#N/A</v>
      </c>
      <c r="AX148" s="12" t="e">
        <f t="shared" si="34"/>
        <v>#N/A</v>
      </c>
      <c r="AY148" s="12"/>
      <c r="AZ148" s="12" t="e">
        <f t="shared" si="26"/>
        <v>#N/A</v>
      </c>
      <c r="BA148" s="12" t="e">
        <f t="shared" si="27"/>
        <v>#N/A</v>
      </c>
      <c r="BB148" s="12"/>
      <c r="BC148" s="12" t="e">
        <f t="shared" si="28"/>
        <v>#N/A</v>
      </c>
      <c r="BD148" s="12" t="e">
        <f t="shared" si="29"/>
        <v>#N/A</v>
      </c>
      <c r="BE148" s="12">
        <f t="shared" si="30"/>
        <v>100</v>
      </c>
    </row>
    <row r="149" spans="1:57" ht="15.75" customHeight="1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10">
        <f t="shared" si="24"/>
        <v>0</v>
      </c>
      <c r="AE149" s="9"/>
      <c r="AF149" s="9"/>
      <c r="AG149" s="12" t="e">
        <f t="shared" si="25"/>
        <v>#N/A</v>
      </c>
      <c r="AH149" s="12" t="e">
        <f t="shared" si="25"/>
        <v>#N/A</v>
      </c>
      <c r="AI149" s="12" t="e">
        <f t="shared" si="25"/>
        <v>#N/A</v>
      </c>
      <c r="AJ149" s="12" t="e">
        <f t="shared" si="23"/>
        <v>#N/A</v>
      </c>
      <c r="AK149" s="12"/>
      <c r="AL149" s="12" t="e">
        <f t="shared" si="31"/>
        <v>#N/A</v>
      </c>
      <c r="AM149" s="12" t="e">
        <f t="shared" si="31"/>
        <v>#N/A</v>
      </c>
      <c r="AN149" s="12" t="e">
        <f t="shared" si="31"/>
        <v>#N/A</v>
      </c>
      <c r="AO149" s="12" t="e">
        <f t="shared" si="31"/>
        <v>#N/A</v>
      </c>
      <c r="AP149" s="12" t="e">
        <f t="shared" si="32"/>
        <v>#N/A</v>
      </c>
      <c r="AQ149" s="12" t="e">
        <f t="shared" si="32"/>
        <v>#N/A</v>
      </c>
      <c r="AR149" s="12"/>
      <c r="AS149" s="12" t="e">
        <f t="shared" si="33"/>
        <v>#N/A</v>
      </c>
      <c r="AT149" s="12" t="e">
        <f t="shared" si="33"/>
        <v>#N/A</v>
      </c>
      <c r="AU149" s="12" t="e">
        <f t="shared" si="33"/>
        <v>#N/A</v>
      </c>
      <c r="AV149" s="12" t="e">
        <f t="shared" si="33"/>
        <v>#N/A</v>
      </c>
      <c r="AW149" s="12" t="e">
        <f t="shared" si="34"/>
        <v>#N/A</v>
      </c>
      <c r="AX149" s="12" t="e">
        <f t="shared" si="34"/>
        <v>#N/A</v>
      </c>
      <c r="AY149" s="12"/>
      <c r="AZ149" s="12" t="e">
        <f t="shared" si="26"/>
        <v>#N/A</v>
      </c>
      <c r="BA149" s="12" t="e">
        <f t="shared" si="27"/>
        <v>#N/A</v>
      </c>
      <c r="BB149" s="12"/>
      <c r="BC149" s="12" t="e">
        <f t="shared" si="28"/>
        <v>#N/A</v>
      </c>
      <c r="BD149" s="12" t="e">
        <f t="shared" si="29"/>
        <v>#N/A</v>
      </c>
      <c r="BE149" s="12">
        <f t="shared" si="30"/>
        <v>100</v>
      </c>
    </row>
    <row r="150" spans="1:57" ht="15.75" customHeight="1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10">
        <f t="shared" si="24"/>
        <v>0</v>
      </c>
      <c r="AE150" s="9"/>
      <c r="AF150" s="9"/>
      <c r="AG150" s="12" t="e">
        <f t="shared" si="25"/>
        <v>#N/A</v>
      </c>
      <c r="AH150" s="12" t="e">
        <f t="shared" si="25"/>
        <v>#N/A</v>
      </c>
      <c r="AI150" s="12" t="e">
        <f t="shared" si="25"/>
        <v>#N/A</v>
      </c>
      <c r="AJ150" s="12" t="e">
        <f t="shared" si="23"/>
        <v>#N/A</v>
      </c>
      <c r="AK150" s="12"/>
      <c r="AL150" s="12" t="e">
        <f t="shared" si="31"/>
        <v>#N/A</v>
      </c>
      <c r="AM150" s="12" t="e">
        <f t="shared" si="31"/>
        <v>#N/A</v>
      </c>
      <c r="AN150" s="12" t="e">
        <f t="shared" si="31"/>
        <v>#N/A</v>
      </c>
      <c r="AO150" s="12" t="e">
        <f t="shared" si="31"/>
        <v>#N/A</v>
      </c>
      <c r="AP150" s="12" t="e">
        <f t="shared" si="32"/>
        <v>#N/A</v>
      </c>
      <c r="AQ150" s="12" t="e">
        <f t="shared" si="32"/>
        <v>#N/A</v>
      </c>
      <c r="AR150" s="12"/>
      <c r="AS150" s="12" t="e">
        <f t="shared" si="33"/>
        <v>#N/A</v>
      </c>
      <c r="AT150" s="12" t="e">
        <f t="shared" si="33"/>
        <v>#N/A</v>
      </c>
      <c r="AU150" s="12" t="e">
        <f t="shared" si="33"/>
        <v>#N/A</v>
      </c>
      <c r="AV150" s="12" t="e">
        <f t="shared" si="33"/>
        <v>#N/A</v>
      </c>
      <c r="AW150" s="12" t="e">
        <f t="shared" si="34"/>
        <v>#N/A</v>
      </c>
      <c r="AX150" s="12" t="e">
        <f t="shared" si="34"/>
        <v>#N/A</v>
      </c>
      <c r="AY150" s="12"/>
      <c r="AZ150" s="12" t="e">
        <f t="shared" si="26"/>
        <v>#N/A</v>
      </c>
      <c r="BA150" s="12" t="e">
        <f t="shared" si="27"/>
        <v>#N/A</v>
      </c>
      <c r="BB150" s="12"/>
      <c r="BC150" s="12" t="e">
        <f t="shared" si="28"/>
        <v>#N/A</v>
      </c>
      <c r="BD150" s="12" t="e">
        <f t="shared" si="29"/>
        <v>#N/A</v>
      </c>
      <c r="BE150" s="12">
        <f t="shared" si="30"/>
        <v>100</v>
      </c>
    </row>
    <row r="151" spans="1:57" ht="15.75" customHeight="1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10">
        <f t="shared" si="24"/>
        <v>0</v>
      </c>
      <c r="AE151" s="9"/>
      <c r="AF151" s="9"/>
      <c r="AG151" s="12" t="e">
        <f t="shared" si="25"/>
        <v>#N/A</v>
      </c>
      <c r="AH151" s="12" t="e">
        <f t="shared" si="25"/>
        <v>#N/A</v>
      </c>
      <c r="AI151" s="12" t="e">
        <f t="shared" si="25"/>
        <v>#N/A</v>
      </c>
      <c r="AJ151" s="12" t="e">
        <f t="shared" si="23"/>
        <v>#N/A</v>
      </c>
      <c r="AK151" s="12"/>
      <c r="AL151" s="12" t="e">
        <f t="shared" si="31"/>
        <v>#N/A</v>
      </c>
      <c r="AM151" s="12" t="e">
        <f t="shared" si="31"/>
        <v>#N/A</v>
      </c>
      <c r="AN151" s="12" t="e">
        <f t="shared" si="31"/>
        <v>#N/A</v>
      </c>
      <c r="AO151" s="12" t="e">
        <f t="shared" si="31"/>
        <v>#N/A</v>
      </c>
      <c r="AP151" s="12" t="e">
        <f t="shared" si="32"/>
        <v>#N/A</v>
      </c>
      <c r="AQ151" s="12" t="e">
        <f t="shared" si="32"/>
        <v>#N/A</v>
      </c>
      <c r="AR151" s="12"/>
      <c r="AS151" s="12" t="e">
        <f t="shared" si="33"/>
        <v>#N/A</v>
      </c>
      <c r="AT151" s="12" t="e">
        <f t="shared" si="33"/>
        <v>#N/A</v>
      </c>
      <c r="AU151" s="12" t="e">
        <f t="shared" si="33"/>
        <v>#N/A</v>
      </c>
      <c r="AV151" s="12" t="e">
        <f t="shared" si="33"/>
        <v>#N/A</v>
      </c>
      <c r="AW151" s="12" t="e">
        <f t="shared" si="34"/>
        <v>#N/A</v>
      </c>
      <c r="AX151" s="12" t="e">
        <f t="shared" si="34"/>
        <v>#N/A</v>
      </c>
      <c r="AY151" s="12"/>
      <c r="AZ151" s="12" t="e">
        <f t="shared" si="26"/>
        <v>#N/A</v>
      </c>
      <c r="BA151" s="12" t="e">
        <f t="shared" si="27"/>
        <v>#N/A</v>
      </c>
      <c r="BB151" s="12"/>
      <c r="BC151" s="12" t="e">
        <f t="shared" si="28"/>
        <v>#N/A</v>
      </c>
      <c r="BD151" s="12" t="e">
        <f t="shared" si="29"/>
        <v>#N/A</v>
      </c>
      <c r="BE151" s="12">
        <f t="shared" si="30"/>
        <v>100</v>
      </c>
    </row>
    <row r="152" spans="1:57" ht="15.75" customHeight="1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10">
        <f t="shared" si="24"/>
        <v>0</v>
      </c>
      <c r="AE152" s="9"/>
      <c r="AF152" s="9"/>
      <c r="AG152" s="12" t="e">
        <f t="shared" si="25"/>
        <v>#N/A</v>
      </c>
      <c r="AH152" s="12" t="e">
        <f t="shared" si="25"/>
        <v>#N/A</v>
      </c>
      <c r="AI152" s="12" t="e">
        <f t="shared" si="25"/>
        <v>#N/A</v>
      </c>
      <c r="AJ152" s="12" t="e">
        <f t="shared" si="23"/>
        <v>#N/A</v>
      </c>
      <c r="AK152" s="12"/>
      <c r="AL152" s="12" t="e">
        <f t="shared" si="31"/>
        <v>#N/A</v>
      </c>
      <c r="AM152" s="12" t="e">
        <f t="shared" si="31"/>
        <v>#N/A</v>
      </c>
      <c r="AN152" s="12" t="e">
        <f t="shared" si="31"/>
        <v>#N/A</v>
      </c>
      <c r="AO152" s="12" t="e">
        <f t="shared" si="31"/>
        <v>#N/A</v>
      </c>
      <c r="AP152" s="12" t="e">
        <f t="shared" si="32"/>
        <v>#N/A</v>
      </c>
      <c r="AQ152" s="12" t="e">
        <f t="shared" si="32"/>
        <v>#N/A</v>
      </c>
      <c r="AR152" s="12"/>
      <c r="AS152" s="12" t="e">
        <f t="shared" si="33"/>
        <v>#N/A</v>
      </c>
      <c r="AT152" s="12" t="e">
        <f t="shared" si="33"/>
        <v>#N/A</v>
      </c>
      <c r="AU152" s="12" t="e">
        <f t="shared" si="33"/>
        <v>#N/A</v>
      </c>
      <c r="AV152" s="12" t="e">
        <f t="shared" si="33"/>
        <v>#N/A</v>
      </c>
      <c r="AW152" s="12" t="e">
        <f t="shared" si="34"/>
        <v>#N/A</v>
      </c>
      <c r="AX152" s="12" t="e">
        <f t="shared" si="34"/>
        <v>#N/A</v>
      </c>
      <c r="AY152" s="12"/>
      <c r="AZ152" s="12" t="e">
        <f t="shared" si="26"/>
        <v>#N/A</v>
      </c>
      <c r="BA152" s="12" t="e">
        <f t="shared" si="27"/>
        <v>#N/A</v>
      </c>
      <c r="BB152" s="12"/>
      <c r="BC152" s="12" t="e">
        <f t="shared" si="28"/>
        <v>#N/A</v>
      </c>
      <c r="BD152" s="12" t="e">
        <f t="shared" si="29"/>
        <v>#N/A</v>
      </c>
      <c r="BE152" s="12">
        <f t="shared" si="30"/>
        <v>100</v>
      </c>
    </row>
    <row r="153" spans="1:57" ht="15.75" customHeight="1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10">
        <f t="shared" si="24"/>
        <v>0</v>
      </c>
      <c r="AE153" s="9"/>
      <c r="AF153" s="9"/>
      <c r="AG153" s="12" t="e">
        <f t="shared" si="25"/>
        <v>#N/A</v>
      </c>
      <c r="AH153" s="12" t="e">
        <f t="shared" si="25"/>
        <v>#N/A</v>
      </c>
      <c r="AI153" s="12" t="e">
        <f t="shared" si="25"/>
        <v>#N/A</v>
      </c>
      <c r="AJ153" s="12" t="e">
        <f t="shared" si="23"/>
        <v>#N/A</v>
      </c>
      <c r="AK153" s="12"/>
      <c r="AL153" s="12" t="e">
        <f t="shared" si="31"/>
        <v>#N/A</v>
      </c>
      <c r="AM153" s="12" t="e">
        <f t="shared" si="31"/>
        <v>#N/A</v>
      </c>
      <c r="AN153" s="12" t="e">
        <f t="shared" si="31"/>
        <v>#N/A</v>
      </c>
      <c r="AO153" s="12" t="e">
        <f t="shared" si="31"/>
        <v>#N/A</v>
      </c>
      <c r="AP153" s="12" t="e">
        <f t="shared" si="32"/>
        <v>#N/A</v>
      </c>
      <c r="AQ153" s="12" t="e">
        <f t="shared" si="32"/>
        <v>#N/A</v>
      </c>
      <c r="AR153" s="12"/>
      <c r="AS153" s="12" t="e">
        <f t="shared" si="33"/>
        <v>#N/A</v>
      </c>
      <c r="AT153" s="12" t="e">
        <f t="shared" si="33"/>
        <v>#N/A</v>
      </c>
      <c r="AU153" s="12" t="e">
        <f t="shared" si="33"/>
        <v>#N/A</v>
      </c>
      <c r="AV153" s="12" t="e">
        <f t="shared" si="33"/>
        <v>#N/A</v>
      </c>
      <c r="AW153" s="12" t="e">
        <f t="shared" si="34"/>
        <v>#N/A</v>
      </c>
      <c r="AX153" s="12" t="e">
        <f t="shared" si="34"/>
        <v>#N/A</v>
      </c>
      <c r="AY153" s="12"/>
      <c r="AZ153" s="12" t="e">
        <f t="shared" si="26"/>
        <v>#N/A</v>
      </c>
      <c r="BA153" s="12" t="e">
        <f t="shared" si="27"/>
        <v>#N/A</v>
      </c>
      <c r="BB153" s="12"/>
      <c r="BC153" s="12" t="e">
        <f t="shared" si="28"/>
        <v>#N/A</v>
      </c>
      <c r="BD153" s="12" t="e">
        <f t="shared" si="29"/>
        <v>#N/A</v>
      </c>
      <c r="BE153" s="12">
        <f t="shared" si="30"/>
        <v>100</v>
      </c>
    </row>
    <row r="154" spans="1:57" ht="15.75" customHeight="1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10">
        <f t="shared" si="24"/>
        <v>0</v>
      </c>
      <c r="AE154" s="9"/>
      <c r="AF154" s="9"/>
      <c r="AG154" s="12" t="e">
        <f t="shared" si="25"/>
        <v>#N/A</v>
      </c>
      <c r="AH154" s="12" t="e">
        <f t="shared" si="25"/>
        <v>#N/A</v>
      </c>
      <c r="AI154" s="12" t="e">
        <f t="shared" si="25"/>
        <v>#N/A</v>
      </c>
      <c r="AJ154" s="12" t="e">
        <f t="shared" si="23"/>
        <v>#N/A</v>
      </c>
      <c r="AK154" s="12"/>
      <c r="AL154" s="12" t="e">
        <f t="shared" si="31"/>
        <v>#N/A</v>
      </c>
      <c r="AM154" s="12" t="e">
        <f t="shared" si="31"/>
        <v>#N/A</v>
      </c>
      <c r="AN154" s="12" t="e">
        <f t="shared" si="31"/>
        <v>#N/A</v>
      </c>
      <c r="AO154" s="12" t="e">
        <f t="shared" si="31"/>
        <v>#N/A</v>
      </c>
      <c r="AP154" s="12" t="e">
        <f t="shared" si="32"/>
        <v>#N/A</v>
      </c>
      <c r="AQ154" s="12" t="e">
        <f t="shared" si="32"/>
        <v>#N/A</v>
      </c>
      <c r="AR154" s="12"/>
      <c r="AS154" s="12" t="e">
        <f t="shared" si="33"/>
        <v>#N/A</v>
      </c>
      <c r="AT154" s="12" t="e">
        <f t="shared" si="33"/>
        <v>#N/A</v>
      </c>
      <c r="AU154" s="12" t="e">
        <f t="shared" si="33"/>
        <v>#N/A</v>
      </c>
      <c r="AV154" s="12" t="e">
        <f t="shared" si="33"/>
        <v>#N/A</v>
      </c>
      <c r="AW154" s="12" t="e">
        <f t="shared" si="34"/>
        <v>#N/A</v>
      </c>
      <c r="AX154" s="12" t="e">
        <f t="shared" si="34"/>
        <v>#N/A</v>
      </c>
      <c r="AY154" s="12"/>
      <c r="AZ154" s="12" t="e">
        <f t="shared" si="26"/>
        <v>#N/A</v>
      </c>
      <c r="BA154" s="12" t="e">
        <f t="shared" si="27"/>
        <v>#N/A</v>
      </c>
      <c r="BB154" s="12"/>
      <c r="BC154" s="12" t="e">
        <f t="shared" si="28"/>
        <v>#N/A</v>
      </c>
      <c r="BD154" s="12" t="e">
        <f t="shared" si="29"/>
        <v>#N/A</v>
      </c>
      <c r="BE154" s="12">
        <f t="shared" si="30"/>
        <v>100</v>
      </c>
    </row>
    <row r="155" spans="1:57" ht="15.75" customHeight="1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10">
        <f t="shared" si="24"/>
        <v>0</v>
      </c>
      <c r="AE155" s="9"/>
      <c r="AF155" s="9"/>
      <c r="AG155" s="12" t="e">
        <f t="shared" si="25"/>
        <v>#N/A</v>
      </c>
      <c r="AH155" s="12" t="e">
        <f t="shared" si="25"/>
        <v>#N/A</v>
      </c>
      <c r="AI155" s="12" t="e">
        <f t="shared" si="25"/>
        <v>#N/A</v>
      </c>
      <c r="AJ155" s="12" t="e">
        <f t="shared" si="23"/>
        <v>#N/A</v>
      </c>
      <c r="AK155" s="12"/>
      <c r="AL155" s="12" t="e">
        <f t="shared" si="31"/>
        <v>#N/A</v>
      </c>
      <c r="AM155" s="12" t="e">
        <f t="shared" si="31"/>
        <v>#N/A</v>
      </c>
      <c r="AN155" s="12" t="e">
        <f t="shared" si="31"/>
        <v>#N/A</v>
      </c>
      <c r="AO155" s="12" t="e">
        <f t="shared" si="31"/>
        <v>#N/A</v>
      </c>
      <c r="AP155" s="12" t="e">
        <f t="shared" si="32"/>
        <v>#N/A</v>
      </c>
      <c r="AQ155" s="12" t="e">
        <f t="shared" si="32"/>
        <v>#N/A</v>
      </c>
      <c r="AR155" s="12"/>
      <c r="AS155" s="12" t="e">
        <f t="shared" si="33"/>
        <v>#N/A</v>
      </c>
      <c r="AT155" s="12" t="e">
        <f t="shared" si="33"/>
        <v>#N/A</v>
      </c>
      <c r="AU155" s="12" t="e">
        <f t="shared" si="33"/>
        <v>#N/A</v>
      </c>
      <c r="AV155" s="12" t="e">
        <f t="shared" si="33"/>
        <v>#N/A</v>
      </c>
      <c r="AW155" s="12" t="e">
        <f t="shared" si="34"/>
        <v>#N/A</v>
      </c>
      <c r="AX155" s="12" t="e">
        <f t="shared" si="34"/>
        <v>#N/A</v>
      </c>
      <c r="AY155" s="12"/>
      <c r="AZ155" s="12" t="e">
        <f t="shared" si="26"/>
        <v>#N/A</v>
      </c>
      <c r="BA155" s="12" t="e">
        <f t="shared" si="27"/>
        <v>#N/A</v>
      </c>
      <c r="BB155" s="12"/>
      <c r="BC155" s="12" t="e">
        <f t="shared" si="28"/>
        <v>#N/A</v>
      </c>
      <c r="BD155" s="12" t="e">
        <f t="shared" si="29"/>
        <v>#N/A</v>
      </c>
      <c r="BE155" s="12">
        <f t="shared" si="30"/>
        <v>100</v>
      </c>
    </row>
    <row r="156" spans="1:57" ht="15.75" customHeight="1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10">
        <f t="shared" si="24"/>
        <v>0</v>
      </c>
      <c r="AE156" s="9"/>
      <c r="AF156" s="9"/>
      <c r="AG156" s="12" t="e">
        <f t="shared" si="25"/>
        <v>#N/A</v>
      </c>
      <c r="AH156" s="12" t="e">
        <f t="shared" si="25"/>
        <v>#N/A</v>
      </c>
      <c r="AI156" s="12" t="e">
        <f t="shared" si="25"/>
        <v>#N/A</v>
      </c>
      <c r="AJ156" s="12" t="e">
        <f t="shared" si="23"/>
        <v>#N/A</v>
      </c>
      <c r="AK156" s="12"/>
      <c r="AL156" s="12" t="e">
        <f t="shared" si="31"/>
        <v>#N/A</v>
      </c>
      <c r="AM156" s="12" t="e">
        <f t="shared" si="31"/>
        <v>#N/A</v>
      </c>
      <c r="AN156" s="12" t="e">
        <f t="shared" si="31"/>
        <v>#N/A</v>
      </c>
      <c r="AO156" s="12" t="e">
        <f t="shared" si="31"/>
        <v>#N/A</v>
      </c>
      <c r="AP156" s="12" t="e">
        <f t="shared" si="32"/>
        <v>#N/A</v>
      </c>
      <c r="AQ156" s="12" t="e">
        <f t="shared" si="32"/>
        <v>#N/A</v>
      </c>
      <c r="AR156" s="12"/>
      <c r="AS156" s="12" t="e">
        <f t="shared" si="33"/>
        <v>#N/A</v>
      </c>
      <c r="AT156" s="12" t="e">
        <f t="shared" si="33"/>
        <v>#N/A</v>
      </c>
      <c r="AU156" s="12" t="e">
        <f t="shared" si="33"/>
        <v>#N/A</v>
      </c>
      <c r="AV156" s="12" t="e">
        <f t="shared" si="33"/>
        <v>#N/A</v>
      </c>
      <c r="AW156" s="12" t="e">
        <f t="shared" si="34"/>
        <v>#N/A</v>
      </c>
      <c r="AX156" s="12" t="e">
        <f t="shared" si="34"/>
        <v>#N/A</v>
      </c>
      <c r="AY156" s="12"/>
      <c r="AZ156" s="12" t="e">
        <f t="shared" si="26"/>
        <v>#N/A</v>
      </c>
      <c r="BA156" s="12" t="e">
        <f t="shared" si="27"/>
        <v>#N/A</v>
      </c>
      <c r="BB156" s="12"/>
      <c r="BC156" s="12" t="e">
        <f t="shared" si="28"/>
        <v>#N/A</v>
      </c>
      <c r="BD156" s="12" t="e">
        <f t="shared" si="29"/>
        <v>#N/A</v>
      </c>
      <c r="BE156" s="12">
        <f t="shared" si="30"/>
        <v>100</v>
      </c>
    </row>
    <row r="157" spans="1:57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10">
        <f t="shared" si="24"/>
        <v>0</v>
      </c>
      <c r="AE157" s="9"/>
      <c r="AF157" s="9"/>
      <c r="AG157" s="12" t="e">
        <f t="shared" si="25"/>
        <v>#N/A</v>
      </c>
      <c r="AH157" s="12" t="e">
        <f t="shared" si="25"/>
        <v>#N/A</v>
      </c>
      <c r="AI157" s="12" t="e">
        <f t="shared" si="25"/>
        <v>#N/A</v>
      </c>
      <c r="AJ157" s="12" t="e">
        <f t="shared" si="23"/>
        <v>#N/A</v>
      </c>
      <c r="AK157" s="12"/>
      <c r="AL157" s="12" t="e">
        <f t="shared" si="31"/>
        <v>#N/A</v>
      </c>
      <c r="AM157" s="12" t="e">
        <f t="shared" si="31"/>
        <v>#N/A</v>
      </c>
      <c r="AN157" s="12" t="e">
        <f t="shared" si="31"/>
        <v>#N/A</v>
      </c>
      <c r="AO157" s="12" t="e">
        <f t="shared" si="31"/>
        <v>#N/A</v>
      </c>
      <c r="AP157" s="12" t="e">
        <f t="shared" si="32"/>
        <v>#N/A</v>
      </c>
      <c r="AQ157" s="12" t="e">
        <f t="shared" si="32"/>
        <v>#N/A</v>
      </c>
      <c r="AR157" s="12"/>
      <c r="AS157" s="12" t="e">
        <f t="shared" si="33"/>
        <v>#N/A</v>
      </c>
      <c r="AT157" s="12" t="e">
        <f t="shared" si="33"/>
        <v>#N/A</v>
      </c>
      <c r="AU157" s="12" t="e">
        <f t="shared" si="33"/>
        <v>#N/A</v>
      </c>
      <c r="AV157" s="12" t="e">
        <f t="shared" si="33"/>
        <v>#N/A</v>
      </c>
      <c r="AW157" s="12" t="e">
        <f t="shared" si="34"/>
        <v>#N/A</v>
      </c>
      <c r="AX157" s="12" t="e">
        <f t="shared" si="34"/>
        <v>#N/A</v>
      </c>
      <c r="AY157" s="12"/>
      <c r="AZ157" s="12" t="e">
        <f t="shared" si="26"/>
        <v>#N/A</v>
      </c>
      <c r="BA157" s="12" t="e">
        <f t="shared" si="27"/>
        <v>#N/A</v>
      </c>
      <c r="BB157" s="12"/>
      <c r="BC157" s="12" t="e">
        <f t="shared" si="28"/>
        <v>#N/A</v>
      </c>
      <c r="BD157" s="12" t="e">
        <f t="shared" si="29"/>
        <v>#N/A</v>
      </c>
      <c r="BE157" s="12">
        <f t="shared" si="30"/>
        <v>100</v>
      </c>
    </row>
    <row r="158" spans="1:57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10">
        <f t="shared" si="24"/>
        <v>0</v>
      </c>
      <c r="AE158" s="9"/>
      <c r="AF158" s="9"/>
      <c r="AG158" s="12" t="e">
        <f t="shared" si="25"/>
        <v>#N/A</v>
      </c>
      <c r="AH158" s="12" t="e">
        <f t="shared" si="25"/>
        <v>#N/A</v>
      </c>
      <c r="AI158" s="12" t="e">
        <f t="shared" si="25"/>
        <v>#N/A</v>
      </c>
      <c r="AJ158" s="12" t="e">
        <f t="shared" si="23"/>
        <v>#N/A</v>
      </c>
      <c r="AK158" s="12"/>
      <c r="AL158" s="12" t="e">
        <f t="shared" si="31"/>
        <v>#N/A</v>
      </c>
      <c r="AM158" s="12" t="e">
        <f t="shared" si="31"/>
        <v>#N/A</v>
      </c>
      <c r="AN158" s="12" t="e">
        <f t="shared" si="31"/>
        <v>#N/A</v>
      </c>
      <c r="AO158" s="12" t="e">
        <f t="shared" si="31"/>
        <v>#N/A</v>
      </c>
      <c r="AP158" s="12" t="e">
        <f t="shared" si="32"/>
        <v>#N/A</v>
      </c>
      <c r="AQ158" s="12" t="e">
        <f t="shared" si="32"/>
        <v>#N/A</v>
      </c>
      <c r="AR158" s="12"/>
      <c r="AS158" s="12" t="e">
        <f t="shared" si="33"/>
        <v>#N/A</v>
      </c>
      <c r="AT158" s="12" t="e">
        <f t="shared" si="33"/>
        <v>#N/A</v>
      </c>
      <c r="AU158" s="12" t="e">
        <f t="shared" si="33"/>
        <v>#N/A</v>
      </c>
      <c r="AV158" s="12" t="e">
        <f t="shared" si="33"/>
        <v>#N/A</v>
      </c>
      <c r="AW158" s="12" t="e">
        <f t="shared" si="34"/>
        <v>#N/A</v>
      </c>
      <c r="AX158" s="12" t="e">
        <f t="shared" si="34"/>
        <v>#N/A</v>
      </c>
      <c r="AY158" s="12"/>
      <c r="AZ158" s="12" t="e">
        <f t="shared" si="26"/>
        <v>#N/A</v>
      </c>
      <c r="BA158" s="12" t="e">
        <f t="shared" si="27"/>
        <v>#N/A</v>
      </c>
      <c r="BB158" s="12"/>
      <c r="BC158" s="12" t="e">
        <f t="shared" si="28"/>
        <v>#N/A</v>
      </c>
      <c r="BD158" s="12" t="e">
        <f t="shared" si="29"/>
        <v>#N/A</v>
      </c>
      <c r="BE158" s="12">
        <f t="shared" si="30"/>
        <v>100</v>
      </c>
    </row>
    <row r="159" spans="1:57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10">
        <f t="shared" si="24"/>
        <v>0</v>
      </c>
      <c r="AE159" s="9"/>
      <c r="AF159" s="9"/>
      <c r="AG159" s="12" t="e">
        <f t="shared" si="25"/>
        <v>#N/A</v>
      </c>
      <c r="AH159" s="12" t="e">
        <f t="shared" si="25"/>
        <v>#N/A</v>
      </c>
      <c r="AI159" s="12" t="e">
        <f t="shared" si="25"/>
        <v>#N/A</v>
      </c>
      <c r="AJ159" s="12" t="e">
        <f t="shared" si="23"/>
        <v>#N/A</v>
      </c>
      <c r="AK159" s="12"/>
      <c r="AL159" s="12" t="e">
        <f t="shared" si="31"/>
        <v>#N/A</v>
      </c>
      <c r="AM159" s="12" t="e">
        <f t="shared" si="31"/>
        <v>#N/A</v>
      </c>
      <c r="AN159" s="12" t="e">
        <f t="shared" si="31"/>
        <v>#N/A</v>
      </c>
      <c r="AO159" s="12" t="e">
        <f t="shared" si="31"/>
        <v>#N/A</v>
      </c>
      <c r="AP159" s="12" t="e">
        <f t="shared" si="32"/>
        <v>#N/A</v>
      </c>
      <c r="AQ159" s="12" t="e">
        <f t="shared" si="32"/>
        <v>#N/A</v>
      </c>
      <c r="AR159" s="12"/>
      <c r="AS159" s="12" t="e">
        <f t="shared" si="33"/>
        <v>#N/A</v>
      </c>
      <c r="AT159" s="12" t="e">
        <f t="shared" si="33"/>
        <v>#N/A</v>
      </c>
      <c r="AU159" s="12" t="e">
        <f t="shared" si="33"/>
        <v>#N/A</v>
      </c>
      <c r="AV159" s="12" t="e">
        <f t="shared" si="33"/>
        <v>#N/A</v>
      </c>
      <c r="AW159" s="12" t="e">
        <f t="shared" si="34"/>
        <v>#N/A</v>
      </c>
      <c r="AX159" s="12" t="e">
        <f t="shared" si="34"/>
        <v>#N/A</v>
      </c>
      <c r="AY159" s="12"/>
      <c r="AZ159" s="12" t="e">
        <f t="shared" si="26"/>
        <v>#N/A</v>
      </c>
      <c r="BA159" s="12" t="e">
        <f t="shared" si="27"/>
        <v>#N/A</v>
      </c>
      <c r="BB159" s="12"/>
      <c r="BC159" s="12" t="e">
        <f t="shared" si="28"/>
        <v>#N/A</v>
      </c>
      <c r="BD159" s="12" t="e">
        <f t="shared" si="29"/>
        <v>#N/A</v>
      </c>
      <c r="BE159" s="12">
        <f t="shared" si="30"/>
        <v>100</v>
      </c>
    </row>
    <row r="160" spans="1:57" ht="15.75" customHeight="1">
      <c r="A160" s="1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10">
        <f t="shared" si="24"/>
        <v>0</v>
      </c>
      <c r="AE160" s="9"/>
      <c r="AF160" s="9"/>
      <c r="AG160" s="12" t="e">
        <f t="shared" si="25"/>
        <v>#N/A</v>
      </c>
      <c r="AH160" s="12" t="e">
        <f t="shared" si="25"/>
        <v>#N/A</v>
      </c>
      <c r="AI160" s="12" t="e">
        <f t="shared" si="25"/>
        <v>#N/A</v>
      </c>
      <c r="AJ160" s="12" t="e">
        <f t="shared" si="23"/>
        <v>#N/A</v>
      </c>
      <c r="AK160" s="12"/>
      <c r="AL160" s="12" t="e">
        <f t="shared" si="31"/>
        <v>#N/A</v>
      </c>
      <c r="AM160" s="12" t="e">
        <f t="shared" si="31"/>
        <v>#N/A</v>
      </c>
      <c r="AN160" s="12" t="e">
        <f t="shared" si="31"/>
        <v>#N/A</v>
      </c>
      <c r="AO160" s="12" t="e">
        <f t="shared" si="31"/>
        <v>#N/A</v>
      </c>
      <c r="AP160" s="12" t="e">
        <f t="shared" si="32"/>
        <v>#N/A</v>
      </c>
      <c r="AQ160" s="12" t="e">
        <f t="shared" si="32"/>
        <v>#N/A</v>
      </c>
      <c r="AR160" s="12"/>
      <c r="AS160" s="12" t="e">
        <f t="shared" si="33"/>
        <v>#N/A</v>
      </c>
      <c r="AT160" s="12" t="e">
        <f t="shared" si="33"/>
        <v>#N/A</v>
      </c>
      <c r="AU160" s="12" t="e">
        <f t="shared" si="33"/>
        <v>#N/A</v>
      </c>
      <c r="AV160" s="12" t="e">
        <f t="shared" si="33"/>
        <v>#N/A</v>
      </c>
      <c r="AW160" s="12" t="e">
        <f t="shared" si="34"/>
        <v>#N/A</v>
      </c>
      <c r="AX160" s="12" t="e">
        <f t="shared" si="34"/>
        <v>#N/A</v>
      </c>
      <c r="AY160" s="12"/>
      <c r="AZ160" s="12" t="e">
        <f t="shared" si="26"/>
        <v>#N/A</v>
      </c>
      <c r="BA160" s="12" t="e">
        <f t="shared" si="27"/>
        <v>#N/A</v>
      </c>
      <c r="BB160" s="12"/>
      <c r="BC160" s="12" t="e">
        <f t="shared" si="28"/>
        <v>#N/A</v>
      </c>
      <c r="BD160" s="12" t="e">
        <f t="shared" si="29"/>
        <v>#N/A</v>
      </c>
      <c r="BE160" s="12">
        <f t="shared" si="30"/>
        <v>100</v>
      </c>
    </row>
    <row r="161" spans="1:57" ht="15.75" customHeight="1">
      <c r="A161" s="1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10">
        <f t="shared" si="24"/>
        <v>0</v>
      </c>
      <c r="AE161" s="9"/>
      <c r="AF161" s="9"/>
      <c r="AG161" s="12" t="e">
        <f t="shared" si="25"/>
        <v>#N/A</v>
      </c>
      <c r="AH161" s="12" t="e">
        <f t="shared" si="25"/>
        <v>#N/A</v>
      </c>
      <c r="AI161" s="12" t="e">
        <f t="shared" si="25"/>
        <v>#N/A</v>
      </c>
      <c r="AJ161" s="12" t="e">
        <f t="shared" si="23"/>
        <v>#N/A</v>
      </c>
      <c r="AK161" s="12"/>
      <c r="AL161" s="12" t="e">
        <f t="shared" si="31"/>
        <v>#N/A</v>
      </c>
      <c r="AM161" s="12" t="e">
        <f t="shared" si="31"/>
        <v>#N/A</v>
      </c>
      <c r="AN161" s="12" t="e">
        <f t="shared" si="31"/>
        <v>#N/A</v>
      </c>
      <c r="AO161" s="12" t="e">
        <f t="shared" si="31"/>
        <v>#N/A</v>
      </c>
      <c r="AP161" s="12" t="e">
        <f t="shared" si="32"/>
        <v>#N/A</v>
      </c>
      <c r="AQ161" s="12" t="e">
        <f t="shared" si="32"/>
        <v>#N/A</v>
      </c>
      <c r="AR161" s="12"/>
      <c r="AS161" s="12" t="e">
        <f t="shared" si="33"/>
        <v>#N/A</v>
      </c>
      <c r="AT161" s="12" t="e">
        <f t="shared" si="33"/>
        <v>#N/A</v>
      </c>
      <c r="AU161" s="12" t="e">
        <f t="shared" si="33"/>
        <v>#N/A</v>
      </c>
      <c r="AV161" s="12" t="e">
        <f t="shared" si="33"/>
        <v>#N/A</v>
      </c>
      <c r="AW161" s="12" t="e">
        <f t="shared" si="34"/>
        <v>#N/A</v>
      </c>
      <c r="AX161" s="12" t="e">
        <f t="shared" si="34"/>
        <v>#N/A</v>
      </c>
      <c r="AY161" s="12"/>
      <c r="AZ161" s="12" t="e">
        <f t="shared" si="26"/>
        <v>#N/A</v>
      </c>
      <c r="BA161" s="12" t="e">
        <f t="shared" si="27"/>
        <v>#N/A</v>
      </c>
      <c r="BB161" s="12"/>
      <c r="BC161" s="12" t="e">
        <f t="shared" si="28"/>
        <v>#N/A</v>
      </c>
      <c r="BD161" s="12" t="e">
        <f t="shared" si="29"/>
        <v>#N/A</v>
      </c>
      <c r="BE161" s="12">
        <f t="shared" si="30"/>
        <v>100</v>
      </c>
    </row>
    <row r="162" spans="1:57" ht="15.75" customHeight="1">
      <c r="A162" s="1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10">
        <f t="shared" si="24"/>
        <v>0</v>
      </c>
      <c r="AE162" s="9"/>
      <c r="AF162" s="9"/>
      <c r="AG162" s="12" t="e">
        <f t="shared" si="25"/>
        <v>#N/A</v>
      </c>
      <c r="AH162" s="12" t="e">
        <f t="shared" si="25"/>
        <v>#N/A</v>
      </c>
      <c r="AI162" s="12" t="e">
        <f t="shared" si="25"/>
        <v>#N/A</v>
      </c>
      <c r="AJ162" s="12" t="e">
        <f t="shared" si="23"/>
        <v>#N/A</v>
      </c>
      <c r="AK162" s="12"/>
      <c r="AL162" s="12" t="e">
        <f t="shared" si="31"/>
        <v>#N/A</v>
      </c>
      <c r="AM162" s="12" t="e">
        <f t="shared" si="31"/>
        <v>#N/A</v>
      </c>
      <c r="AN162" s="12" t="e">
        <f t="shared" si="31"/>
        <v>#N/A</v>
      </c>
      <c r="AO162" s="12" t="e">
        <f t="shared" si="31"/>
        <v>#N/A</v>
      </c>
      <c r="AP162" s="12" t="e">
        <f t="shared" si="32"/>
        <v>#N/A</v>
      </c>
      <c r="AQ162" s="12" t="e">
        <f t="shared" si="32"/>
        <v>#N/A</v>
      </c>
      <c r="AR162" s="12"/>
      <c r="AS162" s="12" t="e">
        <f t="shared" si="33"/>
        <v>#N/A</v>
      </c>
      <c r="AT162" s="12" t="e">
        <f t="shared" si="33"/>
        <v>#N/A</v>
      </c>
      <c r="AU162" s="12" t="e">
        <f t="shared" si="33"/>
        <v>#N/A</v>
      </c>
      <c r="AV162" s="12" t="e">
        <f t="shared" si="33"/>
        <v>#N/A</v>
      </c>
      <c r="AW162" s="12" t="e">
        <f t="shared" si="34"/>
        <v>#N/A</v>
      </c>
      <c r="AX162" s="12" t="e">
        <f t="shared" si="34"/>
        <v>#N/A</v>
      </c>
      <c r="AY162" s="12"/>
      <c r="AZ162" s="12" t="e">
        <f t="shared" si="26"/>
        <v>#N/A</v>
      </c>
      <c r="BA162" s="12" t="e">
        <f t="shared" si="27"/>
        <v>#N/A</v>
      </c>
      <c r="BB162" s="12"/>
      <c r="BC162" s="12" t="e">
        <f t="shared" si="28"/>
        <v>#N/A</v>
      </c>
      <c r="BD162" s="12" t="e">
        <f t="shared" si="29"/>
        <v>#N/A</v>
      </c>
      <c r="BE162" s="12">
        <f t="shared" si="30"/>
        <v>100</v>
      </c>
    </row>
    <row r="163" spans="1:57" ht="15.75" customHeight="1">
      <c r="A163" s="1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10">
        <f t="shared" si="24"/>
        <v>0</v>
      </c>
      <c r="AE163" s="9"/>
      <c r="AF163" s="9"/>
      <c r="AG163" s="12" t="e">
        <f t="shared" si="25"/>
        <v>#N/A</v>
      </c>
      <c r="AH163" s="12" t="e">
        <f t="shared" si="25"/>
        <v>#N/A</v>
      </c>
      <c r="AI163" s="12" t="e">
        <f t="shared" si="25"/>
        <v>#N/A</v>
      </c>
      <c r="AJ163" s="12" t="e">
        <f t="shared" si="23"/>
        <v>#N/A</v>
      </c>
      <c r="AK163" s="12"/>
      <c r="AL163" s="12" t="e">
        <f t="shared" si="31"/>
        <v>#N/A</v>
      </c>
      <c r="AM163" s="12" t="e">
        <f t="shared" si="31"/>
        <v>#N/A</v>
      </c>
      <c r="AN163" s="12" t="e">
        <f t="shared" si="31"/>
        <v>#N/A</v>
      </c>
      <c r="AO163" s="12" t="e">
        <f t="shared" si="31"/>
        <v>#N/A</v>
      </c>
      <c r="AP163" s="12" t="e">
        <f t="shared" si="32"/>
        <v>#N/A</v>
      </c>
      <c r="AQ163" s="12" t="e">
        <f t="shared" si="32"/>
        <v>#N/A</v>
      </c>
      <c r="AR163" s="12"/>
      <c r="AS163" s="12" t="e">
        <f t="shared" si="33"/>
        <v>#N/A</v>
      </c>
      <c r="AT163" s="12" t="e">
        <f t="shared" si="33"/>
        <v>#N/A</v>
      </c>
      <c r="AU163" s="12" t="e">
        <f t="shared" si="33"/>
        <v>#N/A</v>
      </c>
      <c r="AV163" s="12" t="e">
        <f t="shared" si="33"/>
        <v>#N/A</v>
      </c>
      <c r="AW163" s="12" t="e">
        <f t="shared" si="34"/>
        <v>#N/A</v>
      </c>
      <c r="AX163" s="12" t="e">
        <f t="shared" si="34"/>
        <v>#N/A</v>
      </c>
      <c r="AY163" s="12"/>
      <c r="AZ163" s="12" t="e">
        <f t="shared" si="26"/>
        <v>#N/A</v>
      </c>
      <c r="BA163" s="12" t="e">
        <f t="shared" si="27"/>
        <v>#N/A</v>
      </c>
      <c r="BB163" s="12"/>
      <c r="BC163" s="12" t="e">
        <f t="shared" si="28"/>
        <v>#N/A</v>
      </c>
      <c r="BD163" s="12" t="e">
        <f t="shared" si="29"/>
        <v>#N/A</v>
      </c>
      <c r="BE163" s="12">
        <f t="shared" si="30"/>
        <v>100</v>
      </c>
    </row>
    <row r="164" spans="1:57" ht="15.75" customHeight="1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>
        <f t="shared" si="24"/>
        <v>0</v>
      </c>
      <c r="AE164" s="9"/>
      <c r="AF164" s="9"/>
      <c r="AG164" s="12" t="e">
        <f t="shared" si="25"/>
        <v>#N/A</v>
      </c>
      <c r="AH164" s="12" t="e">
        <f t="shared" si="25"/>
        <v>#N/A</v>
      </c>
      <c r="AI164" s="12" t="e">
        <f t="shared" si="25"/>
        <v>#N/A</v>
      </c>
      <c r="AJ164" s="12" t="e">
        <f t="shared" si="23"/>
        <v>#N/A</v>
      </c>
      <c r="AK164" s="12"/>
      <c r="AL164" s="12" t="e">
        <f t="shared" si="31"/>
        <v>#N/A</v>
      </c>
      <c r="AM164" s="12" t="e">
        <f t="shared" si="31"/>
        <v>#N/A</v>
      </c>
      <c r="AN164" s="12" t="e">
        <f t="shared" si="31"/>
        <v>#N/A</v>
      </c>
      <c r="AO164" s="12" t="e">
        <f t="shared" si="31"/>
        <v>#N/A</v>
      </c>
      <c r="AP164" s="12" t="e">
        <f t="shared" si="32"/>
        <v>#N/A</v>
      </c>
      <c r="AQ164" s="12" t="e">
        <f t="shared" si="32"/>
        <v>#N/A</v>
      </c>
      <c r="AR164" s="12"/>
      <c r="AS164" s="12" t="e">
        <f t="shared" si="33"/>
        <v>#N/A</v>
      </c>
      <c r="AT164" s="12" t="e">
        <f t="shared" si="33"/>
        <v>#N/A</v>
      </c>
      <c r="AU164" s="12" t="e">
        <f t="shared" si="33"/>
        <v>#N/A</v>
      </c>
      <c r="AV164" s="12" t="e">
        <f t="shared" si="33"/>
        <v>#N/A</v>
      </c>
      <c r="AW164" s="12" t="e">
        <f t="shared" si="34"/>
        <v>#N/A</v>
      </c>
      <c r="AX164" s="12" t="e">
        <f t="shared" si="34"/>
        <v>#N/A</v>
      </c>
      <c r="AY164" s="12"/>
      <c r="AZ164" s="12" t="e">
        <f t="shared" si="26"/>
        <v>#N/A</v>
      </c>
      <c r="BA164" s="12" t="e">
        <f t="shared" si="27"/>
        <v>#N/A</v>
      </c>
      <c r="BB164" s="12"/>
      <c r="BC164" s="12" t="e">
        <f t="shared" si="28"/>
        <v>#N/A</v>
      </c>
      <c r="BD164" s="12" t="e">
        <f t="shared" si="29"/>
        <v>#N/A</v>
      </c>
      <c r="BE164" s="12">
        <f t="shared" si="30"/>
        <v>100</v>
      </c>
    </row>
    <row r="165" spans="1:57" ht="15.75" customHeight="1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>
        <f t="shared" si="24"/>
        <v>0</v>
      </c>
      <c r="AE165" s="9"/>
      <c r="AF165" s="9"/>
      <c r="AG165" s="12" t="e">
        <f t="shared" si="25"/>
        <v>#N/A</v>
      </c>
      <c r="AH165" s="12" t="e">
        <f t="shared" si="25"/>
        <v>#N/A</v>
      </c>
      <c r="AI165" s="12" t="e">
        <f t="shared" si="25"/>
        <v>#N/A</v>
      </c>
      <c r="AJ165" s="12" t="e">
        <f t="shared" si="23"/>
        <v>#N/A</v>
      </c>
      <c r="AK165" s="12"/>
      <c r="AL165" s="12" t="e">
        <f t="shared" si="31"/>
        <v>#N/A</v>
      </c>
      <c r="AM165" s="12" t="e">
        <f t="shared" si="31"/>
        <v>#N/A</v>
      </c>
      <c r="AN165" s="12" t="e">
        <f t="shared" si="31"/>
        <v>#N/A</v>
      </c>
      <c r="AO165" s="12" t="e">
        <f t="shared" si="31"/>
        <v>#N/A</v>
      </c>
      <c r="AP165" s="12" t="e">
        <f t="shared" si="32"/>
        <v>#N/A</v>
      </c>
      <c r="AQ165" s="12" t="e">
        <f t="shared" si="32"/>
        <v>#N/A</v>
      </c>
      <c r="AR165" s="12"/>
      <c r="AS165" s="12" t="e">
        <f t="shared" si="33"/>
        <v>#N/A</v>
      </c>
      <c r="AT165" s="12" t="e">
        <f t="shared" si="33"/>
        <v>#N/A</v>
      </c>
      <c r="AU165" s="12" t="e">
        <f t="shared" si="33"/>
        <v>#N/A</v>
      </c>
      <c r="AV165" s="12" t="e">
        <f t="shared" si="33"/>
        <v>#N/A</v>
      </c>
      <c r="AW165" s="12" t="e">
        <f t="shared" si="34"/>
        <v>#N/A</v>
      </c>
      <c r="AX165" s="12" t="e">
        <f t="shared" si="34"/>
        <v>#N/A</v>
      </c>
      <c r="AY165" s="12"/>
      <c r="AZ165" s="12" t="e">
        <f t="shared" si="26"/>
        <v>#N/A</v>
      </c>
      <c r="BA165" s="12" t="e">
        <f t="shared" si="27"/>
        <v>#N/A</v>
      </c>
      <c r="BB165" s="12"/>
      <c r="BC165" s="12" t="e">
        <f t="shared" si="28"/>
        <v>#N/A</v>
      </c>
      <c r="BD165" s="12" t="e">
        <f t="shared" si="29"/>
        <v>#N/A</v>
      </c>
      <c r="BE165" s="12">
        <f t="shared" si="30"/>
        <v>100</v>
      </c>
    </row>
    <row r="166" spans="1:57" ht="15.75" customHeight="1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>
        <f t="shared" si="24"/>
        <v>0</v>
      </c>
      <c r="AE166" s="9"/>
      <c r="AF166" s="9"/>
      <c r="AG166" s="12" t="e">
        <f t="shared" si="25"/>
        <v>#N/A</v>
      </c>
      <c r="AH166" s="12" t="e">
        <f t="shared" si="25"/>
        <v>#N/A</v>
      </c>
      <c r="AI166" s="12" t="e">
        <f t="shared" si="25"/>
        <v>#N/A</v>
      </c>
      <c r="AJ166" s="12" t="e">
        <f t="shared" si="23"/>
        <v>#N/A</v>
      </c>
      <c r="AK166" s="12"/>
      <c r="AL166" s="12" t="e">
        <f t="shared" si="31"/>
        <v>#N/A</v>
      </c>
      <c r="AM166" s="12" t="e">
        <f t="shared" si="31"/>
        <v>#N/A</v>
      </c>
      <c r="AN166" s="12" t="e">
        <f t="shared" si="31"/>
        <v>#N/A</v>
      </c>
      <c r="AO166" s="12" t="e">
        <f t="shared" si="31"/>
        <v>#N/A</v>
      </c>
      <c r="AP166" s="12" t="e">
        <f t="shared" si="32"/>
        <v>#N/A</v>
      </c>
      <c r="AQ166" s="12" t="e">
        <f t="shared" si="32"/>
        <v>#N/A</v>
      </c>
      <c r="AR166" s="12"/>
      <c r="AS166" s="12" t="e">
        <f t="shared" si="33"/>
        <v>#N/A</v>
      </c>
      <c r="AT166" s="12" t="e">
        <f t="shared" si="33"/>
        <v>#N/A</v>
      </c>
      <c r="AU166" s="12" t="e">
        <f t="shared" si="33"/>
        <v>#N/A</v>
      </c>
      <c r="AV166" s="12" t="e">
        <f t="shared" si="33"/>
        <v>#N/A</v>
      </c>
      <c r="AW166" s="12" t="e">
        <f t="shared" si="34"/>
        <v>#N/A</v>
      </c>
      <c r="AX166" s="12" t="e">
        <f t="shared" si="34"/>
        <v>#N/A</v>
      </c>
      <c r="AY166" s="12"/>
      <c r="AZ166" s="12" t="e">
        <f t="shared" si="26"/>
        <v>#N/A</v>
      </c>
      <c r="BA166" s="12" t="e">
        <f t="shared" si="27"/>
        <v>#N/A</v>
      </c>
      <c r="BB166" s="12"/>
      <c r="BC166" s="12" t="e">
        <f t="shared" si="28"/>
        <v>#N/A</v>
      </c>
      <c r="BD166" s="12" t="e">
        <f t="shared" si="29"/>
        <v>#N/A</v>
      </c>
      <c r="BE166" s="12">
        <f t="shared" si="30"/>
        <v>100</v>
      </c>
    </row>
    <row r="167" spans="1:57" ht="15.75" customHeight="1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>
        <f t="shared" si="24"/>
        <v>0</v>
      </c>
      <c r="AE167" s="9"/>
      <c r="AF167" s="9"/>
      <c r="AG167" s="12" t="e">
        <f t="shared" si="25"/>
        <v>#N/A</v>
      </c>
      <c r="AH167" s="12" t="e">
        <f t="shared" si="25"/>
        <v>#N/A</v>
      </c>
      <c r="AI167" s="12" t="e">
        <f t="shared" si="25"/>
        <v>#N/A</v>
      </c>
      <c r="AJ167" s="12" t="e">
        <f t="shared" si="23"/>
        <v>#N/A</v>
      </c>
      <c r="AK167" s="12"/>
      <c r="AL167" s="12" t="e">
        <f t="shared" si="31"/>
        <v>#N/A</v>
      </c>
      <c r="AM167" s="12" t="e">
        <f t="shared" si="31"/>
        <v>#N/A</v>
      </c>
      <c r="AN167" s="12" t="e">
        <f t="shared" si="31"/>
        <v>#N/A</v>
      </c>
      <c r="AO167" s="12" t="e">
        <f t="shared" si="31"/>
        <v>#N/A</v>
      </c>
      <c r="AP167" s="12" t="e">
        <f t="shared" si="32"/>
        <v>#N/A</v>
      </c>
      <c r="AQ167" s="12" t="e">
        <f t="shared" si="32"/>
        <v>#N/A</v>
      </c>
      <c r="AR167" s="12"/>
      <c r="AS167" s="12" t="e">
        <f t="shared" si="33"/>
        <v>#N/A</v>
      </c>
      <c r="AT167" s="12" t="e">
        <f t="shared" si="33"/>
        <v>#N/A</v>
      </c>
      <c r="AU167" s="12" t="e">
        <f t="shared" si="33"/>
        <v>#N/A</v>
      </c>
      <c r="AV167" s="12" t="e">
        <f t="shared" si="33"/>
        <v>#N/A</v>
      </c>
      <c r="AW167" s="12" t="e">
        <f t="shared" si="34"/>
        <v>#N/A</v>
      </c>
      <c r="AX167" s="12" t="e">
        <f t="shared" si="34"/>
        <v>#N/A</v>
      </c>
      <c r="AY167" s="12"/>
      <c r="AZ167" s="12" t="e">
        <f t="shared" si="26"/>
        <v>#N/A</v>
      </c>
      <c r="BA167" s="12" t="e">
        <f t="shared" si="27"/>
        <v>#N/A</v>
      </c>
      <c r="BB167" s="12"/>
      <c r="BC167" s="12" t="e">
        <f t="shared" si="28"/>
        <v>#N/A</v>
      </c>
      <c r="BD167" s="12" t="e">
        <f t="shared" si="29"/>
        <v>#N/A</v>
      </c>
      <c r="BE167" s="12">
        <f t="shared" si="30"/>
        <v>100</v>
      </c>
    </row>
    <row r="168" spans="1:57" ht="15.75" customHeight="1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>
        <f t="shared" si="24"/>
        <v>0</v>
      </c>
      <c r="AE168" s="9"/>
      <c r="AF168" s="9"/>
      <c r="AG168" s="12" t="e">
        <f t="shared" si="25"/>
        <v>#N/A</v>
      </c>
      <c r="AH168" s="12" t="e">
        <f t="shared" si="25"/>
        <v>#N/A</v>
      </c>
      <c r="AI168" s="12" t="e">
        <f t="shared" si="25"/>
        <v>#N/A</v>
      </c>
      <c r="AJ168" s="12" t="e">
        <f t="shared" si="23"/>
        <v>#N/A</v>
      </c>
      <c r="AK168" s="12"/>
      <c r="AL168" s="12" t="e">
        <f t="shared" si="31"/>
        <v>#N/A</v>
      </c>
      <c r="AM168" s="12" t="e">
        <f t="shared" si="31"/>
        <v>#N/A</v>
      </c>
      <c r="AN168" s="12" t="e">
        <f t="shared" si="31"/>
        <v>#N/A</v>
      </c>
      <c r="AO168" s="12" t="e">
        <f t="shared" si="31"/>
        <v>#N/A</v>
      </c>
      <c r="AP168" s="12" t="e">
        <f t="shared" si="32"/>
        <v>#N/A</v>
      </c>
      <c r="AQ168" s="12" t="e">
        <f t="shared" si="32"/>
        <v>#N/A</v>
      </c>
      <c r="AR168" s="12"/>
      <c r="AS168" s="12" t="e">
        <f t="shared" si="33"/>
        <v>#N/A</v>
      </c>
      <c r="AT168" s="12" t="e">
        <f t="shared" si="33"/>
        <v>#N/A</v>
      </c>
      <c r="AU168" s="12" t="e">
        <f t="shared" si="33"/>
        <v>#N/A</v>
      </c>
      <c r="AV168" s="12" t="e">
        <f t="shared" si="33"/>
        <v>#N/A</v>
      </c>
      <c r="AW168" s="12" t="e">
        <f t="shared" si="34"/>
        <v>#N/A</v>
      </c>
      <c r="AX168" s="12" t="e">
        <f t="shared" si="34"/>
        <v>#N/A</v>
      </c>
      <c r="AY168" s="12"/>
      <c r="AZ168" s="12" t="e">
        <f t="shared" si="26"/>
        <v>#N/A</v>
      </c>
      <c r="BA168" s="12" t="e">
        <f t="shared" si="27"/>
        <v>#N/A</v>
      </c>
      <c r="BB168" s="12"/>
      <c r="BC168" s="12" t="e">
        <f t="shared" si="28"/>
        <v>#N/A</v>
      </c>
      <c r="BD168" s="12" t="e">
        <f t="shared" si="29"/>
        <v>#N/A</v>
      </c>
      <c r="BE168" s="12">
        <f t="shared" si="30"/>
        <v>100</v>
      </c>
    </row>
    <row r="169" spans="1:57" ht="15.75" customHeight="1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>
        <f t="shared" si="24"/>
        <v>0</v>
      </c>
      <c r="AE169" s="9"/>
      <c r="AF169" s="9"/>
      <c r="AG169" s="12" t="e">
        <f t="shared" si="25"/>
        <v>#N/A</v>
      </c>
      <c r="AH169" s="12" t="e">
        <f t="shared" si="25"/>
        <v>#N/A</v>
      </c>
      <c r="AI169" s="12" t="e">
        <f t="shared" si="25"/>
        <v>#N/A</v>
      </c>
      <c r="AJ169" s="12" t="e">
        <f t="shared" si="23"/>
        <v>#N/A</v>
      </c>
      <c r="AK169" s="12"/>
      <c r="AL169" s="12" t="e">
        <f t="shared" si="31"/>
        <v>#N/A</v>
      </c>
      <c r="AM169" s="12" t="e">
        <f t="shared" si="31"/>
        <v>#N/A</v>
      </c>
      <c r="AN169" s="12" t="e">
        <f t="shared" si="31"/>
        <v>#N/A</v>
      </c>
      <c r="AO169" s="12" t="e">
        <f t="shared" si="31"/>
        <v>#N/A</v>
      </c>
      <c r="AP169" s="12" t="e">
        <f t="shared" si="32"/>
        <v>#N/A</v>
      </c>
      <c r="AQ169" s="12" t="e">
        <f t="shared" si="32"/>
        <v>#N/A</v>
      </c>
      <c r="AR169" s="12"/>
      <c r="AS169" s="12" t="e">
        <f t="shared" si="33"/>
        <v>#N/A</v>
      </c>
      <c r="AT169" s="12" t="e">
        <f t="shared" si="33"/>
        <v>#N/A</v>
      </c>
      <c r="AU169" s="12" t="e">
        <f t="shared" si="33"/>
        <v>#N/A</v>
      </c>
      <c r="AV169" s="12" t="e">
        <f t="shared" si="33"/>
        <v>#N/A</v>
      </c>
      <c r="AW169" s="12" t="e">
        <f t="shared" si="34"/>
        <v>#N/A</v>
      </c>
      <c r="AX169" s="12" t="e">
        <f t="shared" si="34"/>
        <v>#N/A</v>
      </c>
      <c r="AY169" s="12"/>
      <c r="AZ169" s="12" t="e">
        <f t="shared" si="26"/>
        <v>#N/A</v>
      </c>
      <c r="BA169" s="12" t="e">
        <f t="shared" si="27"/>
        <v>#N/A</v>
      </c>
      <c r="BB169" s="12"/>
      <c r="BC169" s="12" t="e">
        <f t="shared" si="28"/>
        <v>#N/A</v>
      </c>
      <c r="BD169" s="12" t="e">
        <f t="shared" si="29"/>
        <v>#N/A</v>
      </c>
      <c r="BE169" s="12">
        <f t="shared" si="30"/>
        <v>100</v>
      </c>
    </row>
    <row r="170" spans="1:57" ht="15.75" customHeight="1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>
        <f t="shared" si="24"/>
        <v>0</v>
      </c>
      <c r="AE170" s="9"/>
      <c r="AF170" s="9"/>
      <c r="AG170" s="12" t="e">
        <f t="shared" si="25"/>
        <v>#N/A</v>
      </c>
      <c r="AH170" s="12" t="e">
        <f t="shared" si="25"/>
        <v>#N/A</v>
      </c>
      <c r="AI170" s="12" t="e">
        <f t="shared" si="25"/>
        <v>#N/A</v>
      </c>
      <c r="AJ170" s="12" t="e">
        <f t="shared" si="23"/>
        <v>#N/A</v>
      </c>
      <c r="AK170" s="12"/>
      <c r="AL170" s="12" t="e">
        <f t="shared" si="31"/>
        <v>#N/A</v>
      </c>
      <c r="AM170" s="12" t="e">
        <f t="shared" si="31"/>
        <v>#N/A</v>
      </c>
      <c r="AN170" s="12" t="e">
        <f t="shared" si="31"/>
        <v>#N/A</v>
      </c>
      <c r="AO170" s="12" t="e">
        <f t="shared" si="31"/>
        <v>#N/A</v>
      </c>
      <c r="AP170" s="12" t="e">
        <f t="shared" si="32"/>
        <v>#N/A</v>
      </c>
      <c r="AQ170" s="12" t="e">
        <f t="shared" si="32"/>
        <v>#N/A</v>
      </c>
      <c r="AR170" s="12"/>
      <c r="AS170" s="12" t="e">
        <f t="shared" si="33"/>
        <v>#N/A</v>
      </c>
      <c r="AT170" s="12" t="e">
        <f t="shared" si="33"/>
        <v>#N/A</v>
      </c>
      <c r="AU170" s="12" t="e">
        <f t="shared" si="33"/>
        <v>#N/A</v>
      </c>
      <c r="AV170" s="12" t="e">
        <f t="shared" si="33"/>
        <v>#N/A</v>
      </c>
      <c r="AW170" s="12" t="e">
        <f t="shared" si="34"/>
        <v>#N/A</v>
      </c>
      <c r="AX170" s="12" t="e">
        <f t="shared" si="34"/>
        <v>#N/A</v>
      </c>
      <c r="AY170" s="12"/>
      <c r="AZ170" s="12" t="e">
        <f t="shared" si="26"/>
        <v>#N/A</v>
      </c>
      <c r="BA170" s="12" t="e">
        <f t="shared" si="27"/>
        <v>#N/A</v>
      </c>
      <c r="BB170" s="12"/>
      <c r="BC170" s="12" t="e">
        <f t="shared" si="28"/>
        <v>#N/A</v>
      </c>
      <c r="BD170" s="12" t="e">
        <f t="shared" si="29"/>
        <v>#N/A</v>
      </c>
      <c r="BE170" s="12">
        <f t="shared" si="30"/>
        <v>100</v>
      </c>
    </row>
    <row r="171" spans="1:57" ht="15.75" customHeight="1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>
        <f t="shared" si="24"/>
        <v>0</v>
      </c>
      <c r="AE171" s="9"/>
      <c r="AF171" s="9"/>
      <c r="AG171" s="12" t="e">
        <f t="shared" si="25"/>
        <v>#N/A</v>
      </c>
      <c r="AH171" s="12" t="e">
        <f t="shared" si="25"/>
        <v>#N/A</v>
      </c>
      <c r="AI171" s="12" t="e">
        <f t="shared" si="25"/>
        <v>#N/A</v>
      </c>
      <c r="AJ171" s="12" t="e">
        <f t="shared" si="23"/>
        <v>#N/A</v>
      </c>
      <c r="AK171" s="12"/>
      <c r="AL171" s="12" t="e">
        <f t="shared" si="31"/>
        <v>#N/A</v>
      </c>
      <c r="AM171" s="12" t="e">
        <f t="shared" si="31"/>
        <v>#N/A</v>
      </c>
      <c r="AN171" s="12" t="e">
        <f t="shared" si="31"/>
        <v>#N/A</v>
      </c>
      <c r="AO171" s="12" t="e">
        <f t="shared" si="31"/>
        <v>#N/A</v>
      </c>
      <c r="AP171" s="12" t="e">
        <f t="shared" si="32"/>
        <v>#N/A</v>
      </c>
      <c r="AQ171" s="12" t="e">
        <f t="shared" si="32"/>
        <v>#N/A</v>
      </c>
      <c r="AR171" s="12"/>
      <c r="AS171" s="12" t="e">
        <f t="shared" si="33"/>
        <v>#N/A</v>
      </c>
      <c r="AT171" s="12" t="e">
        <f t="shared" si="33"/>
        <v>#N/A</v>
      </c>
      <c r="AU171" s="12" t="e">
        <f t="shared" si="33"/>
        <v>#N/A</v>
      </c>
      <c r="AV171" s="12" t="e">
        <f t="shared" si="33"/>
        <v>#N/A</v>
      </c>
      <c r="AW171" s="12" t="e">
        <f t="shared" si="34"/>
        <v>#N/A</v>
      </c>
      <c r="AX171" s="12" t="e">
        <f t="shared" si="34"/>
        <v>#N/A</v>
      </c>
      <c r="AY171" s="12"/>
      <c r="AZ171" s="12" t="e">
        <f t="shared" si="26"/>
        <v>#N/A</v>
      </c>
      <c r="BA171" s="12" t="e">
        <f t="shared" si="27"/>
        <v>#N/A</v>
      </c>
      <c r="BB171" s="12"/>
      <c r="BC171" s="12" t="e">
        <f t="shared" si="28"/>
        <v>#N/A</v>
      </c>
      <c r="BD171" s="12" t="e">
        <f t="shared" si="29"/>
        <v>#N/A</v>
      </c>
      <c r="BE171" s="12">
        <f t="shared" si="30"/>
        <v>100</v>
      </c>
    </row>
    <row r="172" spans="1:57" ht="15.75" customHeight="1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>
        <f t="shared" si="24"/>
        <v>0</v>
      </c>
      <c r="AE172" s="9"/>
      <c r="AF172" s="9"/>
      <c r="AG172" s="12" t="e">
        <f t="shared" si="25"/>
        <v>#N/A</v>
      </c>
      <c r="AH172" s="12" t="e">
        <f t="shared" si="25"/>
        <v>#N/A</v>
      </c>
      <c r="AI172" s="12" t="e">
        <f t="shared" si="25"/>
        <v>#N/A</v>
      </c>
      <c r="AJ172" s="12" t="e">
        <f t="shared" si="23"/>
        <v>#N/A</v>
      </c>
      <c r="AK172" s="12"/>
      <c r="AL172" s="12" t="e">
        <f t="shared" si="31"/>
        <v>#N/A</v>
      </c>
      <c r="AM172" s="12" t="e">
        <f t="shared" si="31"/>
        <v>#N/A</v>
      </c>
      <c r="AN172" s="12" t="e">
        <f t="shared" si="31"/>
        <v>#N/A</v>
      </c>
      <c r="AO172" s="12" t="e">
        <f t="shared" si="31"/>
        <v>#N/A</v>
      </c>
      <c r="AP172" s="12" t="e">
        <f t="shared" si="32"/>
        <v>#N/A</v>
      </c>
      <c r="AQ172" s="12" t="e">
        <f t="shared" si="32"/>
        <v>#N/A</v>
      </c>
      <c r="AR172" s="12"/>
      <c r="AS172" s="12" t="e">
        <f t="shared" si="33"/>
        <v>#N/A</v>
      </c>
      <c r="AT172" s="12" t="e">
        <f t="shared" si="33"/>
        <v>#N/A</v>
      </c>
      <c r="AU172" s="12" t="e">
        <f t="shared" si="33"/>
        <v>#N/A</v>
      </c>
      <c r="AV172" s="12" t="e">
        <f t="shared" si="33"/>
        <v>#N/A</v>
      </c>
      <c r="AW172" s="12" t="e">
        <f t="shared" si="34"/>
        <v>#N/A</v>
      </c>
      <c r="AX172" s="12" t="e">
        <f t="shared" si="34"/>
        <v>#N/A</v>
      </c>
      <c r="AY172" s="12"/>
      <c r="AZ172" s="12" t="e">
        <f t="shared" si="26"/>
        <v>#N/A</v>
      </c>
      <c r="BA172" s="12" t="e">
        <f t="shared" si="27"/>
        <v>#N/A</v>
      </c>
      <c r="BB172" s="12"/>
      <c r="BC172" s="12" t="e">
        <f t="shared" si="28"/>
        <v>#N/A</v>
      </c>
      <c r="BD172" s="12" t="e">
        <f t="shared" si="29"/>
        <v>#N/A</v>
      </c>
      <c r="BE172" s="12">
        <f t="shared" si="30"/>
        <v>100</v>
      </c>
    </row>
    <row r="173" spans="1:57" ht="15.75" customHeight="1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>
        <f t="shared" si="24"/>
        <v>0</v>
      </c>
      <c r="AE173" s="9"/>
      <c r="AF173" s="9"/>
      <c r="AG173" s="12" t="e">
        <f t="shared" si="25"/>
        <v>#N/A</v>
      </c>
      <c r="AH173" s="12" t="e">
        <f t="shared" si="25"/>
        <v>#N/A</v>
      </c>
      <c r="AI173" s="12" t="e">
        <f t="shared" si="25"/>
        <v>#N/A</v>
      </c>
      <c r="AJ173" s="12" t="e">
        <f t="shared" si="23"/>
        <v>#N/A</v>
      </c>
      <c r="AK173" s="12"/>
      <c r="AL173" s="12" t="e">
        <f t="shared" si="31"/>
        <v>#N/A</v>
      </c>
      <c r="AM173" s="12" t="e">
        <f t="shared" si="31"/>
        <v>#N/A</v>
      </c>
      <c r="AN173" s="12" t="e">
        <f t="shared" si="31"/>
        <v>#N/A</v>
      </c>
      <c r="AO173" s="12" t="e">
        <f t="shared" si="31"/>
        <v>#N/A</v>
      </c>
      <c r="AP173" s="12" t="e">
        <f t="shared" si="32"/>
        <v>#N/A</v>
      </c>
      <c r="AQ173" s="12" t="e">
        <f t="shared" si="32"/>
        <v>#N/A</v>
      </c>
      <c r="AR173" s="12"/>
      <c r="AS173" s="12" t="e">
        <f t="shared" si="33"/>
        <v>#N/A</v>
      </c>
      <c r="AT173" s="12" t="e">
        <f t="shared" si="33"/>
        <v>#N/A</v>
      </c>
      <c r="AU173" s="12" t="e">
        <f t="shared" si="33"/>
        <v>#N/A</v>
      </c>
      <c r="AV173" s="12" t="e">
        <f t="shared" si="33"/>
        <v>#N/A</v>
      </c>
      <c r="AW173" s="12" t="e">
        <f t="shared" si="34"/>
        <v>#N/A</v>
      </c>
      <c r="AX173" s="12" t="e">
        <f t="shared" si="34"/>
        <v>#N/A</v>
      </c>
      <c r="AY173" s="12"/>
      <c r="AZ173" s="12" t="e">
        <f t="shared" si="26"/>
        <v>#N/A</v>
      </c>
      <c r="BA173" s="12" t="e">
        <f t="shared" si="27"/>
        <v>#N/A</v>
      </c>
      <c r="BB173" s="12"/>
      <c r="BC173" s="12" t="e">
        <f t="shared" si="28"/>
        <v>#N/A</v>
      </c>
      <c r="BD173" s="12" t="e">
        <f t="shared" si="29"/>
        <v>#N/A</v>
      </c>
      <c r="BE173" s="12">
        <f t="shared" si="30"/>
        <v>100</v>
      </c>
    </row>
    <row r="174" spans="1:57" ht="15.75" customHeight="1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>
        <f t="shared" si="24"/>
        <v>0</v>
      </c>
      <c r="AE174" s="9"/>
      <c r="AF174" s="9"/>
      <c r="AG174" s="12" t="e">
        <f t="shared" si="25"/>
        <v>#N/A</v>
      </c>
      <c r="AH174" s="12" t="e">
        <f t="shared" si="25"/>
        <v>#N/A</v>
      </c>
      <c r="AI174" s="12" t="e">
        <f t="shared" si="25"/>
        <v>#N/A</v>
      </c>
      <c r="AJ174" s="12" t="e">
        <f t="shared" si="23"/>
        <v>#N/A</v>
      </c>
      <c r="AK174" s="12"/>
      <c r="AL174" s="12" t="e">
        <f t="shared" si="31"/>
        <v>#N/A</v>
      </c>
      <c r="AM174" s="12" t="e">
        <f t="shared" si="31"/>
        <v>#N/A</v>
      </c>
      <c r="AN174" s="12" t="e">
        <f t="shared" si="31"/>
        <v>#N/A</v>
      </c>
      <c r="AO174" s="12" t="e">
        <f t="shared" si="31"/>
        <v>#N/A</v>
      </c>
      <c r="AP174" s="12" t="e">
        <f t="shared" si="32"/>
        <v>#N/A</v>
      </c>
      <c r="AQ174" s="12" t="e">
        <f t="shared" si="32"/>
        <v>#N/A</v>
      </c>
      <c r="AR174" s="12"/>
      <c r="AS174" s="12" t="e">
        <f t="shared" si="33"/>
        <v>#N/A</v>
      </c>
      <c r="AT174" s="12" t="e">
        <f t="shared" si="33"/>
        <v>#N/A</v>
      </c>
      <c r="AU174" s="12" t="e">
        <f t="shared" si="33"/>
        <v>#N/A</v>
      </c>
      <c r="AV174" s="12" t="e">
        <f t="shared" si="33"/>
        <v>#N/A</v>
      </c>
      <c r="AW174" s="12" t="e">
        <f t="shared" si="34"/>
        <v>#N/A</v>
      </c>
      <c r="AX174" s="12" t="e">
        <f t="shared" si="34"/>
        <v>#N/A</v>
      </c>
      <c r="AY174" s="12"/>
      <c r="AZ174" s="12" t="e">
        <f t="shared" si="26"/>
        <v>#N/A</v>
      </c>
      <c r="BA174" s="12" t="e">
        <f t="shared" si="27"/>
        <v>#N/A</v>
      </c>
      <c r="BB174" s="12"/>
      <c r="BC174" s="12" t="e">
        <f t="shared" si="28"/>
        <v>#N/A</v>
      </c>
      <c r="BD174" s="12" t="e">
        <f t="shared" si="29"/>
        <v>#N/A</v>
      </c>
      <c r="BE174" s="12">
        <f t="shared" si="30"/>
        <v>100</v>
      </c>
    </row>
    <row r="175" spans="1:57" ht="15.75" customHeight="1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>
        <f t="shared" si="24"/>
        <v>0</v>
      </c>
      <c r="AE175" s="9"/>
      <c r="AF175" s="9"/>
      <c r="AG175" s="12" t="e">
        <f t="shared" si="25"/>
        <v>#N/A</v>
      </c>
      <c r="AH175" s="12" t="e">
        <f t="shared" si="25"/>
        <v>#N/A</v>
      </c>
      <c r="AI175" s="12" t="e">
        <f t="shared" si="25"/>
        <v>#N/A</v>
      </c>
      <c r="AJ175" s="12" t="e">
        <f t="shared" si="23"/>
        <v>#N/A</v>
      </c>
      <c r="AK175" s="9"/>
      <c r="AL175" s="12" t="e">
        <f t="shared" si="31"/>
        <v>#N/A</v>
      </c>
      <c r="AM175" s="12" t="e">
        <f t="shared" si="31"/>
        <v>#N/A</v>
      </c>
      <c r="AN175" s="12" t="e">
        <f t="shared" si="31"/>
        <v>#N/A</v>
      </c>
      <c r="AO175" s="12" t="e">
        <f t="shared" si="31"/>
        <v>#N/A</v>
      </c>
      <c r="AP175" s="12" t="e">
        <f t="shared" si="32"/>
        <v>#N/A</v>
      </c>
      <c r="AQ175" s="12" t="e">
        <f t="shared" si="32"/>
        <v>#N/A</v>
      </c>
      <c r="AR175" s="9"/>
      <c r="AS175" s="12" t="e">
        <f t="shared" si="33"/>
        <v>#N/A</v>
      </c>
      <c r="AT175" s="12" t="e">
        <f t="shared" si="33"/>
        <v>#N/A</v>
      </c>
      <c r="AU175" s="12" t="e">
        <f t="shared" si="33"/>
        <v>#N/A</v>
      </c>
      <c r="AV175" s="12" t="e">
        <f t="shared" si="33"/>
        <v>#N/A</v>
      </c>
      <c r="AW175" s="12" t="e">
        <f t="shared" si="34"/>
        <v>#N/A</v>
      </c>
      <c r="AX175" s="12" t="e">
        <f t="shared" si="34"/>
        <v>#N/A</v>
      </c>
      <c r="AY175" s="9"/>
      <c r="AZ175" s="12" t="e">
        <f t="shared" si="26"/>
        <v>#N/A</v>
      </c>
      <c r="BA175" s="12" t="e">
        <f t="shared" si="27"/>
        <v>#N/A</v>
      </c>
      <c r="BB175" s="9"/>
      <c r="BC175" s="12" t="e">
        <f t="shared" si="28"/>
        <v>#N/A</v>
      </c>
      <c r="BD175" s="12" t="e">
        <f t="shared" si="29"/>
        <v>#N/A</v>
      </c>
      <c r="BE175" s="12">
        <f t="shared" si="30"/>
        <v>100</v>
      </c>
    </row>
    <row r="176" spans="1:57" ht="15.75" customHeight="1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>
        <f t="shared" si="24"/>
        <v>0</v>
      </c>
      <c r="AE176" s="9"/>
      <c r="AF176" s="9"/>
      <c r="AG176" s="12" t="e">
        <f t="shared" si="25"/>
        <v>#N/A</v>
      </c>
      <c r="AH176" s="12" t="e">
        <f t="shared" si="25"/>
        <v>#N/A</v>
      </c>
      <c r="AI176" s="12" t="e">
        <f t="shared" si="25"/>
        <v>#N/A</v>
      </c>
      <c r="AJ176" s="12" t="e">
        <f t="shared" si="23"/>
        <v>#N/A</v>
      </c>
      <c r="AK176" s="9"/>
      <c r="AL176" s="12" t="e">
        <f t="shared" si="31"/>
        <v>#N/A</v>
      </c>
      <c r="AM176" s="12" t="e">
        <f t="shared" si="31"/>
        <v>#N/A</v>
      </c>
      <c r="AN176" s="12" t="e">
        <f t="shared" si="31"/>
        <v>#N/A</v>
      </c>
      <c r="AO176" s="12" t="e">
        <f t="shared" si="31"/>
        <v>#N/A</v>
      </c>
      <c r="AP176" s="12" t="e">
        <f t="shared" si="32"/>
        <v>#N/A</v>
      </c>
      <c r="AQ176" s="12" t="e">
        <f t="shared" si="32"/>
        <v>#N/A</v>
      </c>
      <c r="AR176" s="9"/>
      <c r="AS176" s="12" t="e">
        <f t="shared" si="33"/>
        <v>#N/A</v>
      </c>
      <c r="AT176" s="12" t="e">
        <f t="shared" si="33"/>
        <v>#N/A</v>
      </c>
      <c r="AU176" s="12" t="e">
        <f t="shared" si="33"/>
        <v>#N/A</v>
      </c>
      <c r="AV176" s="12" t="e">
        <f t="shared" si="33"/>
        <v>#N/A</v>
      </c>
      <c r="AW176" s="12" t="e">
        <f t="shared" si="34"/>
        <v>#N/A</v>
      </c>
      <c r="AX176" s="12" t="e">
        <f t="shared" si="34"/>
        <v>#N/A</v>
      </c>
      <c r="AY176" s="9"/>
      <c r="AZ176" s="12" t="e">
        <f t="shared" si="26"/>
        <v>#N/A</v>
      </c>
      <c r="BA176" s="12" t="e">
        <f t="shared" si="27"/>
        <v>#N/A</v>
      </c>
      <c r="BB176" s="9"/>
      <c r="BC176" s="12" t="e">
        <f t="shared" si="28"/>
        <v>#N/A</v>
      </c>
      <c r="BD176" s="12" t="e">
        <f t="shared" si="29"/>
        <v>#N/A</v>
      </c>
      <c r="BE176" s="12">
        <f t="shared" si="30"/>
        <v>100</v>
      </c>
    </row>
    <row r="177" spans="1:57" ht="15.75" customHeight="1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>
        <f t="shared" si="24"/>
        <v>0</v>
      </c>
      <c r="AE177" s="9"/>
      <c r="AF177" s="9"/>
      <c r="AG177" s="12" t="e">
        <f t="shared" si="25"/>
        <v>#N/A</v>
      </c>
      <c r="AH177" s="12" t="e">
        <f t="shared" si="25"/>
        <v>#N/A</v>
      </c>
      <c r="AI177" s="12" t="e">
        <f t="shared" si="25"/>
        <v>#N/A</v>
      </c>
      <c r="AJ177" s="12" t="e">
        <f t="shared" si="23"/>
        <v>#N/A</v>
      </c>
      <c r="AK177" s="9"/>
      <c r="AL177" s="12" t="e">
        <f t="shared" si="31"/>
        <v>#N/A</v>
      </c>
      <c r="AM177" s="12" t="e">
        <f t="shared" si="31"/>
        <v>#N/A</v>
      </c>
      <c r="AN177" s="12" t="e">
        <f t="shared" si="31"/>
        <v>#N/A</v>
      </c>
      <c r="AO177" s="12" t="e">
        <f t="shared" si="31"/>
        <v>#N/A</v>
      </c>
      <c r="AP177" s="12" t="e">
        <f t="shared" si="32"/>
        <v>#N/A</v>
      </c>
      <c r="AQ177" s="12" t="e">
        <f t="shared" si="32"/>
        <v>#N/A</v>
      </c>
      <c r="AR177" s="9"/>
      <c r="AS177" s="12" t="e">
        <f t="shared" si="33"/>
        <v>#N/A</v>
      </c>
      <c r="AT177" s="12" t="e">
        <f t="shared" si="33"/>
        <v>#N/A</v>
      </c>
      <c r="AU177" s="12" t="e">
        <f t="shared" si="33"/>
        <v>#N/A</v>
      </c>
      <c r="AV177" s="12" t="e">
        <f t="shared" si="33"/>
        <v>#N/A</v>
      </c>
      <c r="AW177" s="12" t="e">
        <f t="shared" si="34"/>
        <v>#N/A</v>
      </c>
      <c r="AX177" s="12" t="e">
        <f t="shared" si="34"/>
        <v>#N/A</v>
      </c>
      <c r="AY177" s="9"/>
      <c r="AZ177" s="12" t="e">
        <f t="shared" si="26"/>
        <v>#N/A</v>
      </c>
      <c r="BA177" s="12" t="e">
        <f t="shared" si="27"/>
        <v>#N/A</v>
      </c>
      <c r="BB177" s="9"/>
      <c r="BC177" s="12" t="e">
        <f t="shared" si="28"/>
        <v>#N/A</v>
      </c>
      <c r="BD177" s="12" t="e">
        <f t="shared" si="29"/>
        <v>#N/A</v>
      </c>
      <c r="BE177" s="12">
        <f t="shared" si="30"/>
        <v>100</v>
      </c>
    </row>
    <row r="178" spans="1:57" ht="15.75" customHeight="1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>
        <f t="shared" si="24"/>
        <v>0</v>
      </c>
      <c r="AE178" s="9"/>
      <c r="AF178" s="9"/>
      <c r="AG178" s="12" t="e">
        <f t="shared" si="25"/>
        <v>#N/A</v>
      </c>
      <c r="AH178" s="12" t="e">
        <f t="shared" si="25"/>
        <v>#N/A</v>
      </c>
      <c r="AI178" s="12" t="e">
        <f t="shared" si="25"/>
        <v>#N/A</v>
      </c>
      <c r="AJ178" s="12" t="e">
        <f t="shared" si="23"/>
        <v>#N/A</v>
      </c>
      <c r="AK178" s="9"/>
      <c r="AL178" s="12" t="e">
        <f t="shared" si="31"/>
        <v>#N/A</v>
      </c>
      <c r="AM178" s="12" t="e">
        <f t="shared" si="31"/>
        <v>#N/A</v>
      </c>
      <c r="AN178" s="12" t="e">
        <f t="shared" si="31"/>
        <v>#N/A</v>
      </c>
      <c r="AO178" s="12" t="e">
        <f t="shared" si="31"/>
        <v>#N/A</v>
      </c>
      <c r="AP178" s="12" t="e">
        <f t="shared" si="32"/>
        <v>#N/A</v>
      </c>
      <c r="AQ178" s="12" t="e">
        <f t="shared" si="32"/>
        <v>#N/A</v>
      </c>
      <c r="AR178" s="9"/>
      <c r="AS178" s="12" t="e">
        <f t="shared" si="33"/>
        <v>#N/A</v>
      </c>
      <c r="AT178" s="12" t="e">
        <f t="shared" si="33"/>
        <v>#N/A</v>
      </c>
      <c r="AU178" s="12" t="e">
        <f t="shared" si="33"/>
        <v>#N/A</v>
      </c>
      <c r="AV178" s="12" t="e">
        <f t="shared" si="33"/>
        <v>#N/A</v>
      </c>
      <c r="AW178" s="12" t="e">
        <f t="shared" si="34"/>
        <v>#N/A</v>
      </c>
      <c r="AX178" s="12" t="e">
        <f t="shared" si="34"/>
        <v>#N/A</v>
      </c>
      <c r="AY178" s="9"/>
      <c r="AZ178" s="12" t="e">
        <f t="shared" si="26"/>
        <v>#N/A</v>
      </c>
      <c r="BA178" s="12" t="e">
        <f t="shared" si="27"/>
        <v>#N/A</v>
      </c>
      <c r="BB178" s="9"/>
      <c r="BC178" s="12" t="e">
        <f t="shared" si="28"/>
        <v>#N/A</v>
      </c>
      <c r="BD178" s="12" t="e">
        <f t="shared" si="29"/>
        <v>#N/A</v>
      </c>
      <c r="BE178" s="12">
        <f t="shared" si="30"/>
        <v>100</v>
      </c>
    </row>
    <row r="179" spans="1:57" ht="15.75" customHeight="1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>
        <f t="shared" si="24"/>
        <v>0</v>
      </c>
      <c r="AE179" s="9"/>
      <c r="AF179" s="9"/>
      <c r="AG179" s="12" t="e">
        <f t="shared" si="25"/>
        <v>#N/A</v>
      </c>
      <c r="AH179" s="12" t="e">
        <f t="shared" si="25"/>
        <v>#N/A</v>
      </c>
      <c r="AI179" s="12" t="e">
        <f t="shared" si="25"/>
        <v>#N/A</v>
      </c>
      <c r="AJ179" s="12" t="e">
        <f t="shared" si="23"/>
        <v>#N/A</v>
      </c>
      <c r="AK179" s="9"/>
      <c r="AL179" s="12" t="e">
        <f t="shared" si="31"/>
        <v>#N/A</v>
      </c>
      <c r="AM179" s="12" t="e">
        <f t="shared" si="31"/>
        <v>#N/A</v>
      </c>
      <c r="AN179" s="12" t="e">
        <f t="shared" si="31"/>
        <v>#N/A</v>
      </c>
      <c r="AO179" s="12" t="e">
        <f t="shared" si="31"/>
        <v>#N/A</v>
      </c>
      <c r="AP179" s="12" t="e">
        <f t="shared" si="32"/>
        <v>#N/A</v>
      </c>
      <c r="AQ179" s="12" t="e">
        <f t="shared" si="32"/>
        <v>#N/A</v>
      </c>
      <c r="AR179" s="9"/>
      <c r="AS179" s="12" t="e">
        <f t="shared" si="33"/>
        <v>#N/A</v>
      </c>
      <c r="AT179" s="12" t="e">
        <f t="shared" si="33"/>
        <v>#N/A</v>
      </c>
      <c r="AU179" s="12" t="e">
        <f t="shared" si="33"/>
        <v>#N/A</v>
      </c>
      <c r="AV179" s="12" t="e">
        <f t="shared" si="33"/>
        <v>#N/A</v>
      </c>
      <c r="AW179" s="12" t="e">
        <f t="shared" si="34"/>
        <v>#N/A</v>
      </c>
      <c r="AX179" s="12" t="e">
        <f t="shared" si="34"/>
        <v>#N/A</v>
      </c>
      <c r="AY179" s="9"/>
      <c r="AZ179" s="12" t="e">
        <f t="shared" si="26"/>
        <v>#N/A</v>
      </c>
      <c r="BA179" s="12" t="e">
        <f t="shared" si="27"/>
        <v>#N/A</v>
      </c>
      <c r="BB179" s="9"/>
      <c r="BC179" s="12" t="e">
        <f t="shared" si="28"/>
        <v>#N/A</v>
      </c>
      <c r="BD179" s="12" t="e">
        <f t="shared" si="29"/>
        <v>#N/A</v>
      </c>
      <c r="BE179" s="12">
        <f t="shared" si="30"/>
        <v>100</v>
      </c>
    </row>
    <row r="180" spans="1:57" ht="15.75" customHeight="1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>
        <f t="shared" si="24"/>
        <v>0</v>
      </c>
      <c r="AE180" s="9"/>
      <c r="AF180" s="9"/>
      <c r="AG180" s="12" t="e">
        <f t="shared" si="25"/>
        <v>#N/A</v>
      </c>
      <c r="AH180" s="12" t="e">
        <f t="shared" si="25"/>
        <v>#N/A</v>
      </c>
      <c r="AI180" s="12" t="e">
        <f t="shared" si="25"/>
        <v>#N/A</v>
      </c>
      <c r="AJ180" s="12" t="e">
        <f t="shared" si="23"/>
        <v>#N/A</v>
      </c>
      <c r="AK180" s="9"/>
      <c r="AL180" s="12" t="e">
        <f t="shared" si="31"/>
        <v>#N/A</v>
      </c>
      <c r="AM180" s="12" t="e">
        <f t="shared" si="31"/>
        <v>#N/A</v>
      </c>
      <c r="AN180" s="12" t="e">
        <f t="shared" si="31"/>
        <v>#N/A</v>
      </c>
      <c r="AO180" s="12" t="e">
        <f t="shared" si="31"/>
        <v>#N/A</v>
      </c>
      <c r="AP180" s="12" t="e">
        <f t="shared" si="32"/>
        <v>#N/A</v>
      </c>
      <c r="AQ180" s="12" t="e">
        <f t="shared" si="32"/>
        <v>#N/A</v>
      </c>
      <c r="AR180" s="9"/>
      <c r="AS180" s="12" t="e">
        <f t="shared" si="33"/>
        <v>#N/A</v>
      </c>
      <c r="AT180" s="12" t="e">
        <f t="shared" si="33"/>
        <v>#N/A</v>
      </c>
      <c r="AU180" s="12" t="e">
        <f t="shared" si="33"/>
        <v>#N/A</v>
      </c>
      <c r="AV180" s="12" t="e">
        <f t="shared" si="33"/>
        <v>#N/A</v>
      </c>
      <c r="AW180" s="12" t="e">
        <f t="shared" si="34"/>
        <v>#N/A</v>
      </c>
      <c r="AX180" s="12" t="e">
        <f t="shared" si="34"/>
        <v>#N/A</v>
      </c>
      <c r="AY180" s="9"/>
      <c r="AZ180" s="12" t="e">
        <f t="shared" si="26"/>
        <v>#N/A</v>
      </c>
      <c r="BA180" s="12" t="e">
        <f t="shared" si="27"/>
        <v>#N/A</v>
      </c>
      <c r="BB180" s="9"/>
      <c r="BC180" s="12" t="e">
        <f t="shared" si="28"/>
        <v>#N/A</v>
      </c>
      <c r="BD180" s="12" t="e">
        <f t="shared" si="29"/>
        <v>#N/A</v>
      </c>
      <c r="BE180" s="12">
        <f t="shared" si="30"/>
        <v>100</v>
      </c>
    </row>
    <row r="181" spans="1:57" ht="15.75" customHeight="1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>
        <f t="shared" si="24"/>
        <v>0</v>
      </c>
      <c r="AE181" s="9"/>
      <c r="AF181" s="9"/>
      <c r="AG181" s="12" t="e">
        <f t="shared" si="25"/>
        <v>#N/A</v>
      </c>
      <c r="AH181" s="12" t="e">
        <f t="shared" si="25"/>
        <v>#N/A</v>
      </c>
      <c r="AI181" s="12" t="e">
        <f t="shared" si="25"/>
        <v>#N/A</v>
      </c>
      <c r="AJ181" s="12" t="e">
        <f t="shared" si="23"/>
        <v>#N/A</v>
      </c>
      <c r="AK181" s="9"/>
      <c r="AL181" s="12" t="e">
        <f t="shared" si="31"/>
        <v>#N/A</v>
      </c>
      <c r="AM181" s="12" t="e">
        <f t="shared" si="31"/>
        <v>#N/A</v>
      </c>
      <c r="AN181" s="12" t="e">
        <f t="shared" si="31"/>
        <v>#N/A</v>
      </c>
      <c r="AO181" s="12" t="e">
        <f t="shared" si="31"/>
        <v>#N/A</v>
      </c>
      <c r="AP181" s="12" t="e">
        <f t="shared" si="32"/>
        <v>#N/A</v>
      </c>
      <c r="AQ181" s="12" t="e">
        <f t="shared" si="32"/>
        <v>#N/A</v>
      </c>
      <c r="AR181" s="9"/>
      <c r="AS181" s="12" t="e">
        <f t="shared" si="33"/>
        <v>#N/A</v>
      </c>
      <c r="AT181" s="12" t="e">
        <f t="shared" si="33"/>
        <v>#N/A</v>
      </c>
      <c r="AU181" s="12" t="e">
        <f t="shared" si="33"/>
        <v>#N/A</v>
      </c>
      <c r="AV181" s="12" t="e">
        <f t="shared" si="33"/>
        <v>#N/A</v>
      </c>
      <c r="AW181" s="12" t="e">
        <f t="shared" si="34"/>
        <v>#N/A</v>
      </c>
      <c r="AX181" s="12" t="e">
        <f t="shared" si="34"/>
        <v>#N/A</v>
      </c>
      <c r="AY181" s="9"/>
      <c r="AZ181" s="12" t="e">
        <f t="shared" si="26"/>
        <v>#N/A</v>
      </c>
      <c r="BA181" s="12" t="e">
        <f t="shared" si="27"/>
        <v>#N/A</v>
      </c>
      <c r="BB181" s="9"/>
      <c r="BC181" s="12" t="e">
        <f t="shared" si="28"/>
        <v>#N/A</v>
      </c>
      <c r="BD181" s="12" t="e">
        <f t="shared" si="29"/>
        <v>#N/A</v>
      </c>
      <c r="BE181" s="12">
        <f t="shared" si="30"/>
        <v>100</v>
      </c>
    </row>
    <row r="182" spans="1:57" ht="15.75" customHeight="1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>
        <f t="shared" si="24"/>
        <v>0</v>
      </c>
      <c r="AE182" s="9"/>
      <c r="AF182" s="9"/>
      <c r="AG182" s="12" t="e">
        <f t="shared" si="25"/>
        <v>#N/A</v>
      </c>
      <c r="AH182" s="12" t="e">
        <f t="shared" si="25"/>
        <v>#N/A</v>
      </c>
      <c r="AI182" s="12" t="e">
        <f t="shared" si="25"/>
        <v>#N/A</v>
      </c>
      <c r="AJ182" s="12" t="e">
        <f t="shared" si="23"/>
        <v>#N/A</v>
      </c>
      <c r="AK182" s="9"/>
      <c r="AL182" s="12" t="e">
        <f t="shared" si="31"/>
        <v>#N/A</v>
      </c>
      <c r="AM182" s="12" t="e">
        <f t="shared" si="31"/>
        <v>#N/A</v>
      </c>
      <c r="AN182" s="12" t="e">
        <f t="shared" si="31"/>
        <v>#N/A</v>
      </c>
      <c r="AO182" s="12" t="e">
        <f t="shared" si="31"/>
        <v>#N/A</v>
      </c>
      <c r="AP182" s="12" t="e">
        <f t="shared" si="32"/>
        <v>#N/A</v>
      </c>
      <c r="AQ182" s="12" t="e">
        <f t="shared" si="32"/>
        <v>#N/A</v>
      </c>
      <c r="AR182" s="9"/>
      <c r="AS182" s="12" t="e">
        <f t="shared" si="33"/>
        <v>#N/A</v>
      </c>
      <c r="AT182" s="12" t="e">
        <f t="shared" si="33"/>
        <v>#N/A</v>
      </c>
      <c r="AU182" s="12" t="e">
        <f t="shared" si="33"/>
        <v>#N/A</v>
      </c>
      <c r="AV182" s="12" t="e">
        <f t="shared" si="33"/>
        <v>#N/A</v>
      </c>
      <c r="AW182" s="12" t="e">
        <f t="shared" si="34"/>
        <v>#N/A</v>
      </c>
      <c r="AX182" s="12" t="e">
        <f t="shared" si="34"/>
        <v>#N/A</v>
      </c>
      <c r="AY182" s="9"/>
      <c r="AZ182" s="12" t="e">
        <f t="shared" si="26"/>
        <v>#N/A</v>
      </c>
      <c r="BA182" s="12" t="e">
        <f t="shared" si="27"/>
        <v>#N/A</v>
      </c>
      <c r="BB182" s="9"/>
      <c r="BC182" s="12" t="e">
        <f t="shared" si="28"/>
        <v>#N/A</v>
      </c>
      <c r="BD182" s="12" t="e">
        <f t="shared" si="29"/>
        <v>#N/A</v>
      </c>
      <c r="BE182" s="12">
        <f t="shared" si="30"/>
        <v>100</v>
      </c>
    </row>
    <row r="183" spans="1:57" ht="15.75" customHeight="1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>
        <f t="shared" si="24"/>
        <v>0</v>
      </c>
      <c r="AE183" s="9"/>
      <c r="AF183" s="9"/>
      <c r="AG183" s="12" t="e">
        <f t="shared" si="25"/>
        <v>#N/A</v>
      </c>
      <c r="AH183" s="12" t="e">
        <f t="shared" si="25"/>
        <v>#N/A</v>
      </c>
      <c r="AI183" s="12" t="e">
        <f t="shared" si="25"/>
        <v>#N/A</v>
      </c>
      <c r="AJ183" s="12" t="e">
        <f t="shared" si="23"/>
        <v>#N/A</v>
      </c>
      <c r="AK183" s="9"/>
      <c r="AL183" s="12" t="e">
        <f t="shared" si="31"/>
        <v>#N/A</v>
      </c>
      <c r="AM183" s="12" t="e">
        <f t="shared" si="31"/>
        <v>#N/A</v>
      </c>
      <c r="AN183" s="12" t="e">
        <f t="shared" si="31"/>
        <v>#N/A</v>
      </c>
      <c r="AO183" s="12" t="e">
        <f t="shared" si="31"/>
        <v>#N/A</v>
      </c>
      <c r="AP183" s="12" t="e">
        <f t="shared" si="32"/>
        <v>#N/A</v>
      </c>
      <c r="AQ183" s="12" t="e">
        <f t="shared" si="32"/>
        <v>#N/A</v>
      </c>
      <c r="AR183" s="9"/>
      <c r="AS183" s="12" t="e">
        <f t="shared" si="33"/>
        <v>#N/A</v>
      </c>
      <c r="AT183" s="12" t="e">
        <f t="shared" si="33"/>
        <v>#N/A</v>
      </c>
      <c r="AU183" s="12" t="e">
        <f t="shared" si="33"/>
        <v>#N/A</v>
      </c>
      <c r="AV183" s="12" t="e">
        <f t="shared" si="33"/>
        <v>#N/A</v>
      </c>
      <c r="AW183" s="12" t="e">
        <f t="shared" si="34"/>
        <v>#N/A</v>
      </c>
      <c r="AX183" s="12" t="e">
        <f t="shared" si="34"/>
        <v>#N/A</v>
      </c>
      <c r="AY183" s="9"/>
      <c r="AZ183" s="12" t="e">
        <f t="shared" si="26"/>
        <v>#N/A</v>
      </c>
      <c r="BA183" s="12" t="e">
        <f t="shared" si="27"/>
        <v>#N/A</v>
      </c>
      <c r="BB183" s="9"/>
      <c r="BC183" s="12" t="e">
        <f t="shared" si="28"/>
        <v>#N/A</v>
      </c>
      <c r="BD183" s="12" t="e">
        <f t="shared" si="29"/>
        <v>#N/A</v>
      </c>
      <c r="BE183" s="12">
        <f t="shared" si="30"/>
        <v>100</v>
      </c>
    </row>
    <row r="184" spans="1:57" ht="15.75" customHeight="1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>
        <f t="shared" si="24"/>
        <v>0</v>
      </c>
      <c r="AE184" s="9"/>
      <c r="AF184" s="9"/>
      <c r="AG184" s="12" t="e">
        <f t="shared" si="25"/>
        <v>#N/A</v>
      </c>
      <c r="AH184" s="12" t="e">
        <f t="shared" si="25"/>
        <v>#N/A</v>
      </c>
      <c r="AI184" s="12" t="e">
        <f t="shared" si="25"/>
        <v>#N/A</v>
      </c>
      <c r="AJ184" s="12" t="e">
        <f t="shared" si="23"/>
        <v>#N/A</v>
      </c>
      <c r="AK184" s="9"/>
      <c r="AL184" s="12" t="e">
        <f t="shared" si="31"/>
        <v>#N/A</v>
      </c>
      <c r="AM184" s="12" t="e">
        <f t="shared" si="31"/>
        <v>#N/A</v>
      </c>
      <c r="AN184" s="12" t="e">
        <f t="shared" si="31"/>
        <v>#N/A</v>
      </c>
      <c r="AO184" s="12" t="e">
        <f t="shared" si="31"/>
        <v>#N/A</v>
      </c>
      <c r="AP184" s="12" t="e">
        <f t="shared" si="32"/>
        <v>#N/A</v>
      </c>
      <c r="AQ184" s="12" t="e">
        <f t="shared" si="32"/>
        <v>#N/A</v>
      </c>
      <c r="AR184" s="9"/>
      <c r="AS184" s="12" t="e">
        <f t="shared" si="33"/>
        <v>#N/A</v>
      </c>
      <c r="AT184" s="12" t="e">
        <f t="shared" si="33"/>
        <v>#N/A</v>
      </c>
      <c r="AU184" s="12" t="e">
        <f t="shared" si="33"/>
        <v>#N/A</v>
      </c>
      <c r="AV184" s="12" t="e">
        <f t="shared" si="33"/>
        <v>#N/A</v>
      </c>
      <c r="AW184" s="12" t="e">
        <f t="shared" si="34"/>
        <v>#N/A</v>
      </c>
      <c r="AX184" s="12" t="e">
        <f t="shared" si="34"/>
        <v>#N/A</v>
      </c>
      <c r="AY184" s="9"/>
      <c r="AZ184" s="12" t="e">
        <f t="shared" si="26"/>
        <v>#N/A</v>
      </c>
      <c r="BA184" s="12" t="e">
        <f t="shared" si="27"/>
        <v>#N/A</v>
      </c>
      <c r="BB184" s="9"/>
      <c r="BC184" s="12" t="e">
        <f t="shared" si="28"/>
        <v>#N/A</v>
      </c>
      <c r="BD184" s="12" t="e">
        <f t="shared" si="29"/>
        <v>#N/A</v>
      </c>
      <c r="BE184" s="12">
        <f t="shared" si="30"/>
        <v>100</v>
      </c>
    </row>
    <row r="185" spans="1:57" ht="15.75" customHeight="1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>
        <f t="shared" si="24"/>
        <v>0</v>
      </c>
      <c r="AE185" s="9"/>
      <c r="AF185" s="9"/>
      <c r="AG185" s="12" t="e">
        <f t="shared" si="25"/>
        <v>#N/A</v>
      </c>
      <c r="AH185" s="12" t="e">
        <f t="shared" si="25"/>
        <v>#N/A</v>
      </c>
      <c r="AI185" s="12" t="e">
        <f t="shared" si="25"/>
        <v>#N/A</v>
      </c>
      <c r="AJ185" s="12" t="e">
        <f t="shared" si="23"/>
        <v>#N/A</v>
      </c>
      <c r="AK185" s="9"/>
      <c r="AL185" s="12" t="e">
        <f t="shared" si="31"/>
        <v>#N/A</v>
      </c>
      <c r="AM185" s="12" t="e">
        <f t="shared" si="31"/>
        <v>#N/A</v>
      </c>
      <c r="AN185" s="12" t="e">
        <f t="shared" si="31"/>
        <v>#N/A</v>
      </c>
      <c r="AO185" s="12" t="e">
        <f t="shared" si="31"/>
        <v>#N/A</v>
      </c>
      <c r="AP185" s="12" t="e">
        <f t="shared" si="32"/>
        <v>#N/A</v>
      </c>
      <c r="AQ185" s="12" t="e">
        <f t="shared" si="32"/>
        <v>#N/A</v>
      </c>
      <c r="AR185" s="9"/>
      <c r="AS185" s="12" t="e">
        <f t="shared" si="33"/>
        <v>#N/A</v>
      </c>
      <c r="AT185" s="12" t="e">
        <f t="shared" si="33"/>
        <v>#N/A</v>
      </c>
      <c r="AU185" s="12" t="e">
        <f t="shared" si="33"/>
        <v>#N/A</v>
      </c>
      <c r="AV185" s="12" t="e">
        <f t="shared" si="33"/>
        <v>#N/A</v>
      </c>
      <c r="AW185" s="12" t="e">
        <f t="shared" si="34"/>
        <v>#N/A</v>
      </c>
      <c r="AX185" s="12" t="e">
        <f t="shared" si="34"/>
        <v>#N/A</v>
      </c>
      <c r="AY185" s="9"/>
      <c r="AZ185" s="12" t="e">
        <f t="shared" si="26"/>
        <v>#N/A</v>
      </c>
      <c r="BA185" s="12" t="e">
        <f t="shared" si="27"/>
        <v>#N/A</v>
      </c>
      <c r="BB185" s="9"/>
      <c r="BC185" s="12" t="e">
        <f t="shared" si="28"/>
        <v>#N/A</v>
      </c>
      <c r="BD185" s="12" t="e">
        <f t="shared" si="29"/>
        <v>#N/A</v>
      </c>
      <c r="BE185" s="12">
        <f t="shared" si="30"/>
        <v>100</v>
      </c>
    </row>
    <row r="186" spans="1:57" ht="15.75" customHeight="1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>
        <f t="shared" si="24"/>
        <v>0</v>
      </c>
      <c r="AE186" s="9"/>
      <c r="AF186" s="9"/>
      <c r="AG186" s="12" t="e">
        <f t="shared" si="25"/>
        <v>#N/A</v>
      </c>
      <c r="AH186" s="12" t="e">
        <f t="shared" si="25"/>
        <v>#N/A</v>
      </c>
      <c r="AI186" s="12" t="e">
        <f t="shared" si="25"/>
        <v>#N/A</v>
      </c>
      <c r="AJ186" s="12" t="e">
        <f t="shared" si="23"/>
        <v>#N/A</v>
      </c>
      <c r="AK186" s="9"/>
      <c r="AL186" s="12" t="e">
        <f t="shared" si="31"/>
        <v>#N/A</v>
      </c>
      <c r="AM186" s="12" t="e">
        <f t="shared" si="31"/>
        <v>#N/A</v>
      </c>
      <c r="AN186" s="12" t="e">
        <f t="shared" si="31"/>
        <v>#N/A</v>
      </c>
      <c r="AO186" s="12" t="e">
        <f t="shared" si="31"/>
        <v>#N/A</v>
      </c>
      <c r="AP186" s="12" t="e">
        <f t="shared" si="32"/>
        <v>#N/A</v>
      </c>
      <c r="AQ186" s="12" t="e">
        <f t="shared" si="32"/>
        <v>#N/A</v>
      </c>
      <c r="AR186" s="9"/>
      <c r="AS186" s="12" t="e">
        <f t="shared" si="33"/>
        <v>#N/A</v>
      </c>
      <c r="AT186" s="12" t="e">
        <f t="shared" si="33"/>
        <v>#N/A</v>
      </c>
      <c r="AU186" s="12" t="e">
        <f t="shared" si="33"/>
        <v>#N/A</v>
      </c>
      <c r="AV186" s="12" t="e">
        <f t="shared" si="33"/>
        <v>#N/A</v>
      </c>
      <c r="AW186" s="12" t="e">
        <f t="shared" si="34"/>
        <v>#N/A</v>
      </c>
      <c r="AX186" s="12" t="e">
        <f t="shared" si="34"/>
        <v>#N/A</v>
      </c>
      <c r="AY186" s="9"/>
      <c r="AZ186" s="12" t="e">
        <f t="shared" si="26"/>
        <v>#N/A</v>
      </c>
      <c r="BA186" s="12" t="e">
        <f t="shared" si="27"/>
        <v>#N/A</v>
      </c>
      <c r="BB186" s="9"/>
      <c r="BC186" s="12" t="e">
        <f t="shared" si="28"/>
        <v>#N/A</v>
      </c>
      <c r="BD186" s="12" t="e">
        <f t="shared" si="29"/>
        <v>#N/A</v>
      </c>
      <c r="BE186" s="12">
        <f t="shared" si="30"/>
        <v>100</v>
      </c>
    </row>
    <row r="187" spans="1:57" ht="15.75" customHeight="1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>
        <f t="shared" si="24"/>
        <v>0</v>
      </c>
      <c r="AE187" s="9"/>
      <c r="AF187" s="9"/>
      <c r="AG187" s="12" t="e">
        <f t="shared" si="25"/>
        <v>#N/A</v>
      </c>
      <c r="AH187" s="12" t="e">
        <f t="shared" si="25"/>
        <v>#N/A</v>
      </c>
      <c r="AI187" s="12" t="e">
        <f t="shared" si="25"/>
        <v>#N/A</v>
      </c>
      <c r="AJ187" s="12" t="e">
        <f t="shared" si="23"/>
        <v>#N/A</v>
      </c>
      <c r="AK187" s="9"/>
      <c r="AL187" s="12" t="e">
        <f t="shared" si="31"/>
        <v>#N/A</v>
      </c>
      <c r="AM187" s="12" t="e">
        <f t="shared" si="31"/>
        <v>#N/A</v>
      </c>
      <c r="AN187" s="12" t="e">
        <f t="shared" si="31"/>
        <v>#N/A</v>
      </c>
      <c r="AO187" s="12" t="e">
        <f t="shared" si="31"/>
        <v>#N/A</v>
      </c>
      <c r="AP187" s="12" t="e">
        <f t="shared" si="32"/>
        <v>#N/A</v>
      </c>
      <c r="AQ187" s="12" t="e">
        <f t="shared" si="32"/>
        <v>#N/A</v>
      </c>
      <c r="AR187" s="9"/>
      <c r="AS187" s="12" t="e">
        <f t="shared" si="33"/>
        <v>#N/A</v>
      </c>
      <c r="AT187" s="12" t="e">
        <f t="shared" si="33"/>
        <v>#N/A</v>
      </c>
      <c r="AU187" s="12" t="e">
        <f t="shared" si="33"/>
        <v>#N/A</v>
      </c>
      <c r="AV187" s="12" t="e">
        <f t="shared" si="33"/>
        <v>#N/A</v>
      </c>
      <c r="AW187" s="12" t="e">
        <f t="shared" si="34"/>
        <v>#N/A</v>
      </c>
      <c r="AX187" s="12" t="e">
        <f t="shared" si="34"/>
        <v>#N/A</v>
      </c>
      <c r="AY187" s="9"/>
      <c r="AZ187" s="12" t="e">
        <f t="shared" si="26"/>
        <v>#N/A</v>
      </c>
      <c r="BA187" s="12" t="e">
        <f t="shared" si="27"/>
        <v>#N/A</v>
      </c>
      <c r="BB187" s="9"/>
      <c r="BC187" s="12" t="e">
        <f t="shared" si="28"/>
        <v>#N/A</v>
      </c>
      <c r="BD187" s="12" t="e">
        <f t="shared" si="29"/>
        <v>#N/A</v>
      </c>
      <c r="BE187" s="12">
        <f t="shared" si="30"/>
        <v>100</v>
      </c>
    </row>
    <row r="188" spans="1:57" ht="15.75" customHeight="1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>
        <f t="shared" si="24"/>
        <v>0</v>
      </c>
      <c r="AE188" s="9"/>
      <c r="AF188" s="9"/>
      <c r="AG188" s="12" t="e">
        <f t="shared" si="25"/>
        <v>#N/A</v>
      </c>
      <c r="AH188" s="12" t="e">
        <f t="shared" si="25"/>
        <v>#N/A</v>
      </c>
      <c r="AI188" s="12" t="e">
        <f t="shared" si="25"/>
        <v>#N/A</v>
      </c>
      <c r="AJ188" s="12" t="e">
        <f t="shared" si="23"/>
        <v>#N/A</v>
      </c>
      <c r="AK188" s="9"/>
      <c r="AL188" s="12" t="e">
        <f t="shared" si="31"/>
        <v>#N/A</v>
      </c>
      <c r="AM188" s="12" t="e">
        <f t="shared" si="31"/>
        <v>#N/A</v>
      </c>
      <c r="AN188" s="12" t="e">
        <f t="shared" si="31"/>
        <v>#N/A</v>
      </c>
      <c r="AO188" s="12" t="e">
        <f t="shared" si="31"/>
        <v>#N/A</v>
      </c>
      <c r="AP188" s="12" t="e">
        <f t="shared" si="32"/>
        <v>#N/A</v>
      </c>
      <c r="AQ188" s="12" t="e">
        <f t="shared" si="32"/>
        <v>#N/A</v>
      </c>
      <c r="AR188" s="9"/>
      <c r="AS188" s="12" t="e">
        <f t="shared" si="33"/>
        <v>#N/A</v>
      </c>
      <c r="AT188" s="12" t="e">
        <f t="shared" si="33"/>
        <v>#N/A</v>
      </c>
      <c r="AU188" s="12" t="e">
        <f t="shared" si="33"/>
        <v>#N/A</v>
      </c>
      <c r="AV188" s="12" t="e">
        <f t="shared" si="33"/>
        <v>#N/A</v>
      </c>
      <c r="AW188" s="12" t="e">
        <f t="shared" si="34"/>
        <v>#N/A</v>
      </c>
      <c r="AX188" s="12" t="e">
        <f t="shared" si="34"/>
        <v>#N/A</v>
      </c>
      <c r="AY188" s="9"/>
      <c r="AZ188" s="12" t="e">
        <f t="shared" si="26"/>
        <v>#N/A</v>
      </c>
      <c r="BA188" s="12" t="e">
        <f t="shared" si="27"/>
        <v>#N/A</v>
      </c>
      <c r="BB188" s="9"/>
      <c r="BC188" s="12" t="e">
        <f t="shared" si="28"/>
        <v>#N/A</v>
      </c>
      <c r="BD188" s="12" t="e">
        <f t="shared" si="29"/>
        <v>#N/A</v>
      </c>
      <c r="BE188" s="12">
        <f t="shared" si="30"/>
        <v>100</v>
      </c>
    </row>
    <row r="189" spans="1:57" ht="15.75" customHeight="1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>
        <f t="shared" si="24"/>
        <v>0</v>
      </c>
      <c r="AE189" s="9"/>
      <c r="AF189" s="9"/>
      <c r="AG189" s="12" t="e">
        <f t="shared" si="25"/>
        <v>#N/A</v>
      </c>
      <c r="AH189" s="12" t="e">
        <f t="shared" si="25"/>
        <v>#N/A</v>
      </c>
      <c r="AI189" s="12" t="e">
        <f t="shared" si="25"/>
        <v>#N/A</v>
      </c>
      <c r="AJ189" s="12" t="e">
        <f t="shared" si="23"/>
        <v>#N/A</v>
      </c>
      <c r="AK189" s="9"/>
      <c r="AL189" s="12" t="e">
        <f t="shared" si="31"/>
        <v>#N/A</v>
      </c>
      <c r="AM189" s="12" t="e">
        <f t="shared" si="31"/>
        <v>#N/A</v>
      </c>
      <c r="AN189" s="12" t="e">
        <f t="shared" si="31"/>
        <v>#N/A</v>
      </c>
      <c r="AO189" s="12" t="e">
        <f t="shared" si="31"/>
        <v>#N/A</v>
      </c>
      <c r="AP189" s="12" t="e">
        <f t="shared" si="32"/>
        <v>#N/A</v>
      </c>
      <c r="AQ189" s="12" t="e">
        <f t="shared" si="32"/>
        <v>#N/A</v>
      </c>
      <c r="AR189" s="9"/>
      <c r="AS189" s="12" t="e">
        <f t="shared" si="33"/>
        <v>#N/A</v>
      </c>
      <c r="AT189" s="12" t="e">
        <f t="shared" si="33"/>
        <v>#N/A</v>
      </c>
      <c r="AU189" s="12" t="e">
        <f t="shared" si="33"/>
        <v>#N/A</v>
      </c>
      <c r="AV189" s="12" t="e">
        <f t="shared" si="33"/>
        <v>#N/A</v>
      </c>
      <c r="AW189" s="12" t="e">
        <f t="shared" si="34"/>
        <v>#N/A</v>
      </c>
      <c r="AX189" s="12" t="e">
        <f t="shared" si="34"/>
        <v>#N/A</v>
      </c>
      <c r="AY189" s="9"/>
      <c r="AZ189" s="12" t="e">
        <f t="shared" si="26"/>
        <v>#N/A</v>
      </c>
      <c r="BA189" s="12" t="e">
        <f t="shared" si="27"/>
        <v>#N/A</v>
      </c>
      <c r="BB189" s="9"/>
      <c r="BC189" s="12" t="e">
        <f t="shared" si="28"/>
        <v>#N/A</v>
      </c>
      <c r="BD189" s="12" t="e">
        <f t="shared" si="29"/>
        <v>#N/A</v>
      </c>
      <c r="BE189" s="12">
        <f t="shared" si="30"/>
        <v>100</v>
      </c>
    </row>
    <row r="190" spans="1:57" ht="15.75" customHeight="1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>
        <f t="shared" si="24"/>
        <v>0</v>
      </c>
      <c r="AE190" s="9"/>
      <c r="AF190" s="9"/>
      <c r="AG190" s="12" t="e">
        <f t="shared" si="25"/>
        <v>#N/A</v>
      </c>
      <c r="AH190" s="12" t="e">
        <f t="shared" si="25"/>
        <v>#N/A</v>
      </c>
      <c r="AI190" s="12" t="e">
        <f t="shared" si="25"/>
        <v>#N/A</v>
      </c>
      <c r="AJ190" s="12" t="e">
        <f t="shared" si="23"/>
        <v>#N/A</v>
      </c>
      <c r="AK190" s="9"/>
      <c r="AL190" s="12" t="e">
        <f t="shared" si="31"/>
        <v>#N/A</v>
      </c>
      <c r="AM190" s="12" t="e">
        <f t="shared" si="31"/>
        <v>#N/A</v>
      </c>
      <c r="AN190" s="12" t="e">
        <f t="shared" si="31"/>
        <v>#N/A</v>
      </c>
      <c r="AO190" s="12" t="e">
        <f t="shared" si="31"/>
        <v>#N/A</v>
      </c>
      <c r="AP190" s="12" t="e">
        <f t="shared" si="32"/>
        <v>#N/A</v>
      </c>
      <c r="AQ190" s="12" t="e">
        <f t="shared" si="32"/>
        <v>#N/A</v>
      </c>
      <c r="AR190" s="9"/>
      <c r="AS190" s="12" t="e">
        <f t="shared" si="33"/>
        <v>#N/A</v>
      </c>
      <c r="AT190" s="12" t="e">
        <f t="shared" si="33"/>
        <v>#N/A</v>
      </c>
      <c r="AU190" s="12" t="e">
        <f t="shared" si="33"/>
        <v>#N/A</v>
      </c>
      <c r="AV190" s="12" t="e">
        <f t="shared" si="33"/>
        <v>#N/A</v>
      </c>
      <c r="AW190" s="12" t="e">
        <f t="shared" si="34"/>
        <v>#N/A</v>
      </c>
      <c r="AX190" s="12" t="e">
        <f t="shared" si="34"/>
        <v>#N/A</v>
      </c>
      <c r="AY190" s="9"/>
      <c r="AZ190" s="12" t="e">
        <f t="shared" si="26"/>
        <v>#N/A</v>
      </c>
      <c r="BA190" s="12" t="e">
        <f t="shared" si="27"/>
        <v>#N/A</v>
      </c>
      <c r="BB190" s="9"/>
      <c r="BC190" s="12" t="e">
        <f t="shared" si="28"/>
        <v>#N/A</v>
      </c>
      <c r="BD190" s="12" t="e">
        <f t="shared" si="29"/>
        <v>#N/A</v>
      </c>
      <c r="BE190" s="12">
        <f t="shared" si="30"/>
        <v>100</v>
      </c>
    </row>
    <row r="191" spans="1:57" ht="15.75" customHeight="1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>
        <f t="shared" si="24"/>
        <v>0</v>
      </c>
      <c r="AE191" s="9"/>
      <c r="AF191" s="9"/>
      <c r="AG191" s="12" t="e">
        <f t="shared" si="25"/>
        <v>#N/A</v>
      </c>
      <c r="AH191" s="12" t="e">
        <f t="shared" si="25"/>
        <v>#N/A</v>
      </c>
      <c r="AI191" s="12" t="e">
        <f t="shared" si="25"/>
        <v>#N/A</v>
      </c>
      <c r="AJ191" s="12" t="e">
        <f t="shared" si="23"/>
        <v>#N/A</v>
      </c>
      <c r="AK191" s="9"/>
      <c r="AL191" s="12" t="e">
        <f t="shared" si="31"/>
        <v>#N/A</v>
      </c>
      <c r="AM191" s="12" t="e">
        <f t="shared" si="31"/>
        <v>#N/A</v>
      </c>
      <c r="AN191" s="12" t="e">
        <f t="shared" si="31"/>
        <v>#N/A</v>
      </c>
      <c r="AO191" s="12" t="e">
        <f t="shared" si="31"/>
        <v>#N/A</v>
      </c>
      <c r="AP191" s="12" t="e">
        <f t="shared" si="32"/>
        <v>#N/A</v>
      </c>
      <c r="AQ191" s="12" t="e">
        <f t="shared" si="32"/>
        <v>#N/A</v>
      </c>
      <c r="AR191" s="9"/>
      <c r="AS191" s="12" t="e">
        <f t="shared" si="33"/>
        <v>#N/A</v>
      </c>
      <c r="AT191" s="12" t="e">
        <f t="shared" si="33"/>
        <v>#N/A</v>
      </c>
      <c r="AU191" s="12" t="e">
        <f t="shared" si="33"/>
        <v>#N/A</v>
      </c>
      <c r="AV191" s="12" t="e">
        <f t="shared" si="33"/>
        <v>#N/A</v>
      </c>
      <c r="AW191" s="12" t="e">
        <f t="shared" si="34"/>
        <v>#N/A</v>
      </c>
      <c r="AX191" s="12" t="e">
        <f t="shared" si="34"/>
        <v>#N/A</v>
      </c>
      <c r="AY191" s="9"/>
      <c r="AZ191" s="12" t="e">
        <f t="shared" si="26"/>
        <v>#N/A</v>
      </c>
      <c r="BA191" s="12" t="e">
        <f t="shared" si="27"/>
        <v>#N/A</v>
      </c>
      <c r="BB191" s="9"/>
      <c r="BC191" s="12" t="e">
        <f t="shared" si="28"/>
        <v>#N/A</v>
      </c>
      <c r="BD191" s="12" t="e">
        <f t="shared" si="29"/>
        <v>#N/A</v>
      </c>
      <c r="BE191" s="12">
        <f t="shared" si="30"/>
        <v>100</v>
      </c>
    </row>
    <row r="192" spans="1:57" ht="15.75" customHeight="1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>
        <f t="shared" si="24"/>
        <v>0</v>
      </c>
      <c r="AE192" s="9"/>
      <c r="AF192" s="9"/>
      <c r="AG192" s="12" t="e">
        <f t="shared" si="25"/>
        <v>#N/A</v>
      </c>
      <c r="AH192" s="12" t="e">
        <f t="shared" si="25"/>
        <v>#N/A</v>
      </c>
      <c r="AI192" s="12" t="e">
        <f t="shared" si="25"/>
        <v>#N/A</v>
      </c>
      <c r="AJ192" s="12" t="e">
        <f t="shared" si="23"/>
        <v>#N/A</v>
      </c>
      <c r="AK192" s="9"/>
      <c r="AL192" s="12" t="e">
        <f t="shared" si="31"/>
        <v>#N/A</v>
      </c>
      <c r="AM192" s="12" t="e">
        <f t="shared" si="31"/>
        <v>#N/A</v>
      </c>
      <c r="AN192" s="12" t="e">
        <f t="shared" si="31"/>
        <v>#N/A</v>
      </c>
      <c r="AO192" s="12" t="e">
        <f t="shared" si="31"/>
        <v>#N/A</v>
      </c>
      <c r="AP192" s="12" t="e">
        <f t="shared" si="32"/>
        <v>#N/A</v>
      </c>
      <c r="AQ192" s="12" t="e">
        <f t="shared" si="32"/>
        <v>#N/A</v>
      </c>
      <c r="AR192" s="9"/>
      <c r="AS192" s="12" t="e">
        <f t="shared" si="33"/>
        <v>#N/A</v>
      </c>
      <c r="AT192" s="12" t="e">
        <f t="shared" si="33"/>
        <v>#N/A</v>
      </c>
      <c r="AU192" s="12" t="e">
        <f t="shared" si="33"/>
        <v>#N/A</v>
      </c>
      <c r="AV192" s="12" t="e">
        <f t="shared" si="33"/>
        <v>#N/A</v>
      </c>
      <c r="AW192" s="12" t="e">
        <f t="shared" si="34"/>
        <v>#N/A</v>
      </c>
      <c r="AX192" s="12" t="e">
        <f t="shared" si="34"/>
        <v>#N/A</v>
      </c>
      <c r="AY192" s="9"/>
      <c r="AZ192" s="12" t="e">
        <f t="shared" si="26"/>
        <v>#N/A</v>
      </c>
      <c r="BA192" s="12" t="e">
        <f t="shared" si="27"/>
        <v>#N/A</v>
      </c>
      <c r="BB192" s="9"/>
      <c r="BC192" s="12" t="e">
        <f t="shared" si="28"/>
        <v>#N/A</v>
      </c>
      <c r="BD192" s="12" t="e">
        <f t="shared" si="29"/>
        <v>#N/A</v>
      </c>
      <c r="BE192" s="12">
        <f t="shared" si="30"/>
        <v>100</v>
      </c>
    </row>
    <row r="193" spans="1:57" ht="15.75" customHeight="1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>
        <f t="shared" si="24"/>
        <v>0</v>
      </c>
      <c r="AE193" s="9"/>
      <c r="AF193" s="9"/>
      <c r="AG193" s="12" t="e">
        <f t="shared" si="25"/>
        <v>#N/A</v>
      </c>
      <c r="AH193" s="12" t="e">
        <f t="shared" si="25"/>
        <v>#N/A</v>
      </c>
      <c r="AI193" s="12" t="e">
        <f t="shared" si="25"/>
        <v>#N/A</v>
      </c>
      <c r="AJ193" s="12" t="e">
        <f t="shared" si="23"/>
        <v>#N/A</v>
      </c>
      <c r="AK193" s="9"/>
      <c r="AL193" s="12" t="e">
        <f t="shared" si="31"/>
        <v>#N/A</v>
      </c>
      <c r="AM193" s="12" t="e">
        <f t="shared" si="31"/>
        <v>#N/A</v>
      </c>
      <c r="AN193" s="12" t="e">
        <f t="shared" si="31"/>
        <v>#N/A</v>
      </c>
      <c r="AO193" s="12" t="e">
        <f t="shared" si="31"/>
        <v>#N/A</v>
      </c>
      <c r="AP193" s="12" t="e">
        <f t="shared" si="32"/>
        <v>#N/A</v>
      </c>
      <c r="AQ193" s="12" t="e">
        <f t="shared" si="32"/>
        <v>#N/A</v>
      </c>
      <c r="AR193" s="9"/>
      <c r="AS193" s="12" t="e">
        <f t="shared" si="33"/>
        <v>#N/A</v>
      </c>
      <c r="AT193" s="12" t="e">
        <f t="shared" si="33"/>
        <v>#N/A</v>
      </c>
      <c r="AU193" s="12" t="e">
        <f t="shared" si="33"/>
        <v>#N/A</v>
      </c>
      <c r="AV193" s="12" t="e">
        <f t="shared" si="33"/>
        <v>#N/A</v>
      </c>
      <c r="AW193" s="12" t="e">
        <f t="shared" si="34"/>
        <v>#N/A</v>
      </c>
      <c r="AX193" s="12" t="e">
        <f t="shared" si="34"/>
        <v>#N/A</v>
      </c>
      <c r="AY193" s="9"/>
      <c r="AZ193" s="12" t="e">
        <f t="shared" si="26"/>
        <v>#N/A</v>
      </c>
      <c r="BA193" s="12" t="e">
        <f t="shared" si="27"/>
        <v>#N/A</v>
      </c>
      <c r="BB193" s="9"/>
      <c r="BC193" s="12" t="e">
        <f t="shared" si="28"/>
        <v>#N/A</v>
      </c>
      <c r="BD193" s="12" t="e">
        <f t="shared" si="29"/>
        <v>#N/A</v>
      </c>
      <c r="BE193" s="12">
        <f t="shared" si="30"/>
        <v>100</v>
      </c>
    </row>
    <row r="194" spans="1:57" ht="15.75" customHeight="1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>
        <f t="shared" si="24"/>
        <v>0</v>
      </c>
      <c r="AE194" s="9"/>
      <c r="AF194" s="9"/>
      <c r="AG194" s="12" t="e">
        <f t="shared" si="25"/>
        <v>#N/A</v>
      </c>
      <c r="AH194" s="12" t="e">
        <f t="shared" si="25"/>
        <v>#N/A</v>
      </c>
      <c r="AI194" s="12" t="e">
        <f t="shared" si="25"/>
        <v>#N/A</v>
      </c>
      <c r="AJ194" s="12" t="e">
        <f t="shared" si="23"/>
        <v>#N/A</v>
      </c>
      <c r="AK194" s="9"/>
      <c r="AL194" s="12" t="e">
        <f t="shared" si="31"/>
        <v>#N/A</v>
      </c>
      <c r="AM194" s="12" t="e">
        <f t="shared" si="31"/>
        <v>#N/A</v>
      </c>
      <c r="AN194" s="12" t="e">
        <f t="shared" si="31"/>
        <v>#N/A</v>
      </c>
      <c r="AO194" s="12" t="e">
        <f t="shared" si="31"/>
        <v>#N/A</v>
      </c>
      <c r="AP194" s="12" t="e">
        <f t="shared" si="32"/>
        <v>#N/A</v>
      </c>
      <c r="AQ194" s="12" t="e">
        <f t="shared" si="32"/>
        <v>#N/A</v>
      </c>
      <c r="AR194" s="9"/>
      <c r="AS194" s="12" t="e">
        <f t="shared" si="33"/>
        <v>#N/A</v>
      </c>
      <c r="AT194" s="12" t="e">
        <f t="shared" si="33"/>
        <v>#N/A</v>
      </c>
      <c r="AU194" s="12" t="e">
        <f t="shared" si="33"/>
        <v>#N/A</v>
      </c>
      <c r="AV194" s="12" t="e">
        <f t="shared" si="33"/>
        <v>#N/A</v>
      </c>
      <c r="AW194" s="12" t="e">
        <f t="shared" si="34"/>
        <v>#N/A</v>
      </c>
      <c r="AX194" s="12" t="e">
        <f t="shared" si="34"/>
        <v>#N/A</v>
      </c>
      <c r="AY194" s="9"/>
      <c r="AZ194" s="12" t="e">
        <f t="shared" si="26"/>
        <v>#N/A</v>
      </c>
      <c r="BA194" s="12" t="e">
        <f t="shared" si="27"/>
        <v>#N/A</v>
      </c>
      <c r="BB194" s="9"/>
      <c r="BC194" s="12" t="e">
        <f t="shared" si="28"/>
        <v>#N/A</v>
      </c>
      <c r="BD194" s="12" t="e">
        <f t="shared" si="29"/>
        <v>#N/A</v>
      </c>
      <c r="BE194" s="12">
        <f t="shared" si="30"/>
        <v>100</v>
      </c>
    </row>
    <row r="195" spans="1:57" ht="15.75" customHeight="1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>
        <f t="shared" si="24"/>
        <v>0</v>
      </c>
      <c r="AE195" s="9"/>
      <c r="AF195" s="9"/>
      <c r="AG195" s="12" t="e">
        <f t="shared" si="25"/>
        <v>#N/A</v>
      </c>
      <c r="AH195" s="12" t="e">
        <f t="shared" si="25"/>
        <v>#N/A</v>
      </c>
      <c r="AI195" s="12" t="e">
        <f t="shared" si="25"/>
        <v>#N/A</v>
      </c>
      <c r="AJ195" s="12" t="e">
        <f t="shared" si="23"/>
        <v>#N/A</v>
      </c>
      <c r="AK195" s="9"/>
      <c r="AL195" s="12" t="e">
        <f t="shared" si="31"/>
        <v>#N/A</v>
      </c>
      <c r="AM195" s="12" t="e">
        <f t="shared" si="31"/>
        <v>#N/A</v>
      </c>
      <c r="AN195" s="12" t="e">
        <f t="shared" si="31"/>
        <v>#N/A</v>
      </c>
      <c r="AO195" s="12" t="e">
        <f t="shared" si="31"/>
        <v>#N/A</v>
      </c>
      <c r="AP195" s="12" t="e">
        <f t="shared" si="32"/>
        <v>#N/A</v>
      </c>
      <c r="AQ195" s="12" t="e">
        <f t="shared" si="32"/>
        <v>#N/A</v>
      </c>
      <c r="AR195" s="9"/>
      <c r="AS195" s="12" t="e">
        <f t="shared" si="33"/>
        <v>#N/A</v>
      </c>
      <c r="AT195" s="12" t="e">
        <f t="shared" si="33"/>
        <v>#N/A</v>
      </c>
      <c r="AU195" s="12" t="e">
        <f t="shared" si="33"/>
        <v>#N/A</v>
      </c>
      <c r="AV195" s="12" t="e">
        <f t="shared" si="33"/>
        <v>#N/A</v>
      </c>
      <c r="AW195" s="12" t="e">
        <f t="shared" si="34"/>
        <v>#N/A</v>
      </c>
      <c r="AX195" s="12" t="e">
        <f t="shared" si="34"/>
        <v>#N/A</v>
      </c>
      <c r="AY195" s="9"/>
      <c r="AZ195" s="12" t="e">
        <f t="shared" si="26"/>
        <v>#N/A</v>
      </c>
      <c r="BA195" s="12" t="e">
        <f t="shared" si="27"/>
        <v>#N/A</v>
      </c>
      <c r="BB195" s="9"/>
      <c r="BC195" s="12" t="e">
        <f t="shared" si="28"/>
        <v>#N/A</v>
      </c>
      <c r="BD195" s="12" t="e">
        <f t="shared" si="29"/>
        <v>#N/A</v>
      </c>
      <c r="BE195" s="12">
        <f t="shared" si="30"/>
        <v>100</v>
      </c>
    </row>
    <row r="196" spans="1:57" ht="15.75" customHeight="1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>
        <f t="shared" si="24"/>
        <v>0</v>
      </c>
      <c r="AE196" s="9"/>
      <c r="AF196" s="9"/>
      <c r="AG196" s="12" t="e">
        <f t="shared" si="25"/>
        <v>#N/A</v>
      </c>
      <c r="AH196" s="12" t="e">
        <f t="shared" si="25"/>
        <v>#N/A</v>
      </c>
      <c r="AI196" s="12" t="e">
        <f t="shared" si="25"/>
        <v>#N/A</v>
      </c>
      <c r="AJ196" s="12" t="e">
        <f t="shared" si="25"/>
        <v>#N/A</v>
      </c>
      <c r="AK196" s="9"/>
      <c r="AL196" s="12" t="e">
        <f t="shared" si="31"/>
        <v>#N/A</v>
      </c>
      <c r="AM196" s="12" t="e">
        <f t="shared" si="31"/>
        <v>#N/A</v>
      </c>
      <c r="AN196" s="12" t="e">
        <f t="shared" si="31"/>
        <v>#N/A</v>
      </c>
      <c r="AO196" s="12" t="e">
        <f t="shared" si="31"/>
        <v>#N/A</v>
      </c>
      <c r="AP196" s="12" t="e">
        <f t="shared" si="32"/>
        <v>#N/A</v>
      </c>
      <c r="AQ196" s="12" t="e">
        <f t="shared" si="32"/>
        <v>#N/A</v>
      </c>
      <c r="AR196" s="9"/>
      <c r="AS196" s="12" t="e">
        <f t="shared" si="33"/>
        <v>#N/A</v>
      </c>
      <c r="AT196" s="12" t="e">
        <f t="shared" si="33"/>
        <v>#N/A</v>
      </c>
      <c r="AU196" s="12" t="e">
        <f t="shared" si="33"/>
        <v>#N/A</v>
      </c>
      <c r="AV196" s="12" t="e">
        <f t="shared" si="33"/>
        <v>#N/A</v>
      </c>
      <c r="AW196" s="12" t="e">
        <f t="shared" si="34"/>
        <v>#N/A</v>
      </c>
      <c r="AX196" s="12" t="e">
        <f t="shared" si="34"/>
        <v>#N/A</v>
      </c>
      <c r="AY196" s="9"/>
      <c r="AZ196" s="12" t="e">
        <f t="shared" si="26"/>
        <v>#N/A</v>
      </c>
      <c r="BA196" s="12" t="e">
        <f t="shared" si="27"/>
        <v>#N/A</v>
      </c>
      <c r="BB196" s="9"/>
      <c r="BC196" s="12" t="e">
        <f t="shared" si="28"/>
        <v>#N/A</v>
      </c>
      <c r="BD196" s="12" t="e">
        <f t="shared" si="29"/>
        <v>#N/A</v>
      </c>
      <c r="BE196" s="12">
        <f t="shared" si="30"/>
        <v>100</v>
      </c>
    </row>
    <row r="197" spans="1:57" ht="15.75" customHeight="1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>
        <f t="shared" ref="AD197:AD260" si="35">(K197*Y197+P197*Z197)</f>
        <v>0</v>
      </c>
      <c r="AE197" s="9"/>
      <c r="AF197" s="9"/>
      <c r="AG197" s="12" t="e">
        <f t="shared" ref="AG197:AJ260" si="36">(PERCENTRANK(F$4:F$298,F197))*100</f>
        <v>#N/A</v>
      </c>
      <c r="AH197" s="12" t="e">
        <f t="shared" si="36"/>
        <v>#N/A</v>
      </c>
      <c r="AI197" s="12" t="e">
        <f t="shared" si="36"/>
        <v>#N/A</v>
      </c>
      <c r="AJ197" s="12" t="e">
        <f t="shared" si="36"/>
        <v>#N/A</v>
      </c>
      <c r="AK197" s="9"/>
      <c r="AL197" s="12" t="e">
        <f t="shared" si="31"/>
        <v>#N/A</v>
      </c>
      <c r="AM197" s="12" t="e">
        <f t="shared" si="31"/>
        <v>#N/A</v>
      </c>
      <c r="AN197" s="12" t="e">
        <f t="shared" si="31"/>
        <v>#N/A</v>
      </c>
      <c r="AO197" s="12" t="e">
        <f t="shared" si="31"/>
        <v>#N/A</v>
      </c>
      <c r="AP197" s="12" t="e">
        <f t="shared" si="32"/>
        <v>#N/A</v>
      </c>
      <c r="AQ197" s="12" t="e">
        <f t="shared" si="32"/>
        <v>#N/A</v>
      </c>
      <c r="AR197" s="9"/>
      <c r="AS197" s="12" t="e">
        <f t="shared" si="33"/>
        <v>#N/A</v>
      </c>
      <c r="AT197" s="12" t="e">
        <f t="shared" si="33"/>
        <v>#N/A</v>
      </c>
      <c r="AU197" s="12" t="e">
        <f t="shared" si="33"/>
        <v>#N/A</v>
      </c>
      <c r="AV197" s="12" t="e">
        <f t="shared" si="33"/>
        <v>#N/A</v>
      </c>
      <c r="AW197" s="12" t="e">
        <f t="shared" si="34"/>
        <v>#N/A</v>
      </c>
      <c r="AX197" s="12" t="e">
        <f t="shared" si="34"/>
        <v>#N/A</v>
      </c>
      <c r="AY197" s="9"/>
      <c r="AZ197" s="12" t="e">
        <f t="shared" ref="AZ197:AZ260" si="37">100-(PERCENTRANK(Y$4:Y$298,Y197))*100</f>
        <v>#N/A</v>
      </c>
      <c r="BA197" s="12" t="e">
        <f t="shared" ref="BA197:BA260" si="38">100-(PERCENTRANK(Z$4:Z$298,Z197))*100</f>
        <v>#N/A</v>
      </c>
      <c r="BB197" s="9"/>
      <c r="BC197" s="12" t="e">
        <f t="shared" ref="BC197:BC260" si="39">(PERCENTRANK(AB$4:AB$298,AB197))*100</f>
        <v>#N/A</v>
      </c>
      <c r="BD197" s="12" t="e">
        <f t="shared" ref="BD197:BD260" si="40">(PERCENTRANK(AC$4:AC$298,AC197))*100</f>
        <v>#N/A</v>
      </c>
      <c r="BE197" s="12">
        <f t="shared" ref="BE197:BE260" si="41">100-(PERCENTRANK(AD$4:AD$298,AD197))*100</f>
        <v>100</v>
      </c>
    </row>
    <row r="198" spans="1:57" ht="15.75" customHeight="1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>
        <f t="shared" si="35"/>
        <v>0</v>
      </c>
      <c r="AE198" s="9"/>
      <c r="AF198" s="9"/>
      <c r="AG198" s="12" t="e">
        <f t="shared" si="36"/>
        <v>#N/A</v>
      </c>
      <c r="AH198" s="12" t="e">
        <f t="shared" si="36"/>
        <v>#N/A</v>
      </c>
      <c r="AI198" s="12" t="e">
        <f t="shared" si="36"/>
        <v>#N/A</v>
      </c>
      <c r="AJ198" s="12" t="e">
        <f t="shared" si="36"/>
        <v>#N/A</v>
      </c>
      <c r="AK198" s="9"/>
      <c r="AL198" s="12" t="e">
        <f t="shared" si="31"/>
        <v>#N/A</v>
      </c>
      <c r="AM198" s="12" t="e">
        <f t="shared" si="31"/>
        <v>#N/A</v>
      </c>
      <c r="AN198" s="12" t="e">
        <f t="shared" si="31"/>
        <v>#N/A</v>
      </c>
      <c r="AO198" s="12" t="e">
        <f t="shared" si="31"/>
        <v>#N/A</v>
      </c>
      <c r="AP198" s="12" t="e">
        <f t="shared" si="32"/>
        <v>#N/A</v>
      </c>
      <c r="AQ198" s="12" t="e">
        <f t="shared" si="32"/>
        <v>#N/A</v>
      </c>
      <c r="AR198" s="9"/>
      <c r="AS198" s="12" t="e">
        <f t="shared" si="33"/>
        <v>#N/A</v>
      </c>
      <c r="AT198" s="12" t="e">
        <f t="shared" si="33"/>
        <v>#N/A</v>
      </c>
      <c r="AU198" s="12" t="e">
        <f t="shared" si="33"/>
        <v>#N/A</v>
      </c>
      <c r="AV198" s="12" t="e">
        <f t="shared" si="33"/>
        <v>#N/A</v>
      </c>
      <c r="AW198" s="12" t="e">
        <f t="shared" si="34"/>
        <v>#N/A</v>
      </c>
      <c r="AX198" s="12" t="e">
        <f t="shared" si="34"/>
        <v>#N/A</v>
      </c>
      <c r="AY198" s="9"/>
      <c r="AZ198" s="12" t="e">
        <f t="shared" si="37"/>
        <v>#N/A</v>
      </c>
      <c r="BA198" s="12" t="e">
        <f t="shared" si="38"/>
        <v>#N/A</v>
      </c>
      <c r="BB198" s="9"/>
      <c r="BC198" s="12" t="e">
        <f t="shared" si="39"/>
        <v>#N/A</v>
      </c>
      <c r="BD198" s="12" t="e">
        <f t="shared" si="40"/>
        <v>#N/A</v>
      </c>
      <c r="BE198" s="12">
        <f t="shared" si="41"/>
        <v>100</v>
      </c>
    </row>
    <row r="199" spans="1:57" ht="15.75" customHeight="1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>
        <f t="shared" si="35"/>
        <v>0</v>
      </c>
      <c r="AE199" s="9"/>
      <c r="AF199" s="9"/>
      <c r="AG199" s="12" t="e">
        <f t="shared" si="36"/>
        <v>#N/A</v>
      </c>
      <c r="AH199" s="12" t="e">
        <f t="shared" si="36"/>
        <v>#N/A</v>
      </c>
      <c r="AI199" s="12" t="e">
        <f t="shared" si="36"/>
        <v>#N/A</v>
      </c>
      <c r="AJ199" s="12" t="e">
        <f t="shared" si="36"/>
        <v>#N/A</v>
      </c>
      <c r="AK199" s="9"/>
      <c r="AL199" s="12" t="e">
        <f t="shared" si="31"/>
        <v>#N/A</v>
      </c>
      <c r="AM199" s="12" t="e">
        <f t="shared" si="31"/>
        <v>#N/A</v>
      </c>
      <c r="AN199" s="12" t="e">
        <f t="shared" si="31"/>
        <v>#N/A</v>
      </c>
      <c r="AO199" s="12" t="e">
        <f t="shared" si="31"/>
        <v>#N/A</v>
      </c>
      <c r="AP199" s="12" t="e">
        <f t="shared" si="32"/>
        <v>#N/A</v>
      </c>
      <c r="AQ199" s="12" t="e">
        <f t="shared" si="32"/>
        <v>#N/A</v>
      </c>
      <c r="AR199" s="9"/>
      <c r="AS199" s="12" t="e">
        <f t="shared" si="33"/>
        <v>#N/A</v>
      </c>
      <c r="AT199" s="12" t="e">
        <f t="shared" si="33"/>
        <v>#N/A</v>
      </c>
      <c r="AU199" s="12" t="e">
        <f t="shared" si="33"/>
        <v>#N/A</v>
      </c>
      <c r="AV199" s="12" t="e">
        <f t="shared" si="33"/>
        <v>#N/A</v>
      </c>
      <c r="AW199" s="12" t="e">
        <f t="shared" si="34"/>
        <v>#N/A</v>
      </c>
      <c r="AX199" s="12" t="e">
        <f t="shared" si="34"/>
        <v>#N/A</v>
      </c>
      <c r="AY199" s="9"/>
      <c r="AZ199" s="12" t="e">
        <f t="shared" si="37"/>
        <v>#N/A</v>
      </c>
      <c r="BA199" s="12" t="e">
        <f t="shared" si="38"/>
        <v>#N/A</v>
      </c>
      <c r="BB199" s="9"/>
      <c r="BC199" s="12" t="e">
        <f t="shared" si="39"/>
        <v>#N/A</v>
      </c>
      <c r="BD199" s="12" t="e">
        <f t="shared" si="40"/>
        <v>#N/A</v>
      </c>
      <c r="BE199" s="12">
        <f t="shared" si="41"/>
        <v>100</v>
      </c>
    </row>
    <row r="200" spans="1:57" ht="15.75" customHeight="1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>
        <f t="shared" si="35"/>
        <v>0</v>
      </c>
      <c r="AE200" s="9"/>
      <c r="AF200" s="9"/>
      <c r="AG200" s="12" t="e">
        <f t="shared" si="36"/>
        <v>#N/A</v>
      </c>
      <c r="AH200" s="12" t="e">
        <f t="shared" si="36"/>
        <v>#N/A</v>
      </c>
      <c r="AI200" s="12" t="e">
        <f t="shared" si="36"/>
        <v>#N/A</v>
      </c>
      <c r="AJ200" s="12" t="e">
        <f t="shared" si="36"/>
        <v>#N/A</v>
      </c>
      <c r="AK200" s="9"/>
      <c r="AL200" s="12" t="e">
        <f t="shared" si="31"/>
        <v>#N/A</v>
      </c>
      <c r="AM200" s="12" t="e">
        <f t="shared" si="31"/>
        <v>#N/A</v>
      </c>
      <c r="AN200" s="12" t="e">
        <f t="shared" si="31"/>
        <v>#N/A</v>
      </c>
      <c r="AO200" s="12" t="e">
        <f t="shared" si="31"/>
        <v>#N/A</v>
      </c>
      <c r="AP200" s="12" t="e">
        <f t="shared" si="32"/>
        <v>#N/A</v>
      </c>
      <c r="AQ200" s="12" t="e">
        <f t="shared" si="32"/>
        <v>#N/A</v>
      </c>
      <c r="AR200" s="9"/>
      <c r="AS200" s="12" t="e">
        <f t="shared" si="33"/>
        <v>#N/A</v>
      </c>
      <c r="AT200" s="12" t="e">
        <f t="shared" si="33"/>
        <v>#N/A</v>
      </c>
      <c r="AU200" s="12" t="e">
        <f t="shared" si="33"/>
        <v>#N/A</v>
      </c>
      <c r="AV200" s="12" t="e">
        <f t="shared" si="33"/>
        <v>#N/A</v>
      </c>
      <c r="AW200" s="12" t="e">
        <f t="shared" si="34"/>
        <v>#N/A</v>
      </c>
      <c r="AX200" s="12" t="e">
        <f t="shared" si="34"/>
        <v>#N/A</v>
      </c>
      <c r="AY200" s="9"/>
      <c r="AZ200" s="12" t="e">
        <f t="shared" si="37"/>
        <v>#N/A</v>
      </c>
      <c r="BA200" s="12" t="e">
        <f t="shared" si="38"/>
        <v>#N/A</v>
      </c>
      <c r="BB200" s="9"/>
      <c r="BC200" s="12" t="e">
        <f t="shared" si="39"/>
        <v>#N/A</v>
      </c>
      <c r="BD200" s="12" t="e">
        <f t="shared" si="40"/>
        <v>#N/A</v>
      </c>
      <c r="BE200" s="12">
        <f t="shared" si="41"/>
        <v>100</v>
      </c>
    </row>
    <row r="201" spans="1:57" ht="15.75" customHeight="1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>
        <f t="shared" si="35"/>
        <v>0</v>
      </c>
      <c r="AE201" s="9"/>
      <c r="AF201" s="9"/>
      <c r="AG201" s="12" t="e">
        <f t="shared" si="36"/>
        <v>#N/A</v>
      </c>
      <c r="AH201" s="12" t="e">
        <f t="shared" si="36"/>
        <v>#N/A</v>
      </c>
      <c r="AI201" s="12" t="e">
        <f t="shared" si="36"/>
        <v>#N/A</v>
      </c>
      <c r="AJ201" s="12" t="e">
        <f t="shared" si="36"/>
        <v>#N/A</v>
      </c>
      <c r="AK201" s="9"/>
      <c r="AL201" s="12" t="e">
        <f t="shared" si="31"/>
        <v>#N/A</v>
      </c>
      <c r="AM201" s="12" t="e">
        <f t="shared" si="31"/>
        <v>#N/A</v>
      </c>
      <c r="AN201" s="12" t="e">
        <f t="shared" si="31"/>
        <v>#N/A</v>
      </c>
      <c r="AO201" s="12" t="e">
        <f t="shared" si="31"/>
        <v>#N/A</v>
      </c>
      <c r="AP201" s="12" t="e">
        <f t="shared" si="32"/>
        <v>#N/A</v>
      </c>
      <c r="AQ201" s="12" t="e">
        <f t="shared" si="32"/>
        <v>#N/A</v>
      </c>
      <c r="AR201" s="9"/>
      <c r="AS201" s="12" t="e">
        <f t="shared" si="33"/>
        <v>#N/A</v>
      </c>
      <c r="AT201" s="12" t="e">
        <f t="shared" si="33"/>
        <v>#N/A</v>
      </c>
      <c r="AU201" s="12" t="e">
        <f t="shared" si="33"/>
        <v>#N/A</v>
      </c>
      <c r="AV201" s="12" t="e">
        <f t="shared" si="33"/>
        <v>#N/A</v>
      </c>
      <c r="AW201" s="12" t="e">
        <f t="shared" si="34"/>
        <v>#N/A</v>
      </c>
      <c r="AX201" s="12" t="e">
        <f t="shared" si="34"/>
        <v>#N/A</v>
      </c>
      <c r="AY201" s="9"/>
      <c r="AZ201" s="12" t="e">
        <f t="shared" si="37"/>
        <v>#N/A</v>
      </c>
      <c r="BA201" s="12" t="e">
        <f t="shared" si="38"/>
        <v>#N/A</v>
      </c>
      <c r="BB201" s="9"/>
      <c r="BC201" s="12" t="e">
        <f t="shared" si="39"/>
        <v>#N/A</v>
      </c>
      <c r="BD201" s="12" t="e">
        <f t="shared" si="40"/>
        <v>#N/A</v>
      </c>
      <c r="BE201" s="12">
        <f t="shared" si="41"/>
        <v>100</v>
      </c>
    </row>
    <row r="202" spans="1:57" ht="15.75" customHeight="1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>
        <f t="shared" si="35"/>
        <v>0</v>
      </c>
      <c r="AE202" s="9"/>
      <c r="AF202" s="9"/>
      <c r="AG202" s="12" t="e">
        <f t="shared" si="36"/>
        <v>#N/A</v>
      </c>
      <c r="AH202" s="12" t="e">
        <f t="shared" si="36"/>
        <v>#N/A</v>
      </c>
      <c r="AI202" s="12" t="e">
        <f t="shared" si="36"/>
        <v>#N/A</v>
      </c>
      <c r="AJ202" s="12" t="e">
        <f t="shared" si="36"/>
        <v>#N/A</v>
      </c>
      <c r="AK202" s="9"/>
      <c r="AL202" s="12" t="e">
        <f t="shared" si="31"/>
        <v>#N/A</v>
      </c>
      <c r="AM202" s="12" t="e">
        <f t="shared" si="31"/>
        <v>#N/A</v>
      </c>
      <c r="AN202" s="12" t="e">
        <f t="shared" si="31"/>
        <v>#N/A</v>
      </c>
      <c r="AO202" s="12" t="e">
        <f t="shared" si="31"/>
        <v>#N/A</v>
      </c>
      <c r="AP202" s="12" t="e">
        <f t="shared" si="32"/>
        <v>#N/A</v>
      </c>
      <c r="AQ202" s="12" t="e">
        <f t="shared" si="32"/>
        <v>#N/A</v>
      </c>
      <c r="AR202" s="9"/>
      <c r="AS202" s="12" t="e">
        <f t="shared" si="33"/>
        <v>#N/A</v>
      </c>
      <c r="AT202" s="12" t="e">
        <f t="shared" si="33"/>
        <v>#N/A</v>
      </c>
      <c r="AU202" s="12" t="e">
        <f t="shared" si="33"/>
        <v>#N/A</v>
      </c>
      <c r="AV202" s="12" t="e">
        <f t="shared" si="33"/>
        <v>#N/A</v>
      </c>
      <c r="AW202" s="12" t="e">
        <f t="shared" si="34"/>
        <v>#N/A</v>
      </c>
      <c r="AX202" s="12" t="e">
        <f t="shared" si="34"/>
        <v>#N/A</v>
      </c>
      <c r="AY202" s="9"/>
      <c r="AZ202" s="12" t="e">
        <f t="shared" si="37"/>
        <v>#N/A</v>
      </c>
      <c r="BA202" s="12" t="e">
        <f t="shared" si="38"/>
        <v>#N/A</v>
      </c>
      <c r="BB202" s="9"/>
      <c r="BC202" s="12" t="e">
        <f t="shared" si="39"/>
        <v>#N/A</v>
      </c>
      <c r="BD202" s="12" t="e">
        <f t="shared" si="40"/>
        <v>#N/A</v>
      </c>
      <c r="BE202" s="12">
        <f t="shared" si="41"/>
        <v>100</v>
      </c>
    </row>
    <row r="203" spans="1:57" ht="15.75" customHeight="1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>
        <f t="shared" si="35"/>
        <v>0</v>
      </c>
      <c r="AE203" s="9"/>
      <c r="AF203" s="9"/>
      <c r="AG203" s="12" t="e">
        <f t="shared" si="36"/>
        <v>#N/A</v>
      </c>
      <c r="AH203" s="12" t="e">
        <f t="shared" si="36"/>
        <v>#N/A</v>
      </c>
      <c r="AI203" s="12" t="e">
        <f t="shared" si="36"/>
        <v>#N/A</v>
      </c>
      <c r="AJ203" s="12" t="e">
        <f t="shared" si="36"/>
        <v>#N/A</v>
      </c>
      <c r="AK203" s="9"/>
      <c r="AL203" s="12" t="e">
        <f t="shared" si="31"/>
        <v>#N/A</v>
      </c>
      <c r="AM203" s="12" t="e">
        <f t="shared" si="31"/>
        <v>#N/A</v>
      </c>
      <c r="AN203" s="12" t="e">
        <f t="shared" si="31"/>
        <v>#N/A</v>
      </c>
      <c r="AO203" s="12" t="e">
        <f t="shared" si="31"/>
        <v>#N/A</v>
      </c>
      <c r="AP203" s="12" t="e">
        <f t="shared" si="32"/>
        <v>#N/A</v>
      </c>
      <c r="AQ203" s="12" t="e">
        <f t="shared" si="32"/>
        <v>#N/A</v>
      </c>
      <c r="AR203" s="9"/>
      <c r="AS203" s="12" t="e">
        <f t="shared" si="33"/>
        <v>#N/A</v>
      </c>
      <c r="AT203" s="12" t="e">
        <f t="shared" si="33"/>
        <v>#N/A</v>
      </c>
      <c r="AU203" s="12" t="e">
        <f t="shared" si="33"/>
        <v>#N/A</v>
      </c>
      <c r="AV203" s="12" t="e">
        <f t="shared" si="33"/>
        <v>#N/A</v>
      </c>
      <c r="AW203" s="12" t="e">
        <f t="shared" si="34"/>
        <v>#N/A</v>
      </c>
      <c r="AX203" s="12" t="e">
        <f t="shared" si="34"/>
        <v>#N/A</v>
      </c>
      <c r="AY203" s="9"/>
      <c r="AZ203" s="12" t="e">
        <f t="shared" si="37"/>
        <v>#N/A</v>
      </c>
      <c r="BA203" s="12" t="e">
        <f t="shared" si="38"/>
        <v>#N/A</v>
      </c>
      <c r="BB203" s="9"/>
      <c r="BC203" s="12" t="e">
        <f t="shared" si="39"/>
        <v>#N/A</v>
      </c>
      <c r="BD203" s="12" t="e">
        <f t="shared" si="40"/>
        <v>#N/A</v>
      </c>
      <c r="BE203" s="12">
        <f t="shared" si="41"/>
        <v>100</v>
      </c>
    </row>
    <row r="204" spans="1:57" ht="15.75" customHeight="1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>
        <f t="shared" si="35"/>
        <v>0</v>
      </c>
      <c r="AE204" s="9"/>
      <c r="AF204" s="9"/>
      <c r="AG204" s="12" t="e">
        <f t="shared" si="36"/>
        <v>#N/A</v>
      </c>
      <c r="AH204" s="12" t="e">
        <f t="shared" si="36"/>
        <v>#N/A</v>
      </c>
      <c r="AI204" s="12" t="e">
        <f t="shared" si="36"/>
        <v>#N/A</v>
      </c>
      <c r="AJ204" s="12" t="e">
        <f t="shared" si="36"/>
        <v>#N/A</v>
      </c>
      <c r="AK204" s="9"/>
      <c r="AL204" s="12" t="e">
        <f t="shared" si="31"/>
        <v>#N/A</v>
      </c>
      <c r="AM204" s="12" t="e">
        <f t="shared" si="31"/>
        <v>#N/A</v>
      </c>
      <c r="AN204" s="12" t="e">
        <f t="shared" si="31"/>
        <v>#N/A</v>
      </c>
      <c r="AO204" s="12" t="e">
        <f t="shared" si="31"/>
        <v>#N/A</v>
      </c>
      <c r="AP204" s="12" t="e">
        <f t="shared" si="32"/>
        <v>#N/A</v>
      </c>
      <c r="AQ204" s="12" t="e">
        <f t="shared" si="32"/>
        <v>#N/A</v>
      </c>
      <c r="AR204" s="9"/>
      <c r="AS204" s="12" t="e">
        <f t="shared" si="33"/>
        <v>#N/A</v>
      </c>
      <c r="AT204" s="12" t="e">
        <f t="shared" si="33"/>
        <v>#N/A</v>
      </c>
      <c r="AU204" s="12" t="e">
        <f t="shared" si="33"/>
        <v>#N/A</v>
      </c>
      <c r="AV204" s="12" t="e">
        <f t="shared" si="33"/>
        <v>#N/A</v>
      </c>
      <c r="AW204" s="12" t="e">
        <f t="shared" si="34"/>
        <v>#N/A</v>
      </c>
      <c r="AX204" s="12" t="e">
        <f t="shared" si="34"/>
        <v>#N/A</v>
      </c>
      <c r="AY204" s="9"/>
      <c r="AZ204" s="12" t="e">
        <f t="shared" si="37"/>
        <v>#N/A</v>
      </c>
      <c r="BA204" s="12" t="e">
        <f t="shared" si="38"/>
        <v>#N/A</v>
      </c>
      <c r="BB204" s="9"/>
      <c r="BC204" s="12" t="e">
        <f t="shared" si="39"/>
        <v>#N/A</v>
      </c>
      <c r="BD204" s="12" t="e">
        <f t="shared" si="40"/>
        <v>#N/A</v>
      </c>
      <c r="BE204" s="12">
        <f t="shared" si="41"/>
        <v>100</v>
      </c>
    </row>
    <row r="205" spans="1:57" ht="15.75" customHeight="1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>
        <f t="shared" si="35"/>
        <v>0</v>
      </c>
      <c r="AE205" s="9"/>
      <c r="AF205" s="9"/>
      <c r="AG205" s="12" t="e">
        <f t="shared" si="36"/>
        <v>#N/A</v>
      </c>
      <c r="AH205" s="12" t="e">
        <f t="shared" si="36"/>
        <v>#N/A</v>
      </c>
      <c r="AI205" s="12" t="e">
        <f t="shared" si="36"/>
        <v>#N/A</v>
      </c>
      <c r="AJ205" s="12" t="e">
        <f t="shared" si="36"/>
        <v>#N/A</v>
      </c>
      <c r="AK205" s="9"/>
      <c r="AL205" s="12" t="e">
        <f t="shared" si="31"/>
        <v>#N/A</v>
      </c>
      <c r="AM205" s="12" t="e">
        <f t="shared" si="31"/>
        <v>#N/A</v>
      </c>
      <c r="AN205" s="12" t="e">
        <f t="shared" si="31"/>
        <v>#N/A</v>
      </c>
      <c r="AO205" s="12" t="e">
        <f t="shared" si="31"/>
        <v>#N/A</v>
      </c>
      <c r="AP205" s="12" t="e">
        <f t="shared" si="32"/>
        <v>#N/A</v>
      </c>
      <c r="AQ205" s="12" t="e">
        <f t="shared" si="32"/>
        <v>#N/A</v>
      </c>
      <c r="AR205" s="9"/>
      <c r="AS205" s="12" t="e">
        <f t="shared" si="33"/>
        <v>#N/A</v>
      </c>
      <c r="AT205" s="12" t="e">
        <f t="shared" si="33"/>
        <v>#N/A</v>
      </c>
      <c r="AU205" s="12" t="e">
        <f t="shared" si="33"/>
        <v>#N/A</v>
      </c>
      <c r="AV205" s="12" t="e">
        <f t="shared" si="33"/>
        <v>#N/A</v>
      </c>
      <c r="AW205" s="12" t="e">
        <f t="shared" si="34"/>
        <v>#N/A</v>
      </c>
      <c r="AX205" s="12" t="e">
        <f t="shared" si="34"/>
        <v>#N/A</v>
      </c>
      <c r="AY205" s="9"/>
      <c r="AZ205" s="12" t="e">
        <f t="shared" si="37"/>
        <v>#N/A</v>
      </c>
      <c r="BA205" s="12" t="e">
        <f t="shared" si="38"/>
        <v>#N/A</v>
      </c>
      <c r="BB205" s="9"/>
      <c r="BC205" s="12" t="e">
        <f t="shared" si="39"/>
        <v>#N/A</v>
      </c>
      <c r="BD205" s="12" t="e">
        <f t="shared" si="40"/>
        <v>#N/A</v>
      </c>
      <c r="BE205" s="12">
        <f t="shared" si="41"/>
        <v>100</v>
      </c>
    </row>
    <row r="206" spans="1:57" ht="15.75" customHeight="1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>
        <f t="shared" si="35"/>
        <v>0</v>
      </c>
      <c r="AE206" s="9"/>
      <c r="AF206" s="9"/>
      <c r="AG206" s="12" t="e">
        <f t="shared" si="36"/>
        <v>#N/A</v>
      </c>
      <c r="AH206" s="12" t="e">
        <f t="shared" si="36"/>
        <v>#N/A</v>
      </c>
      <c r="AI206" s="12" t="e">
        <f t="shared" si="36"/>
        <v>#N/A</v>
      </c>
      <c r="AJ206" s="12" t="e">
        <f t="shared" si="36"/>
        <v>#N/A</v>
      </c>
      <c r="AK206" s="9"/>
      <c r="AL206" s="12" t="e">
        <f t="shared" si="31"/>
        <v>#N/A</v>
      </c>
      <c r="AM206" s="12" t="e">
        <f t="shared" si="31"/>
        <v>#N/A</v>
      </c>
      <c r="AN206" s="12" t="e">
        <f t="shared" si="31"/>
        <v>#N/A</v>
      </c>
      <c r="AO206" s="12" t="e">
        <f t="shared" si="31"/>
        <v>#N/A</v>
      </c>
      <c r="AP206" s="12" t="e">
        <f t="shared" si="32"/>
        <v>#N/A</v>
      </c>
      <c r="AQ206" s="12" t="e">
        <f t="shared" si="32"/>
        <v>#N/A</v>
      </c>
      <c r="AR206" s="9"/>
      <c r="AS206" s="12" t="e">
        <f t="shared" si="33"/>
        <v>#N/A</v>
      </c>
      <c r="AT206" s="12" t="e">
        <f t="shared" si="33"/>
        <v>#N/A</v>
      </c>
      <c r="AU206" s="12" t="e">
        <f t="shared" si="33"/>
        <v>#N/A</v>
      </c>
      <c r="AV206" s="12" t="e">
        <f t="shared" si="33"/>
        <v>#N/A</v>
      </c>
      <c r="AW206" s="12" t="e">
        <f t="shared" si="34"/>
        <v>#N/A</v>
      </c>
      <c r="AX206" s="12" t="e">
        <f t="shared" si="34"/>
        <v>#N/A</v>
      </c>
      <c r="AY206" s="9"/>
      <c r="AZ206" s="12" t="e">
        <f t="shared" si="37"/>
        <v>#N/A</v>
      </c>
      <c r="BA206" s="12" t="e">
        <f t="shared" si="38"/>
        <v>#N/A</v>
      </c>
      <c r="BB206" s="9"/>
      <c r="BC206" s="12" t="e">
        <f t="shared" si="39"/>
        <v>#N/A</v>
      </c>
      <c r="BD206" s="12" t="e">
        <f t="shared" si="40"/>
        <v>#N/A</v>
      </c>
      <c r="BE206" s="12">
        <f t="shared" si="41"/>
        <v>100</v>
      </c>
    </row>
    <row r="207" spans="1:57" ht="15.75" customHeight="1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>
        <f t="shared" si="35"/>
        <v>0</v>
      </c>
      <c r="AE207" s="9"/>
      <c r="AF207" s="9"/>
      <c r="AG207" s="12" t="e">
        <f t="shared" si="36"/>
        <v>#N/A</v>
      </c>
      <c r="AH207" s="12" t="e">
        <f t="shared" si="36"/>
        <v>#N/A</v>
      </c>
      <c r="AI207" s="12" t="e">
        <f t="shared" si="36"/>
        <v>#N/A</v>
      </c>
      <c r="AJ207" s="12" t="e">
        <f t="shared" si="36"/>
        <v>#N/A</v>
      </c>
      <c r="AK207" s="9"/>
      <c r="AL207" s="12" t="e">
        <f t="shared" si="31"/>
        <v>#N/A</v>
      </c>
      <c r="AM207" s="12" t="e">
        <f t="shared" si="31"/>
        <v>#N/A</v>
      </c>
      <c r="AN207" s="12" t="e">
        <f t="shared" si="31"/>
        <v>#N/A</v>
      </c>
      <c r="AO207" s="12" t="e">
        <f t="shared" si="31"/>
        <v>#N/A</v>
      </c>
      <c r="AP207" s="12" t="e">
        <f t="shared" si="32"/>
        <v>#N/A</v>
      </c>
      <c r="AQ207" s="12" t="e">
        <f t="shared" si="32"/>
        <v>#N/A</v>
      </c>
      <c r="AR207" s="9"/>
      <c r="AS207" s="12" t="e">
        <f t="shared" si="33"/>
        <v>#N/A</v>
      </c>
      <c r="AT207" s="12" t="e">
        <f t="shared" si="33"/>
        <v>#N/A</v>
      </c>
      <c r="AU207" s="12" t="e">
        <f t="shared" si="33"/>
        <v>#N/A</v>
      </c>
      <c r="AV207" s="12" t="e">
        <f t="shared" si="33"/>
        <v>#N/A</v>
      </c>
      <c r="AW207" s="12" t="e">
        <f t="shared" si="34"/>
        <v>#N/A</v>
      </c>
      <c r="AX207" s="12" t="e">
        <f t="shared" si="34"/>
        <v>#N/A</v>
      </c>
      <c r="AY207" s="9"/>
      <c r="AZ207" s="12" t="e">
        <f t="shared" si="37"/>
        <v>#N/A</v>
      </c>
      <c r="BA207" s="12" t="e">
        <f t="shared" si="38"/>
        <v>#N/A</v>
      </c>
      <c r="BB207" s="9"/>
      <c r="BC207" s="12" t="e">
        <f t="shared" si="39"/>
        <v>#N/A</v>
      </c>
      <c r="BD207" s="12" t="e">
        <f t="shared" si="40"/>
        <v>#N/A</v>
      </c>
      <c r="BE207" s="12">
        <f t="shared" si="41"/>
        <v>100</v>
      </c>
    </row>
    <row r="208" spans="1:57" ht="15.75" customHeight="1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>
        <f t="shared" si="35"/>
        <v>0</v>
      </c>
      <c r="AE208" s="9"/>
      <c r="AF208" s="9"/>
      <c r="AG208" s="12" t="e">
        <f t="shared" si="36"/>
        <v>#N/A</v>
      </c>
      <c r="AH208" s="12" t="e">
        <f t="shared" si="36"/>
        <v>#N/A</v>
      </c>
      <c r="AI208" s="12" t="e">
        <f t="shared" si="36"/>
        <v>#N/A</v>
      </c>
      <c r="AJ208" s="12" t="e">
        <f t="shared" si="36"/>
        <v>#N/A</v>
      </c>
      <c r="AK208" s="9"/>
      <c r="AL208" s="12" t="e">
        <f t="shared" si="31"/>
        <v>#N/A</v>
      </c>
      <c r="AM208" s="12" t="e">
        <f t="shared" si="31"/>
        <v>#N/A</v>
      </c>
      <c r="AN208" s="12" t="e">
        <f t="shared" si="31"/>
        <v>#N/A</v>
      </c>
      <c r="AO208" s="12" t="e">
        <f t="shared" si="31"/>
        <v>#N/A</v>
      </c>
      <c r="AP208" s="12" t="e">
        <f t="shared" si="32"/>
        <v>#N/A</v>
      </c>
      <c r="AQ208" s="12" t="e">
        <f t="shared" si="32"/>
        <v>#N/A</v>
      </c>
      <c r="AR208" s="9"/>
      <c r="AS208" s="12" t="e">
        <f t="shared" si="33"/>
        <v>#N/A</v>
      </c>
      <c r="AT208" s="12" t="e">
        <f t="shared" si="33"/>
        <v>#N/A</v>
      </c>
      <c r="AU208" s="12" t="e">
        <f t="shared" si="33"/>
        <v>#N/A</v>
      </c>
      <c r="AV208" s="12" t="e">
        <f t="shared" si="33"/>
        <v>#N/A</v>
      </c>
      <c r="AW208" s="12" t="e">
        <f t="shared" si="34"/>
        <v>#N/A</v>
      </c>
      <c r="AX208" s="12" t="e">
        <f t="shared" si="34"/>
        <v>#N/A</v>
      </c>
      <c r="AY208" s="9"/>
      <c r="AZ208" s="12" t="e">
        <f t="shared" si="37"/>
        <v>#N/A</v>
      </c>
      <c r="BA208" s="12" t="e">
        <f t="shared" si="38"/>
        <v>#N/A</v>
      </c>
      <c r="BB208" s="9"/>
      <c r="BC208" s="12" t="e">
        <f t="shared" si="39"/>
        <v>#N/A</v>
      </c>
      <c r="BD208" s="12" t="e">
        <f t="shared" si="40"/>
        <v>#N/A</v>
      </c>
      <c r="BE208" s="12">
        <f t="shared" si="41"/>
        <v>100</v>
      </c>
    </row>
    <row r="209" spans="1:57" ht="15.75" customHeight="1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>
        <f t="shared" si="35"/>
        <v>0</v>
      </c>
      <c r="AE209" s="9"/>
      <c r="AF209" s="9"/>
      <c r="AG209" s="12" t="e">
        <f t="shared" si="36"/>
        <v>#N/A</v>
      </c>
      <c r="AH209" s="12" t="e">
        <f t="shared" si="36"/>
        <v>#N/A</v>
      </c>
      <c r="AI209" s="12" t="e">
        <f t="shared" si="36"/>
        <v>#N/A</v>
      </c>
      <c r="AJ209" s="12" t="e">
        <f t="shared" si="36"/>
        <v>#N/A</v>
      </c>
      <c r="AK209" s="9"/>
      <c r="AL209" s="12" t="e">
        <f t="shared" si="31"/>
        <v>#N/A</v>
      </c>
      <c r="AM209" s="12" t="e">
        <f t="shared" si="31"/>
        <v>#N/A</v>
      </c>
      <c r="AN209" s="12" t="e">
        <f t="shared" si="31"/>
        <v>#N/A</v>
      </c>
      <c r="AO209" s="12" t="e">
        <f t="shared" si="31"/>
        <v>#N/A</v>
      </c>
      <c r="AP209" s="12" t="e">
        <f t="shared" si="32"/>
        <v>#N/A</v>
      </c>
      <c r="AQ209" s="12" t="e">
        <f t="shared" si="32"/>
        <v>#N/A</v>
      </c>
      <c r="AR209" s="9"/>
      <c r="AS209" s="12" t="e">
        <f t="shared" si="33"/>
        <v>#N/A</v>
      </c>
      <c r="AT209" s="12" t="e">
        <f t="shared" si="33"/>
        <v>#N/A</v>
      </c>
      <c r="AU209" s="12" t="e">
        <f t="shared" si="33"/>
        <v>#N/A</v>
      </c>
      <c r="AV209" s="12" t="e">
        <f t="shared" si="33"/>
        <v>#N/A</v>
      </c>
      <c r="AW209" s="12" t="e">
        <f t="shared" si="34"/>
        <v>#N/A</v>
      </c>
      <c r="AX209" s="12" t="e">
        <f t="shared" si="34"/>
        <v>#N/A</v>
      </c>
      <c r="AY209" s="9"/>
      <c r="AZ209" s="12" t="e">
        <f t="shared" si="37"/>
        <v>#N/A</v>
      </c>
      <c r="BA209" s="12" t="e">
        <f t="shared" si="38"/>
        <v>#N/A</v>
      </c>
      <c r="BB209" s="9"/>
      <c r="BC209" s="12" t="e">
        <f t="shared" si="39"/>
        <v>#N/A</v>
      </c>
      <c r="BD209" s="12" t="e">
        <f t="shared" si="40"/>
        <v>#N/A</v>
      </c>
      <c r="BE209" s="12">
        <f t="shared" si="41"/>
        <v>100</v>
      </c>
    </row>
    <row r="210" spans="1:57" ht="15.75" customHeight="1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>
        <f t="shared" si="35"/>
        <v>0</v>
      </c>
      <c r="AE210" s="9"/>
      <c r="AF210" s="9"/>
      <c r="AG210" s="12" t="e">
        <f t="shared" si="36"/>
        <v>#N/A</v>
      </c>
      <c r="AH210" s="12" t="e">
        <f t="shared" si="36"/>
        <v>#N/A</v>
      </c>
      <c r="AI210" s="12" t="e">
        <f t="shared" si="36"/>
        <v>#N/A</v>
      </c>
      <c r="AJ210" s="12" t="e">
        <f t="shared" si="36"/>
        <v>#N/A</v>
      </c>
      <c r="AK210" s="9"/>
      <c r="AL210" s="12" t="e">
        <f t="shared" si="31"/>
        <v>#N/A</v>
      </c>
      <c r="AM210" s="12" t="e">
        <f t="shared" si="31"/>
        <v>#N/A</v>
      </c>
      <c r="AN210" s="12" t="e">
        <f t="shared" si="31"/>
        <v>#N/A</v>
      </c>
      <c r="AO210" s="12" t="e">
        <f t="shared" si="31"/>
        <v>#N/A</v>
      </c>
      <c r="AP210" s="12" t="e">
        <f t="shared" si="32"/>
        <v>#N/A</v>
      </c>
      <c r="AQ210" s="12" t="e">
        <f t="shared" si="32"/>
        <v>#N/A</v>
      </c>
      <c r="AR210" s="9"/>
      <c r="AS210" s="12" t="e">
        <f t="shared" si="33"/>
        <v>#N/A</v>
      </c>
      <c r="AT210" s="12" t="e">
        <f t="shared" si="33"/>
        <v>#N/A</v>
      </c>
      <c r="AU210" s="12" t="e">
        <f t="shared" si="33"/>
        <v>#N/A</v>
      </c>
      <c r="AV210" s="12" t="e">
        <f t="shared" si="33"/>
        <v>#N/A</v>
      </c>
      <c r="AW210" s="12" t="e">
        <f t="shared" si="34"/>
        <v>#N/A</v>
      </c>
      <c r="AX210" s="12" t="e">
        <f t="shared" si="34"/>
        <v>#N/A</v>
      </c>
      <c r="AY210" s="9"/>
      <c r="AZ210" s="12" t="e">
        <f t="shared" si="37"/>
        <v>#N/A</v>
      </c>
      <c r="BA210" s="12" t="e">
        <f t="shared" si="38"/>
        <v>#N/A</v>
      </c>
      <c r="BB210" s="9"/>
      <c r="BC210" s="12" t="e">
        <f t="shared" si="39"/>
        <v>#N/A</v>
      </c>
      <c r="BD210" s="12" t="e">
        <f t="shared" si="40"/>
        <v>#N/A</v>
      </c>
      <c r="BE210" s="12">
        <f t="shared" si="41"/>
        <v>100</v>
      </c>
    </row>
    <row r="211" spans="1:57" ht="15.75" customHeight="1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>
        <f t="shared" si="35"/>
        <v>0</v>
      </c>
      <c r="AE211" s="9"/>
      <c r="AF211" s="9"/>
      <c r="AG211" s="12" t="e">
        <f t="shared" si="36"/>
        <v>#N/A</v>
      </c>
      <c r="AH211" s="12" t="e">
        <f t="shared" si="36"/>
        <v>#N/A</v>
      </c>
      <c r="AI211" s="12" t="e">
        <f t="shared" si="36"/>
        <v>#N/A</v>
      </c>
      <c r="AJ211" s="12" t="e">
        <f t="shared" si="36"/>
        <v>#N/A</v>
      </c>
      <c r="AK211" s="9"/>
      <c r="AL211" s="12" t="e">
        <f t="shared" si="31"/>
        <v>#N/A</v>
      </c>
      <c r="AM211" s="12" t="e">
        <f t="shared" si="31"/>
        <v>#N/A</v>
      </c>
      <c r="AN211" s="12" t="e">
        <f t="shared" si="31"/>
        <v>#N/A</v>
      </c>
      <c r="AO211" s="12" t="e">
        <f t="shared" ref="AO211:AQ274" si="42">(PERCENTRANK(N$4:N$298,N211))*100</f>
        <v>#N/A</v>
      </c>
      <c r="AP211" s="12" t="e">
        <f t="shared" si="32"/>
        <v>#N/A</v>
      </c>
      <c r="AQ211" s="12" t="e">
        <f t="shared" si="32"/>
        <v>#N/A</v>
      </c>
      <c r="AR211" s="9"/>
      <c r="AS211" s="12" t="e">
        <f t="shared" si="33"/>
        <v>#N/A</v>
      </c>
      <c r="AT211" s="12" t="e">
        <f t="shared" si="33"/>
        <v>#N/A</v>
      </c>
      <c r="AU211" s="12" t="e">
        <f t="shared" si="33"/>
        <v>#N/A</v>
      </c>
      <c r="AV211" s="12" t="e">
        <f t="shared" ref="AV211:AX274" si="43">(PERCENTRANK(U$4:U$298,U211))*100</f>
        <v>#N/A</v>
      </c>
      <c r="AW211" s="12" t="e">
        <f t="shared" si="34"/>
        <v>#N/A</v>
      </c>
      <c r="AX211" s="12" t="e">
        <f t="shared" si="34"/>
        <v>#N/A</v>
      </c>
      <c r="AY211" s="9"/>
      <c r="AZ211" s="12" t="e">
        <f t="shared" si="37"/>
        <v>#N/A</v>
      </c>
      <c r="BA211" s="12" t="e">
        <f t="shared" si="38"/>
        <v>#N/A</v>
      </c>
      <c r="BB211" s="9"/>
      <c r="BC211" s="12" t="e">
        <f t="shared" si="39"/>
        <v>#N/A</v>
      </c>
      <c r="BD211" s="12" t="e">
        <f t="shared" si="40"/>
        <v>#N/A</v>
      </c>
      <c r="BE211" s="12">
        <f t="shared" si="41"/>
        <v>100</v>
      </c>
    </row>
    <row r="212" spans="1:57" ht="15.75" customHeight="1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>
        <f t="shared" si="35"/>
        <v>0</v>
      </c>
      <c r="AE212" s="9"/>
      <c r="AF212" s="9"/>
      <c r="AG212" s="12" t="e">
        <f t="shared" si="36"/>
        <v>#N/A</v>
      </c>
      <c r="AH212" s="12" t="e">
        <f t="shared" si="36"/>
        <v>#N/A</v>
      </c>
      <c r="AI212" s="12" t="e">
        <f t="shared" si="36"/>
        <v>#N/A</v>
      </c>
      <c r="AJ212" s="12" t="e">
        <f t="shared" si="36"/>
        <v>#N/A</v>
      </c>
      <c r="AK212" s="9"/>
      <c r="AL212" s="12" t="e">
        <f t="shared" ref="AL212:AQ275" si="44">(PERCENTRANK(K$4:K$298,K212))*100</f>
        <v>#N/A</v>
      </c>
      <c r="AM212" s="12" t="e">
        <f t="shared" si="44"/>
        <v>#N/A</v>
      </c>
      <c r="AN212" s="12" t="e">
        <f t="shared" si="44"/>
        <v>#N/A</v>
      </c>
      <c r="AO212" s="12" t="e">
        <f t="shared" si="42"/>
        <v>#N/A</v>
      </c>
      <c r="AP212" s="12" t="e">
        <f t="shared" si="42"/>
        <v>#N/A</v>
      </c>
      <c r="AQ212" s="12" t="e">
        <f t="shared" si="42"/>
        <v>#N/A</v>
      </c>
      <c r="AR212" s="9"/>
      <c r="AS212" s="12" t="e">
        <f t="shared" ref="AS212:AX275" si="45">(PERCENTRANK(R$4:R$298,R212))*100</f>
        <v>#N/A</v>
      </c>
      <c r="AT212" s="12" t="e">
        <f t="shared" si="45"/>
        <v>#N/A</v>
      </c>
      <c r="AU212" s="12" t="e">
        <f t="shared" si="45"/>
        <v>#N/A</v>
      </c>
      <c r="AV212" s="12" t="e">
        <f t="shared" si="43"/>
        <v>#N/A</v>
      </c>
      <c r="AW212" s="12" t="e">
        <f t="shared" si="43"/>
        <v>#N/A</v>
      </c>
      <c r="AX212" s="12" t="e">
        <f t="shared" si="43"/>
        <v>#N/A</v>
      </c>
      <c r="AY212" s="9"/>
      <c r="AZ212" s="12" t="e">
        <f t="shared" si="37"/>
        <v>#N/A</v>
      </c>
      <c r="BA212" s="12" t="e">
        <f t="shared" si="38"/>
        <v>#N/A</v>
      </c>
      <c r="BB212" s="9"/>
      <c r="BC212" s="12" t="e">
        <f t="shared" si="39"/>
        <v>#N/A</v>
      </c>
      <c r="BD212" s="12" t="e">
        <f t="shared" si="40"/>
        <v>#N/A</v>
      </c>
      <c r="BE212" s="12">
        <f t="shared" si="41"/>
        <v>100</v>
      </c>
    </row>
    <row r="213" spans="1:57" ht="15.75" customHeight="1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>
        <f t="shared" si="35"/>
        <v>0</v>
      </c>
      <c r="AE213" s="9"/>
      <c r="AF213" s="9"/>
      <c r="AG213" s="12" t="e">
        <f t="shared" si="36"/>
        <v>#N/A</v>
      </c>
      <c r="AH213" s="12" t="e">
        <f t="shared" si="36"/>
        <v>#N/A</v>
      </c>
      <c r="AI213" s="12" t="e">
        <f t="shared" si="36"/>
        <v>#N/A</v>
      </c>
      <c r="AJ213" s="12" t="e">
        <f t="shared" si="36"/>
        <v>#N/A</v>
      </c>
      <c r="AK213" s="9"/>
      <c r="AL213" s="12" t="e">
        <f t="shared" si="44"/>
        <v>#N/A</v>
      </c>
      <c r="AM213" s="12" t="e">
        <f t="shared" si="44"/>
        <v>#N/A</v>
      </c>
      <c r="AN213" s="12" t="e">
        <f t="shared" si="44"/>
        <v>#N/A</v>
      </c>
      <c r="AO213" s="12" t="e">
        <f t="shared" si="42"/>
        <v>#N/A</v>
      </c>
      <c r="AP213" s="12" t="e">
        <f t="shared" si="42"/>
        <v>#N/A</v>
      </c>
      <c r="AQ213" s="12" t="e">
        <f t="shared" si="42"/>
        <v>#N/A</v>
      </c>
      <c r="AR213" s="9"/>
      <c r="AS213" s="12" t="e">
        <f t="shared" si="45"/>
        <v>#N/A</v>
      </c>
      <c r="AT213" s="12" t="e">
        <f t="shared" si="45"/>
        <v>#N/A</v>
      </c>
      <c r="AU213" s="12" t="e">
        <f t="shared" si="45"/>
        <v>#N/A</v>
      </c>
      <c r="AV213" s="12" t="e">
        <f t="shared" si="43"/>
        <v>#N/A</v>
      </c>
      <c r="AW213" s="12" t="e">
        <f t="shared" si="43"/>
        <v>#N/A</v>
      </c>
      <c r="AX213" s="12" t="e">
        <f t="shared" si="43"/>
        <v>#N/A</v>
      </c>
      <c r="AY213" s="9"/>
      <c r="AZ213" s="12" t="e">
        <f t="shared" si="37"/>
        <v>#N/A</v>
      </c>
      <c r="BA213" s="12" t="e">
        <f t="shared" si="38"/>
        <v>#N/A</v>
      </c>
      <c r="BB213" s="9"/>
      <c r="BC213" s="12" t="e">
        <f t="shared" si="39"/>
        <v>#N/A</v>
      </c>
      <c r="BD213" s="12" t="e">
        <f t="shared" si="40"/>
        <v>#N/A</v>
      </c>
      <c r="BE213" s="12">
        <f t="shared" si="41"/>
        <v>100</v>
      </c>
    </row>
    <row r="214" spans="1:57" ht="15.75" customHeight="1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>
        <f t="shared" si="35"/>
        <v>0</v>
      </c>
      <c r="AE214" s="9"/>
      <c r="AF214" s="9"/>
      <c r="AG214" s="12" t="e">
        <f t="shared" si="36"/>
        <v>#N/A</v>
      </c>
      <c r="AH214" s="12" t="e">
        <f t="shared" si="36"/>
        <v>#N/A</v>
      </c>
      <c r="AI214" s="12" t="e">
        <f t="shared" si="36"/>
        <v>#N/A</v>
      </c>
      <c r="AJ214" s="12" t="e">
        <f t="shared" si="36"/>
        <v>#N/A</v>
      </c>
      <c r="AK214" s="9"/>
      <c r="AL214" s="12" t="e">
        <f t="shared" si="44"/>
        <v>#N/A</v>
      </c>
      <c r="AM214" s="12" t="e">
        <f t="shared" si="44"/>
        <v>#N/A</v>
      </c>
      <c r="AN214" s="12" t="e">
        <f t="shared" si="44"/>
        <v>#N/A</v>
      </c>
      <c r="AO214" s="12" t="e">
        <f t="shared" si="42"/>
        <v>#N/A</v>
      </c>
      <c r="AP214" s="12" t="e">
        <f t="shared" si="42"/>
        <v>#N/A</v>
      </c>
      <c r="AQ214" s="12" t="e">
        <f t="shared" si="42"/>
        <v>#N/A</v>
      </c>
      <c r="AR214" s="9"/>
      <c r="AS214" s="12" t="e">
        <f t="shared" si="45"/>
        <v>#N/A</v>
      </c>
      <c r="AT214" s="12" t="e">
        <f t="shared" si="45"/>
        <v>#N/A</v>
      </c>
      <c r="AU214" s="12" t="e">
        <f t="shared" si="45"/>
        <v>#N/A</v>
      </c>
      <c r="AV214" s="12" t="e">
        <f t="shared" si="43"/>
        <v>#N/A</v>
      </c>
      <c r="AW214" s="12" t="e">
        <f t="shared" si="43"/>
        <v>#N/A</v>
      </c>
      <c r="AX214" s="12" t="e">
        <f t="shared" si="43"/>
        <v>#N/A</v>
      </c>
      <c r="AY214" s="9"/>
      <c r="AZ214" s="12" t="e">
        <f t="shared" si="37"/>
        <v>#N/A</v>
      </c>
      <c r="BA214" s="12" t="e">
        <f t="shared" si="38"/>
        <v>#N/A</v>
      </c>
      <c r="BB214" s="9"/>
      <c r="BC214" s="12" t="e">
        <f t="shared" si="39"/>
        <v>#N/A</v>
      </c>
      <c r="BD214" s="12" t="e">
        <f t="shared" si="40"/>
        <v>#N/A</v>
      </c>
      <c r="BE214" s="12">
        <f t="shared" si="41"/>
        <v>100</v>
      </c>
    </row>
    <row r="215" spans="1:57" ht="15.75" customHeight="1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>
        <f t="shared" si="35"/>
        <v>0</v>
      </c>
      <c r="AE215" s="9"/>
      <c r="AF215" s="9"/>
      <c r="AG215" s="12" t="e">
        <f t="shared" si="36"/>
        <v>#N/A</v>
      </c>
      <c r="AH215" s="12" t="e">
        <f t="shared" si="36"/>
        <v>#N/A</v>
      </c>
      <c r="AI215" s="12" t="e">
        <f t="shared" si="36"/>
        <v>#N/A</v>
      </c>
      <c r="AJ215" s="12" t="e">
        <f t="shared" si="36"/>
        <v>#N/A</v>
      </c>
      <c r="AK215" s="9"/>
      <c r="AL215" s="12" t="e">
        <f t="shared" si="44"/>
        <v>#N/A</v>
      </c>
      <c r="AM215" s="12" t="e">
        <f t="shared" si="44"/>
        <v>#N/A</v>
      </c>
      <c r="AN215" s="12" t="e">
        <f t="shared" si="44"/>
        <v>#N/A</v>
      </c>
      <c r="AO215" s="12" t="e">
        <f t="shared" si="42"/>
        <v>#N/A</v>
      </c>
      <c r="AP215" s="12" t="e">
        <f t="shared" si="42"/>
        <v>#N/A</v>
      </c>
      <c r="AQ215" s="12" t="e">
        <f t="shared" si="42"/>
        <v>#N/A</v>
      </c>
      <c r="AR215" s="9"/>
      <c r="AS215" s="12" t="e">
        <f t="shared" si="45"/>
        <v>#N/A</v>
      </c>
      <c r="AT215" s="12" t="e">
        <f t="shared" si="45"/>
        <v>#N/A</v>
      </c>
      <c r="AU215" s="12" t="e">
        <f t="shared" si="45"/>
        <v>#N/A</v>
      </c>
      <c r="AV215" s="12" t="e">
        <f t="shared" si="43"/>
        <v>#N/A</v>
      </c>
      <c r="AW215" s="12" t="e">
        <f t="shared" si="43"/>
        <v>#N/A</v>
      </c>
      <c r="AX215" s="12" t="e">
        <f t="shared" si="43"/>
        <v>#N/A</v>
      </c>
      <c r="AY215" s="9"/>
      <c r="AZ215" s="12" t="e">
        <f t="shared" si="37"/>
        <v>#N/A</v>
      </c>
      <c r="BA215" s="12" t="e">
        <f t="shared" si="38"/>
        <v>#N/A</v>
      </c>
      <c r="BB215" s="9"/>
      <c r="BC215" s="12" t="e">
        <f t="shared" si="39"/>
        <v>#N/A</v>
      </c>
      <c r="BD215" s="12" t="e">
        <f t="shared" si="40"/>
        <v>#N/A</v>
      </c>
      <c r="BE215" s="12">
        <f t="shared" si="41"/>
        <v>100</v>
      </c>
    </row>
    <row r="216" spans="1:57" ht="15.75" customHeight="1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>
        <f t="shared" si="35"/>
        <v>0</v>
      </c>
      <c r="AE216" s="9"/>
      <c r="AF216" s="9"/>
      <c r="AG216" s="12" t="e">
        <f t="shared" si="36"/>
        <v>#N/A</v>
      </c>
      <c r="AH216" s="12" t="e">
        <f t="shared" si="36"/>
        <v>#N/A</v>
      </c>
      <c r="AI216" s="12" t="e">
        <f t="shared" si="36"/>
        <v>#N/A</v>
      </c>
      <c r="AJ216" s="12" t="e">
        <f t="shared" si="36"/>
        <v>#N/A</v>
      </c>
      <c r="AK216" s="9"/>
      <c r="AL216" s="12" t="e">
        <f t="shared" si="44"/>
        <v>#N/A</v>
      </c>
      <c r="AM216" s="12" t="e">
        <f t="shared" si="44"/>
        <v>#N/A</v>
      </c>
      <c r="AN216" s="12" t="e">
        <f t="shared" si="44"/>
        <v>#N/A</v>
      </c>
      <c r="AO216" s="12" t="e">
        <f t="shared" si="42"/>
        <v>#N/A</v>
      </c>
      <c r="AP216" s="12" t="e">
        <f t="shared" si="42"/>
        <v>#N/A</v>
      </c>
      <c r="AQ216" s="12" t="e">
        <f t="shared" si="42"/>
        <v>#N/A</v>
      </c>
      <c r="AR216" s="9"/>
      <c r="AS216" s="12" t="e">
        <f t="shared" si="45"/>
        <v>#N/A</v>
      </c>
      <c r="AT216" s="12" t="e">
        <f t="shared" si="45"/>
        <v>#N/A</v>
      </c>
      <c r="AU216" s="12" t="e">
        <f t="shared" si="45"/>
        <v>#N/A</v>
      </c>
      <c r="AV216" s="12" t="e">
        <f t="shared" si="43"/>
        <v>#N/A</v>
      </c>
      <c r="AW216" s="12" t="e">
        <f t="shared" si="43"/>
        <v>#N/A</v>
      </c>
      <c r="AX216" s="12" t="e">
        <f t="shared" si="43"/>
        <v>#N/A</v>
      </c>
      <c r="AY216" s="9"/>
      <c r="AZ216" s="12" t="e">
        <f t="shared" si="37"/>
        <v>#N/A</v>
      </c>
      <c r="BA216" s="12" t="e">
        <f t="shared" si="38"/>
        <v>#N/A</v>
      </c>
      <c r="BB216" s="9"/>
      <c r="BC216" s="12" t="e">
        <f t="shared" si="39"/>
        <v>#N/A</v>
      </c>
      <c r="BD216" s="12" t="e">
        <f t="shared" si="40"/>
        <v>#N/A</v>
      </c>
      <c r="BE216" s="12">
        <f t="shared" si="41"/>
        <v>100</v>
      </c>
    </row>
    <row r="217" spans="1:57" ht="15.75" customHeight="1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>
        <f t="shared" si="35"/>
        <v>0</v>
      </c>
      <c r="AE217" s="9"/>
      <c r="AF217" s="9"/>
      <c r="AG217" s="12" t="e">
        <f t="shared" si="36"/>
        <v>#N/A</v>
      </c>
      <c r="AH217" s="12" t="e">
        <f t="shared" si="36"/>
        <v>#N/A</v>
      </c>
      <c r="AI217" s="12" t="e">
        <f t="shared" si="36"/>
        <v>#N/A</v>
      </c>
      <c r="AJ217" s="12" t="e">
        <f t="shared" si="36"/>
        <v>#N/A</v>
      </c>
      <c r="AK217" s="9"/>
      <c r="AL217" s="12" t="e">
        <f t="shared" si="44"/>
        <v>#N/A</v>
      </c>
      <c r="AM217" s="12" t="e">
        <f t="shared" si="44"/>
        <v>#N/A</v>
      </c>
      <c r="AN217" s="12" t="e">
        <f t="shared" si="44"/>
        <v>#N/A</v>
      </c>
      <c r="AO217" s="12" t="e">
        <f t="shared" si="42"/>
        <v>#N/A</v>
      </c>
      <c r="AP217" s="12" t="e">
        <f t="shared" si="42"/>
        <v>#N/A</v>
      </c>
      <c r="AQ217" s="12" t="e">
        <f t="shared" si="42"/>
        <v>#N/A</v>
      </c>
      <c r="AR217" s="9"/>
      <c r="AS217" s="12" t="e">
        <f t="shared" si="45"/>
        <v>#N/A</v>
      </c>
      <c r="AT217" s="12" t="e">
        <f t="shared" si="45"/>
        <v>#N/A</v>
      </c>
      <c r="AU217" s="12" t="e">
        <f t="shared" si="45"/>
        <v>#N/A</v>
      </c>
      <c r="AV217" s="12" t="e">
        <f t="shared" si="43"/>
        <v>#N/A</v>
      </c>
      <c r="AW217" s="12" t="e">
        <f t="shared" si="43"/>
        <v>#N/A</v>
      </c>
      <c r="AX217" s="12" t="e">
        <f t="shared" si="43"/>
        <v>#N/A</v>
      </c>
      <c r="AY217" s="9"/>
      <c r="AZ217" s="12" t="e">
        <f t="shared" si="37"/>
        <v>#N/A</v>
      </c>
      <c r="BA217" s="12" t="e">
        <f t="shared" si="38"/>
        <v>#N/A</v>
      </c>
      <c r="BB217" s="9"/>
      <c r="BC217" s="12" t="e">
        <f t="shared" si="39"/>
        <v>#N/A</v>
      </c>
      <c r="BD217" s="12" t="e">
        <f t="shared" si="40"/>
        <v>#N/A</v>
      </c>
      <c r="BE217" s="12">
        <f t="shared" si="41"/>
        <v>100</v>
      </c>
    </row>
    <row r="218" spans="1:57" ht="15.75" customHeight="1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>
        <f t="shared" si="35"/>
        <v>0</v>
      </c>
      <c r="AE218" s="9"/>
      <c r="AF218" s="9"/>
      <c r="AG218" s="12" t="e">
        <f t="shared" si="36"/>
        <v>#N/A</v>
      </c>
      <c r="AH218" s="12" t="e">
        <f t="shared" si="36"/>
        <v>#N/A</v>
      </c>
      <c r="AI218" s="12" t="e">
        <f t="shared" si="36"/>
        <v>#N/A</v>
      </c>
      <c r="AJ218" s="12" t="e">
        <f t="shared" si="36"/>
        <v>#N/A</v>
      </c>
      <c r="AK218" s="9"/>
      <c r="AL218" s="12" t="e">
        <f t="shared" si="44"/>
        <v>#N/A</v>
      </c>
      <c r="AM218" s="12" t="e">
        <f t="shared" si="44"/>
        <v>#N/A</v>
      </c>
      <c r="AN218" s="12" t="e">
        <f t="shared" si="44"/>
        <v>#N/A</v>
      </c>
      <c r="AO218" s="12" t="e">
        <f t="shared" si="42"/>
        <v>#N/A</v>
      </c>
      <c r="AP218" s="12" t="e">
        <f t="shared" si="42"/>
        <v>#N/A</v>
      </c>
      <c r="AQ218" s="12" t="e">
        <f t="shared" si="42"/>
        <v>#N/A</v>
      </c>
      <c r="AR218" s="9"/>
      <c r="AS218" s="12" t="e">
        <f t="shared" si="45"/>
        <v>#N/A</v>
      </c>
      <c r="AT218" s="12" t="e">
        <f t="shared" si="45"/>
        <v>#N/A</v>
      </c>
      <c r="AU218" s="12" t="e">
        <f t="shared" si="45"/>
        <v>#N/A</v>
      </c>
      <c r="AV218" s="12" t="e">
        <f t="shared" si="43"/>
        <v>#N/A</v>
      </c>
      <c r="AW218" s="12" t="e">
        <f t="shared" si="43"/>
        <v>#N/A</v>
      </c>
      <c r="AX218" s="12" t="e">
        <f t="shared" si="43"/>
        <v>#N/A</v>
      </c>
      <c r="AY218" s="9"/>
      <c r="AZ218" s="12" t="e">
        <f t="shared" si="37"/>
        <v>#N/A</v>
      </c>
      <c r="BA218" s="12" t="e">
        <f t="shared" si="38"/>
        <v>#N/A</v>
      </c>
      <c r="BB218" s="9"/>
      <c r="BC218" s="12" t="e">
        <f t="shared" si="39"/>
        <v>#N/A</v>
      </c>
      <c r="BD218" s="12" t="e">
        <f t="shared" si="40"/>
        <v>#N/A</v>
      </c>
      <c r="BE218" s="12">
        <f t="shared" si="41"/>
        <v>100</v>
      </c>
    </row>
    <row r="219" spans="1:57" ht="15.75" customHeight="1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>
        <f t="shared" si="35"/>
        <v>0</v>
      </c>
      <c r="AE219" s="9"/>
      <c r="AF219" s="9"/>
      <c r="AG219" s="12" t="e">
        <f t="shared" si="36"/>
        <v>#N/A</v>
      </c>
      <c r="AH219" s="12" t="e">
        <f t="shared" si="36"/>
        <v>#N/A</v>
      </c>
      <c r="AI219" s="12" t="e">
        <f t="shared" si="36"/>
        <v>#N/A</v>
      </c>
      <c r="AJ219" s="12" t="e">
        <f t="shared" si="36"/>
        <v>#N/A</v>
      </c>
      <c r="AK219" s="9"/>
      <c r="AL219" s="12" t="e">
        <f t="shared" si="44"/>
        <v>#N/A</v>
      </c>
      <c r="AM219" s="12" t="e">
        <f t="shared" si="44"/>
        <v>#N/A</v>
      </c>
      <c r="AN219" s="12" t="e">
        <f t="shared" si="44"/>
        <v>#N/A</v>
      </c>
      <c r="AO219" s="12" t="e">
        <f t="shared" si="42"/>
        <v>#N/A</v>
      </c>
      <c r="AP219" s="12" t="e">
        <f t="shared" si="42"/>
        <v>#N/A</v>
      </c>
      <c r="AQ219" s="12" t="e">
        <f t="shared" si="42"/>
        <v>#N/A</v>
      </c>
      <c r="AR219" s="9"/>
      <c r="AS219" s="12" t="e">
        <f t="shared" si="45"/>
        <v>#N/A</v>
      </c>
      <c r="AT219" s="12" t="e">
        <f t="shared" si="45"/>
        <v>#N/A</v>
      </c>
      <c r="AU219" s="12" t="e">
        <f t="shared" si="45"/>
        <v>#N/A</v>
      </c>
      <c r="AV219" s="12" t="e">
        <f t="shared" si="43"/>
        <v>#N/A</v>
      </c>
      <c r="AW219" s="12" t="e">
        <f t="shared" si="43"/>
        <v>#N/A</v>
      </c>
      <c r="AX219" s="12" t="e">
        <f t="shared" si="43"/>
        <v>#N/A</v>
      </c>
      <c r="AY219" s="9"/>
      <c r="AZ219" s="12" t="e">
        <f t="shared" si="37"/>
        <v>#N/A</v>
      </c>
      <c r="BA219" s="12" t="e">
        <f t="shared" si="38"/>
        <v>#N/A</v>
      </c>
      <c r="BB219" s="9"/>
      <c r="BC219" s="12" t="e">
        <f t="shared" si="39"/>
        <v>#N/A</v>
      </c>
      <c r="BD219" s="12" t="e">
        <f t="shared" si="40"/>
        <v>#N/A</v>
      </c>
      <c r="BE219" s="12">
        <f t="shared" si="41"/>
        <v>100</v>
      </c>
    </row>
    <row r="220" spans="1:57" ht="15.75" customHeight="1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>
        <f t="shared" si="35"/>
        <v>0</v>
      </c>
      <c r="AE220" s="9"/>
      <c r="AF220" s="9"/>
      <c r="AG220" s="12" t="e">
        <f t="shared" si="36"/>
        <v>#N/A</v>
      </c>
      <c r="AH220" s="12" t="e">
        <f t="shared" si="36"/>
        <v>#N/A</v>
      </c>
      <c r="AI220" s="12" t="e">
        <f t="shared" si="36"/>
        <v>#N/A</v>
      </c>
      <c r="AJ220" s="12" t="e">
        <f t="shared" si="36"/>
        <v>#N/A</v>
      </c>
      <c r="AK220" s="9"/>
      <c r="AL220" s="12" t="e">
        <f t="shared" si="44"/>
        <v>#N/A</v>
      </c>
      <c r="AM220" s="12" t="e">
        <f t="shared" si="44"/>
        <v>#N/A</v>
      </c>
      <c r="AN220" s="12" t="e">
        <f t="shared" si="44"/>
        <v>#N/A</v>
      </c>
      <c r="AO220" s="12" t="e">
        <f t="shared" si="42"/>
        <v>#N/A</v>
      </c>
      <c r="AP220" s="12" t="e">
        <f t="shared" si="42"/>
        <v>#N/A</v>
      </c>
      <c r="AQ220" s="12" t="e">
        <f t="shared" si="42"/>
        <v>#N/A</v>
      </c>
      <c r="AR220" s="9"/>
      <c r="AS220" s="12" t="e">
        <f t="shared" si="45"/>
        <v>#N/A</v>
      </c>
      <c r="AT220" s="12" t="e">
        <f t="shared" si="45"/>
        <v>#N/A</v>
      </c>
      <c r="AU220" s="12" t="e">
        <f t="shared" si="45"/>
        <v>#N/A</v>
      </c>
      <c r="AV220" s="12" t="e">
        <f t="shared" si="43"/>
        <v>#N/A</v>
      </c>
      <c r="AW220" s="12" t="e">
        <f t="shared" si="43"/>
        <v>#N/A</v>
      </c>
      <c r="AX220" s="12" t="e">
        <f t="shared" si="43"/>
        <v>#N/A</v>
      </c>
      <c r="AY220" s="9"/>
      <c r="AZ220" s="12" t="e">
        <f t="shared" si="37"/>
        <v>#N/A</v>
      </c>
      <c r="BA220" s="12" t="e">
        <f t="shared" si="38"/>
        <v>#N/A</v>
      </c>
      <c r="BB220" s="9"/>
      <c r="BC220" s="12" t="e">
        <f t="shared" si="39"/>
        <v>#N/A</v>
      </c>
      <c r="BD220" s="12" t="e">
        <f t="shared" si="40"/>
        <v>#N/A</v>
      </c>
      <c r="BE220" s="12">
        <f t="shared" si="41"/>
        <v>100</v>
      </c>
    </row>
    <row r="221" spans="1:57" ht="15.75" customHeight="1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>
        <f t="shared" si="35"/>
        <v>0</v>
      </c>
      <c r="AE221" s="9"/>
      <c r="AF221" s="9"/>
      <c r="AG221" s="12" t="e">
        <f t="shared" si="36"/>
        <v>#N/A</v>
      </c>
      <c r="AH221" s="12" t="e">
        <f t="shared" si="36"/>
        <v>#N/A</v>
      </c>
      <c r="AI221" s="12" t="e">
        <f t="shared" si="36"/>
        <v>#N/A</v>
      </c>
      <c r="AJ221" s="12" t="e">
        <f t="shared" si="36"/>
        <v>#N/A</v>
      </c>
      <c r="AK221" s="9"/>
      <c r="AL221" s="12" t="e">
        <f t="shared" si="44"/>
        <v>#N/A</v>
      </c>
      <c r="AM221" s="12" t="e">
        <f t="shared" si="44"/>
        <v>#N/A</v>
      </c>
      <c r="AN221" s="12" t="e">
        <f t="shared" si="44"/>
        <v>#N/A</v>
      </c>
      <c r="AO221" s="12" t="e">
        <f t="shared" si="42"/>
        <v>#N/A</v>
      </c>
      <c r="AP221" s="12" t="e">
        <f t="shared" si="42"/>
        <v>#N/A</v>
      </c>
      <c r="AQ221" s="12" t="e">
        <f t="shared" si="42"/>
        <v>#N/A</v>
      </c>
      <c r="AR221" s="9"/>
      <c r="AS221" s="12" t="e">
        <f t="shared" si="45"/>
        <v>#N/A</v>
      </c>
      <c r="AT221" s="12" t="e">
        <f t="shared" si="45"/>
        <v>#N/A</v>
      </c>
      <c r="AU221" s="12" t="e">
        <f t="shared" si="45"/>
        <v>#N/A</v>
      </c>
      <c r="AV221" s="12" t="e">
        <f t="shared" si="43"/>
        <v>#N/A</v>
      </c>
      <c r="AW221" s="12" t="e">
        <f t="shared" si="43"/>
        <v>#N/A</v>
      </c>
      <c r="AX221" s="12" t="e">
        <f t="shared" si="43"/>
        <v>#N/A</v>
      </c>
      <c r="AY221" s="9"/>
      <c r="AZ221" s="12" t="e">
        <f t="shared" si="37"/>
        <v>#N/A</v>
      </c>
      <c r="BA221" s="12" t="e">
        <f t="shared" si="38"/>
        <v>#N/A</v>
      </c>
      <c r="BB221" s="9"/>
      <c r="BC221" s="12" t="e">
        <f t="shared" si="39"/>
        <v>#N/A</v>
      </c>
      <c r="BD221" s="12" t="e">
        <f t="shared" si="40"/>
        <v>#N/A</v>
      </c>
      <c r="BE221" s="12">
        <f t="shared" si="41"/>
        <v>100</v>
      </c>
    </row>
    <row r="222" spans="1:57" ht="15.75" customHeight="1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>
        <f t="shared" si="35"/>
        <v>0</v>
      </c>
      <c r="AE222" s="9"/>
      <c r="AF222" s="9"/>
      <c r="AG222" s="12" t="e">
        <f t="shared" si="36"/>
        <v>#N/A</v>
      </c>
      <c r="AH222" s="12" t="e">
        <f t="shared" si="36"/>
        <v>#N/A</v>
      </c>
      <c r="AI222" s="12" t="e">
        <f t="shared" si="36"/>
        <v>#N/A</v>
      </c>
      <c r="AJ222" s="12" t="e">
        <f t="shared" si="36"/>
        <v>#N/A</v>
      </c>
      <c r="AK222" s="9"/>
      <c r="AL222" s="12" t="e">
        <f t="shared" si="44"/>
        <v>#N/A</v>
      </c>
      <c r="AM222" s="12" t="e">
        <f t="shared" si="44"/>
        <v>#N/A</v>
      </c>
      <c r="AN222" s="12" t="e">
        <f t="shared" si="44"/>
        <v>#N/A</v>
      </c>
      <c r="AO222" s="12" t="e">
        <f t="shared" si="42"/>
        <v>#N/A</v>
      </c>
      <c r="AP222" s="12" t="e">
        <f t="shared" si="42"/>
        <v>#N/A</v>
      </c>
      <c r="AQ222" s="12" t="e">
        <f t="shared" si="42"/>
        <v>#N/A</v>
      </c>
      <c r="AR222" s="9"/>
      <c r="AS222" s="12" t="e">
        <f t="shared" si="45"/>
        <v>#N/A</v>
      </c>
      <c r="AT222" s="12" t="e">
        <f t="shared" si="45"/>
        <v>#N/A</v>
      </c>
      <c r="AU222" s="12" t="e">
        <f t="shared" si="45"/>
        <v>#N/A</v>
      </c>
      <c r="AV222" s="12" t="e">
        <f t="shared" si="43"/>
        <v>#N/A</v>
      </c>
      <c r="AW222" s="12" t="e">
        <f t="shared" si="43"/>
        <v>#N/A</v>
      </c>
      <c r="AX222" s="12" t="e">
        <f t="shared" si="43"/>
        <v>#N/A</v>
      </c>
      <c r="AY222" s="9"/>
      <c r="AZ222" s="12" t="e">
        <f t="shared" si="37"/>
        <v>#N/A</v>
      </c>
      <c r="BA222" s="12" t="e">
        <f t="shared" si="38"/>
        <v>#N/A</v>
      </c>
      <c r="BB222" s="9"/>
      <c r="BC222" s="12" t="e">
        <f t="shared" si="39"/>
        <v>#N/A</v>
      </c>
      <c r="BD222" s="12" t="e">
        <f t="shared" si="40"/>
        <v>#N/A</v>
      </c>
      <c r="BE222" s="12">
        <f t="shared" si="41"/>
        <v>100</v>
      </c>
    </row>
    <row r="223" spans="1:57" ht="15.75" customHeight="1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>
        <f t="shared" si="35"/>
        <v>0</v>
      </c>
      <c r="AE223" s="9"/>
      <c r="AF223" s="9"/>
      <c r="AG223" s="12" t="e">
        <f t="shared" si="36"/>
        <v>#N/A</v>
      </c>
      <c r="AH223" s="12" t="e">
        <f t="shared" si="36"/>
        <v>#N/A</v>
      </c>
      <c r="AI223" s="12" t="e">
        <f t="shared" si="36"/>
        <v>#N/A</v>
      </c>
      <c r="AJ223" s="12" t="e">
        <f t="shared" si="36"/>
        <v>#N/A</v>
      </c>
      <c r="AK223" s="9"/>
      <c r="AL223" s="12" t="e">
        <f t="shared" si="44"/>
        <v>#N/A</v>
      </c>
      <c r="AM223" s="12" t="e">
        <f t="shared" si="44"/>
        <v>#N/A</v>
      </c>
      <c r="AN223" s="12" t="e">
        <f t="shared" si="44"/>
        <v>#N/A</v>
      </c>
      <c r="AO223" s="12" t="e">
        <f t="shared" si="42"/>
        <v>#N/A</v>
      </c>
      <c r="AP223" s="12" t="e">
        <f t="shared" si="42"/>
        <v>#N/A</v>
      </c>
      <c r="AQ223" s="12" t="e">
        <f t="shared" si="42"/>
        <v>#N/A</v>
      </c>
      <c r="AR223" s="9"/>
      <c r="AS223" s="12" t="e">
        <f t="shared" si="45"/>
        <v>#N/A</v>
      </c>
      <c r="AT223" s="12" t="e">
        <f t="shared" si="45"/>
        <v>#N/A</v>
      </c>
      <c r="AU223" s="12" t="e">
        <f t="shared" si="45"/>
        <v>#N/A</v>
      </c>
      <c r="AV223" s="12" t="e">
        <f t="shared" si="43"/>
        <v>#N/A</v>
      </c>
      <c r="AW223" s="12" t="e">
        <f t="shared" si="43"/>
        <v>#N/A</v>
      </c>
      <c r="AX223" s="12" t="e">
        <f t="shared" si="43"/>
        <v>#N/A</v>
      </c>
      <c r="AY223" s="9"/>
      <c r="AZ223" s="12" t="e">
        <f t="shared" si="37"/>
        <v>#N/A</v>
      </c>
      <c r="BA223" s="12" t="e">
        <f t="shared" si="38"/>
        <v>#N/A</v>
      </c>
      <c r="BB223" s="9"/>
      <c r="BC223" s="12" t="e">
        <f t="shared" si="39"/>
        <v>#N/A</v>
      </c>
      <c r="BD223" s="12" t="e">
        <f t="shared" si="40"/>
        <v>#N/A</v>
      </c>
      <c r="BE223" s="12">
        <f t="shared" si="41"/>
        <v>100</v>
      </c>
    </row>
    <row r="224" spans="1:57" ht="15.75" customHeight="1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>
        <f t="shared" si="35"/>
        <v>0</v>
      </c>
      <c r="AE224" s="9"/>
      <c r="AF224" s="9"/>
      <c r="AG224" s="12" t="e">
        <f t="shared" si="36"/>
        <v>#N/A</v>
      </c>
      <c r="AH224" s="12" t="e">
        <f t="shared" si="36"/>
        <v>#N/A</v>
      </c>
      <c r="AI224" s="12" t="e">
        <f t="shared" si="36"/>
        <v>#N/A</v>
      </c>
      <c r="AJ224" s="12" t="e">
        <f t="shared" si="36"/>
        <v>#N/A</v>
      </c>
      <c r="AK224" s="9"/>
      <c r="AL224" s="12" t="e">
        <f t="shared" si="44"/>
        <v>#N/A</v>
      </c>
      <c r="AM224" s="12" t="e">
        <f t="shared" si="44"/>
        <v>#N/A</v>
      </c>
      <c r="AN224" s="12" t="e">
        <f t="shared" si="44"/>
        <v>#N/A</v>
      </c>
      <c r="AO224" s="12" t="e">
        <f t="shared" si="42"/>
        <v>#N/A</v>
      </c>
      <c r="AP224" s="12" t="e">
        <f t="shared" si="42"/>
        <v>#N/A</v>
      </c>
      <c r="AQ224" s="12" t="e">
        <f t="shared" si="42"/>
        <v>#N/A</v>
      </c>
      <c r="AR224" s="9"/>
      <c r="AS224" s="12" t="e">
        <f t="shared" si="45"/>
        <v>#N/A</v>
      </c>
      <c r="AT224" s="12" t="e">
        <f t="shared" si="45"/>
        <v>#N/A</v>
      </c>
      <c r="AU224" s="12" t="e">
        <f t="shared" si="45"/>
        <v>#N/A</v>
      </c>
      <c r="AV224" s="12" t="e">
        <f t="shared" si="43"/>
        <v>#N/A</v>
      </c>
      <c r="AW224" s="12" t="e">
        <f t="shared" si="43"/>
        <v>#N/A</v>
      </c>
      <c r="AX224" s="12" t="e">
        <f t="shared" si="43"/>
        <v>#N/A</v>
      </c>
      <c r="AY224" s="9"/>
      <c r="AZ224" s="12" t="e">
        <f t="shared" si="37"/>
        <v>#N/A</v>
      </c>
      <c r="BA224" s="12" t="e">
        <f t="shared" si="38"/>
        <v>#N/A</v>
      </c>
      <c r="BB224" s="9"/>
      <c r="BC224" s="12" t="e">
        <f t="shared" si="39"/>
        <v>#N/A</v>
      </c>
      <c r="BD224" s="12" t="e">
        <f t="shared" si="40"/>
        <v>#N/A</v>
      </c>
      <c r="BE224" s="12">
        <f t="shared" si="41"/>
        <v>100</v>
      </c>
    </row>
    <row r="225" spans="1:57" ht="15.75" customHeight="1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>
        <f t="shared" si="35"/>
        <v>0</v>
      </c>
      <c r="AE225" s="9"/>
      <c r="AF225" s="9"/>
      <c r="AG225" s="12" t="e">
        <f t="shared" si="36"/>
        <v>#N/A</v>
      </c>
      <c r="AH225" s="12" t="e">
        <f t="shared" si="36"/>
        <v>#N/A</v>
      </c>
      <c r="AI225" s="12" t="e">
        <f t="shared" si="36"/>
        <v>#N/A</v>
      </c>
      <c r="AJ225" s="12" t="e">
        <f t="shared" si="36"/>
        <v>#N/A</v>
      </c>
      <c r="AK225" s="9"/>
      <c r="AL225" s="12" t="e">
        <f t="shared" si="44"/>
        <v>#N/A</v>
      </c>
      <c r="AM225" s="12" t="e">
        <f t="shared" si="44"/>
        <v>#N/A</v>
      </c>
      <c r="AN225" s="12" t="e">
        <f t="shared" si="44"/>
        <v>#N/A</v>
      </c>
      <c r="AO225" s="12" t="e">
        <f t="shared" si="42"/>
        <v>#N/A</v>
      </c>
      <c r="AP225" s="12" t="e">
        <f t="shared" si="42"/>
        <v>#N/A</v>
      </c>
      <c r="AQ225" s="12" t="e">
        <f t="shared" si="42"/>
        <v>#N/A</v>
      </c>
      <c r="AR225" s="9"/>
      <c r="AS225" s="12" t="e">
        <f t="shared" si="45"/>
        <v>#N/A</v>
      </c>
      <c r="AT225" s="12" t="e">
        <f t="shared" si="45"/>
        <v>#N/A</v>
      </c>
      <c r="AU225" s="12" t="e">
        <f t="shared" si="45"/>
        <v>#N/A</v>
      </c>
      <c r="AV225" s="12" t="e">
        <f t="shared" si="43"/>
        <v>#N/A</v>
      </c>
      <c r="AW225" s="12" t="e">
        <f t="shared" si="43"/>
        <v>#N/A</v>
      </c>
      <c r="AX225" s="12" t="e">
        <f t="shared" si="43"/>
        <v>#N/A</v>
      </c>
      <c r="AY225" s="9"/>
      <c r="AZ225" s="12" t="e">
        <f t="shared" si="37"/>
        <v>#N/A</v>
      </c>
      <c r="BA225" s="12" t="e">
        <f t="shared" si="38"/>
        <v>#N/A</v>
      </c>
      <c r="BB225" s="9"/>
      <c r="BC225" s="12" t="e">
        <f t="shared" si="39"/>
        <v>#N/A</v>
      </c>
      <c r="BD225" s="12" t="e">
        <f t="shared" si="40"/>
        <v>#N/A</v>
      </c>
      <c r="BE225" s="12">
        <f t="shared" si="41"/>
        <v>100</v>
      </c>
    </row>
    <row r="226" spans="1:57" ht="15.75" customHeight="1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>
        <f t="shared" si="35"/>
        <v>0</v>
      </c>
      <c r="AE226" s="9"/>
      <c r="AF226" s="9"/>
      <c r="AG226" s="12" t="e">
        <f t="shared" si="36"/>
        <v>#N/A</v>
      </c>
      <c r="AH226" s="12" t="e">
        <f t="shared" si="36"/>
        <v>#N/A</v>
      </c>
      <c r="AI226" s="12" t="e">
        <f t="shared" si="36"/>
        <v>#N/A</v>
      </c>
      <c r="AJ226" s="12" t="e">
        <f t="shared" si="36"/>
        <v>#N/A</v>
      </c>
      <c r="AK226" s="9"/>
      <c r="AL226" s="12" t="e">
        <f t="shared" si="44"/>
        <v>#N/A</v>
      </c>
      <c r="AM226" s="12" t="e">
        <f t="shared" si="44"/>
        <v>#N/A</v>
      </c>
      <c r="AN226" s="12" t="e">
        <f t="shared" si="44"/>
        <v>#N/A</v>
      </c>
      <c r="AO226" s="12" t="e">
        <f t="shared" si="42"/>
        <v>#N/A</v>
      </c>
      <c r="AP226" s="12" t="e">
        <f t="shared" si="42"/>
        <v>#N/A</v>
      </c>
      <c r="AQ226" s="12" t="e">
        <f t="shared" si="42"/>
        <v>#N/A</v>
      </c>
      <c r="AR226" s="9"/>
      <c r="AS226" s="12" t="e">
        <f t="shared" si="45"/>
        <v>#N/A</v>
      </c>
      <c r="AT226" s="12" t="e">
        <f t="shared" si="45"/>
        <v>#N/A</v>
      </c>
      <c r="AU226" s="12" t="e">
        <f t="shared" si="45"/>
        <v>#N/A</v>
      </c>
      <c r="AV226" s="12" t="e">
        <f t="shared" si="43"/>
        <v>#N/A</v>
      </c>
      <c r="AW226" s="12" t="e">
        <f t="shared" si="43"/>
        <v>#N/A</v>
      </c>
      <c r="AX226" s="12" t="e">
        <f t="shared" si="43"/>
        <v>#N/A</v>
      </c>
      <c r="AY226" s="9"/>
      <c r="AZ226" s="12" t="e">
        <f t="shared" si="37"/>
        <v>#N/A</v>
      </c>
      <c r="BA226" s="12" t="e">
        <f t="shared" si="38"/>
        <v>#N/A</v>
      </c>
      <c r="BB226" s="9"/>
      <c r="BC226" s="12" t="e">
        <f t="shared" si="39"/>
        <v>#N/A</v>
      </c>
      <c r="BD226" s="12" t="e">
        <f t="shared" si="40"/>
        <v>#N/A</v>
      </c>
      <c r="BE226" s="12">
        <f t="shared" si="41"/>
        <v>100</v>
      </c>
    </row>
    <row r="227" spans="1:57" ht="15.75" customHeight="1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>
        <f t="shared" si="35"/>
        <v>0</v>
      </c>
      <c r="AE227" s="9"/>
      <c r="AF227" s="9"/>
      <c r="AG227" s="12" t="e">
        <f t="shared" si="36"/>
        <v>#N/A</v>
      </c>
      <c r="AH227" s="12" t="e">
        <f t="shared" si="36"/>
        <v>#N/A</v>
      </c>
      <c r="AI227" s="12" t="e">
        <f t="shared" si="36"/>
        <v>#N/A</v>
      </c>
      <c r="AJ227" s="12" t="e">
        <f t="shared" si="36"/>
        <v>#N/A</v>
      </c>
      <c r="AK227" s="9"/>
      <c r="AL227" s="12" t="e">
        <f t="shared" si="44"/>
        <v>#N/A</v>
      </c>
      <c r="AM227" s="12" t="e">
        <f t="shared" si="44"/>
        <v>#N/A</v>
      </c>
      <c r="AN227" s="12" t="e">
        <f t="shared" si="44"/>
        <v>#N/A</v>
      </c>
      <c r="AO227" s="12" t="e">
        <f t="shared" si="42"/>
        <v>#N/A</v>
      </c>
      <c r="AP227" s="12" t="e">
        <f t="shared" si="42"/>
        <v>#N/A</v>
      </c>
      <c r="AQ227" s="12" t="e">
        <f t="shared" si="42"/>
        <v>#N/A</v>
      </c>
      <c r="AR227" s="9"/>
      <c r="AS227" s="12" t="e">
        <f t="shared" si="45"/>
        <v>#N/A</v>
      </c>
      <c r="AT227" s="12" t="e">
        <f t="shared" si="45"/>
        <v>#N/A</v>
      </c>
      <c r="AU227" s="12" t="e">
        <f t="shared" si="45"/>
        <v>#N/A</v>
      </c>
      <c r="AV227" s="12" t="e">
        <f t="shared" si="43"/>
        <v>#N/A</v>
      </c>
      <c r="AW227" s="12" t="e">
        <f t="shared" si="43"/>
        <v>#N/A</v>
      </c>
      <c r="AX227" s="12" t="e">
        <f t="shared" si="43"/>
        <v>#N/A</v>
      </c>
      <c r="AY227" s="9"/>
      <c r="AZ227" s="12" t="e">
        <f t="shared" si="37"/>
        <v>#N/A</v>
      </c>
      <c r="BA227" s="12" t="e">
        <f t="shared" si="38"/>
        <v>#N/A</v>
      </c>
      <c r="BB227" s="9"/>
      <c r="BC227" s="12" t="e">
        <f t="shared" si="39"/>
        <v>#N/A</v>
      </c>
      <c r="BD227" s="12" t="e">
        <f t="shared" si="40"/>
        <v>#N/A</v>
      </c>
      <c r="BE227" s="12">
        <f t="shared" si="41"/>
        <v>100</v>
      </c>
    </row>
    <row r="228" spans="1:57" ht="15.75" customHeight="1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>
        <f t="shared" si="35"/>
        <v>0</v>
      </c>
      <c r="AE228" s="9"/>
      <c r="AF228" s="9"/>
      <c r="AG228" s="12" t="e">
        <f t="shared" si="36"/>
        <v>#N/A</v>
      </c>
      <c r="AH228" s="12" t="e">
        <f t="shared" si="36"/>
        <v>#N/A</v>
      </c>
      <c r="AI228" s="12" t="e">
        <f t="shared" si="36"/>
        <v>#N/A</v>
      </c>
      <c r="AJ228" s="12" t="e">
        <f t="shared" si="36"/>
        <v>#N/A</v>
      </c>
      <c r="AK228" s="9"/>
      <c r="AL228" s="12" t="e">
        <f t="shared" si="44"/>
        <v>#N/A</v>
      </c>
      <c r="AM228" s="12" t="e">
        <f t="shared" si="44"/>
        <v>#N/A</v>
      </c>
      <c r="AN228" s="12" t="e">
        <f t="shared" si="44"/>
        <v>#N/A</v>
      </c>
      <c r="AO228" s="12" t="e">
        <f t="shared" si="42"/>
        <v>#N/A</v>
      </c>
      <c r="AP228" s="12" t="e">
        <f t="shared" si="42"/>
        <v>#N/A</v>
      </c>
      <c r="AQ228" s="12" t="e">
        <f t="shared" si="42"/>
        <v>#N/A</v>
      </c>
      <c r="AR228" s="9"/>
      <c r="AS228" s="12" t="e">
        <f t="shared" si="45"/>
        <v>#N/A</v>
      </c>
      <c r="AT228" s="12" t="e">
        <f t="shared" si="45"/>
        <v>#N/A</v>
      </c>
      <c r="AU228" s="12" t="e">
        <f t="shared" si="45"/>
        <v>#N/A</v>
      </c>
      <c r="AV228" s="12" t="e">
        <f t="shared" si="43"/>
        <v>#N/A</v>
      </c>
      <c r="AW228" s="12" t="e">
        <f t="shared" si="43"/>
        <v>#N/A</v>
      </c>
      <c r="AX228" s="12" t="e">
        <f t="shared" si="43"/>
        <v>#N/A</v>
      </c>
      <c r="AY228" s="9"/>
      <c r="AZ228" s="12" t="e">
        <f t="shared" si="37"/>
        <v>#N/A</v>
      </c>
      <c r="BA228" s="12" t="e">
        <f t="shared" si="38"/>
        <v>#N/A</v>
      </c>
      <c r="BB228" s="9"/>
      <c r="BC228" s="12" t="e">
        <f t="shared" si="39"/>
        <v>#N/A</v>
      </c>
      <c r="BD228" s="12" t="e">
        <f t="shared" si="40"/>
        <v>#N/A</v>
      </c>
      <c r="BE228" s="12">
        <f t="shared" si="41"/>
        <v>100</v>
      </c>
    </row>
    <row r="229" spans="1:57" ht="15.75" customHeight="1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>
        <f t="shared" si="35"/>
        <v>0</v>
      </c>
      <c r="AE229" s="9"/>
      <c r="AF229" s="9"/>
      <c r="AG229" s="12" t="e">
        <f t="shared" si="36"/>
        <v>#N/A</v>
      </c>
      <c r="AH229" s="12" t="e">
        <f t="shared" si="36"/>
        <v>#N/A</v>
      </c>
      <c r="AI229" s="12" t="e">
        <f t="shared" si="36"/>
        <v>#N/A</v>
      </c>
      <c r="AJ229" s="12" t="e">
        <f t="shared" si="36"/>
        <v>#N/A</v>
      </c>
      <c r="AK229" s="9"/>
      <c r="AL229" s="12" t="e">
        <f t="shared" si="44"/>
        <v>#N/A</v>
      </c>
      <c r="AM229" s="12" t="e">
        <f t="shared" si="44"/>
        <v>#N/A</v>
      </c>
      <c r="AN229" s="12" t="e">
        <f t="shared" si="44"/>
        <v>#N/A</v>
      </c>
      <c r="AO229" s="12" t="e">
        <f t="shared" si="42"/>
        <v>#N/A</v>
      </c>
      <c r="AP229" s="12" t="e">
        <f t="shared" si="42"/>
        <v>#N/A</v>
      </c>
      <c r="AQ229" s="12" t="e">
        <f t="shared" si="42"/>
        <v>#N/A</v>
      </c>
      <c r="AR229" s="9"/>
      <c r="AS229" s="12" t="e">
        <f t="shared" si="45"/>
        <v>#N/A</v>
      </c>
      <c r="AT229" s="12" t="e">
        <f t="shared" si="45"/>
        <v>#N/A</v>
      </c>
      <c r="AU229" s="12" t="e">
        <f t="shared" si="45"/>
        <v>#N/A</v>
      </c>
      <c r="AV229" s="12" t="e">
        <f t="shared" si="43"/>
        <v>#N/A</v>
      </c>
      <c r="AW229" s="12" t="e">
        <f t="shared" si="43"/>
        <v>#N/A</v>
      </c>
      <c r="AX229" s="12" t="e">
        <f t="shared" si="43"/>
        <v>#N/A</v>
      </c>
      <c r="AY229" s="9"/>
      <c r="AZ229" s="12" t="e">
        <f t="shared" si="37"/>
        <v>#N/A</v>
      </c>
      <c r="BA229" s="12" t="e">
        <f t="shared" si="38"/>
        <v>#N/A</v>
      </c>
      <c r="BB229" s="9"/>
      <c r="BC229" s="12" t="e">
        <f t="shared" si="39"/>
        <v>#N/A</v>
      </c>
      <c r="BD229" s="12" t="e">
        <f t="shared" si="40"/>
        <v>#N/A</v>
      </c>
      <c r="BE229" s="12">
        <f t="shared" si="41"/>
        <v>100</v>
      </c>
    </row>
    <row r="230" spans="1:57" ht="15.75" customHeight="1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>
        <f t="shared" si="35"/>
        <v>0</v>
      </c>
      <c r="AE230" s="9"/>
      <c r="AF230" s="9"/>
      <c r="AG230" s="12" t="e">
        <f t="shared" si="36"/>
        <v>#N/A</v>
      </c>
      <c r="AH230" s="12" t="e">
        <f t="shared" si="36"/>
        <v>#N/A</v>
      </c>
      <c r="AI230" s="12" t="e">
        <f t="shared" si="36"/>
        <v>#N/A</v>
      </c>
      <c r="AJ230" s="12" t="e">
        <f t="shared" si="36"/>
        <v>#N/A</v>
      </c>
      <c r="AK230" s="9"/>
      <c r="AL230" s="12" t="e">
        <f t="shared" si="44"/>
        <v>#N/A</v>
      </c>
      <c r="AM230" s="12" t="e">
        <f t="shared" si="44"/>
        <v>#N/A</v>
      </c>
      <c r="AN230" s="12" t="e">
        <f t="shared" si="44"/>
        <v>#N/A</v>
      </c>
      <c r="AO230" s="12" t="e">
        <f t="shared" si="42"/>
        <v>#N/A</v>
      </c>
      <c r="AP230" s="12" t="e">
        <f t="shared" si="42"/>
        <v>#N/A</v>
      </c>
      <c r="AQ230" s="12" t="e">
        <f t="shared" si="42"/>
        <v>#N/A</v>
      </c>
      <c r="AR230" s="9"/>
      <c r="AS230" s="12" t="e">
        <f t="shared" si="45"/>
        <v>#N/A</v>
      </c>
      <c r="AT230" s="12" t="e">
        <f t="shared" si="45"/>
        <v>#N/A</v>
      </c>
      <c r="AU230" s="12" t="e">
        <f t="shared" si="45"/>
        <v>#N/A</v>
      </c>
      <c r="AV230" s="12" t="e">
        <f t="shared" si="43"/>
        <v>#N/A</v>
      </c>
      <c r="AW230" s="12" t="e">
        <f t="shared" si="43"/>
        <v>#N/A</v>
      </c>
      <c r="AX230" s="12" t="e">
        <f t="shared" si="43"/>
        <v>#N/A</v>
      </c>
      <c r="AY230" s="9"/>
      <c r="AZ230" s="12" t="e">
        <f t="shared" si="37"/>
        <v>#N/A</v>
      </c>
      <c r="BA230" s="12" t="e">
        <f t="shared" si="38"/>
        <v>#N/A</v>
      </c>
      <c r="BB230" s="9"/>
      <c r="BC230" s="12" t="e">
        <f t="shared" si="39"/>
        <v>#N/A</v>
      </c>
      <c r="BD230" s="12" t="e">
        <f t="shared" si="40"/>
        <v>#N/A</v>
      </c>
      <c r="BE230" s="12">
        <f t="shared" si="41"/>
        <v>100</v>
      </c>
    </row>
    <row r="231" spans="1:57" ht="15.75" customHeight="1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>
        <f t="shared" si="35"/>
        <v>0</v>
      </c>
      <c r="AE231" s="9"/>
      <c r="AF231" s="9"/>
      <c r="AG231" s="12" t="e">
        <f t="shared" si="36"/>
        <v>#N/A</v>
      </c>
      <c r="AH231" s="12" t="e">
        <f t="shared" si="36"/>
        <v>#N/A</v>
      </c>
      <c r="AI231" s="12" t="e">
        <f t="shared" si="36"/>
        <v>#N/A</v>
      </c>
      <c r="AJ231" s="12" t="e">
        <f t="shared" si="36"/>
        <v>#N/A</v>
      </c>
      <c r="AK231" s="9"/>
      <c r="AL231" s="12" t="e">
        <f t="shared" si="44"/>
        <v>#N/A</v>
      </c>
      <c r="AM231" s="12" t="e">
        <f t="shared" si="44"/>
        <v>#N/A</v>
      </c>
      <c r="AN231" s="12" t="e">
        <f t="shared" si="44"/>
        <v>#N/A</v>
      </c>
      <c r="AO231" s="12" t="e">
        <f t="shared" si="42"/>
        <v>#N/A</v>
      </c>
      <c r="AP231" s="12" t="e">
        <f t="shared" si="42"/>
        <v>#N/A</v>
      </c>
      <c r="AQ231" s="12" t="e">
        <f t="shared" si="42"/>
        <v>#N/A</v>
      </c>
      <c r="AR231" s="9"/>
      <c r="AS231" s="12" t="e">
        <f t="shared" si="45"/>
        <v>#N/A</v>
      </c>
      <c r="AT231" s="12" t="e">
        <f t="shared" si="45"/>
        <v>#N/A</v>
      </c>
      <c r="AU231" s="12" t="e">
        <f t="shared" si="45"/>
        <v>#N/A</v>
      </c>
      <c r="AV231" s="12" t="e">
        <f t="shared" si="43"/>
        <v>#N/A</v>
      </c>
      <c r="AW231" s="12" t="e">
        <f t="shared" si="43"/>
        <v>#N/A</v>
      </c>
      <c r="AX231" s="12" t="e">
        <f t="shared" si="43"/>
        <v>#N/A</v>
      </c>
      <c r="AY231" s="9"/>
      <c r="AZ231" s="12" t="e">
        <f t="shared" si="37"/>
        <v>#N/A</v>
      </c>
      <c r="BA231" s="12" t="e">
        <f t="shared" si="38"/>
        <v>#N/A</v>
      </c>
      <c r="BB231" s="9"/>
      <c r="BC231" s="12" t="e">
        <f t="shared" si="39"/>
        <v>#N/A</v>
      </c>
      <c r="BD231" s="12" t="e">
        <f t="shared" si="40"/>
        <v>#N/A</v>
      </c>
      <c r="BE231" s="12">
        <f t="shared" si="41"/>
        <v>100</v>
      </c>
    </row>
    <row r="232" spans="1:57" ht="15.75" customHeight="1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>
        <f t="shared" si="35"/>
        <v>0</v>
      </c>
      <c r="AE232" s="9"/>
      <c r="AF232" s="9"/>
      <c r="AG232" s="12" t="e">
        <f t="shared" si="36"/>
        <v>#N/A</v>
      </c>
      <c r="AH232" s="12" t="e">
        <f t="shared" si="36"/>
        <v>#N/A</v>
      </c>
      <c r="AI232" s="12" t="e">
        <f t="shared" si="36"/>
        <v>#N/A</v>
      </c>
      <c r="AJ232" s="12" t="e">
        <f t="shared" si="36"/>
        <v>#N/A</v>
      </c>
      <c r="AK232" s="9"/>
      <c r="AL232" s="12" t="e">
        <f t="shared" si="44"/>
        <v>#N/A</v>
      </c>
      <c r="AM232" s="12" t="e">
        <f t="shared" si="44"/>
        <v>#N/A</v>
      </c>
      <c r="AN232" s="12" t="e">
        <f t="shared" si="44"/>
        <v>#N/A</v>
      </c>
      <c r="AO232" s="12" t="e">
        <f t="shared" si="42"/>
        <v>#N/A</v>
      </c>
      <c r="AP232" s="12" t="e">
        <f t="shared" si="42"/>
        <v>#N/A</v>
      </c>
      <c r="AQ232" s="12" t="e">
        <f t="shared" si="42"/>
        <v>#N/A</v>
      </c>
      <c r="AR232" s="9"/>
      <c r="AS232" s="12" t="e">
        <f t="shared" si="45"/>
        <v>#N/A</v>
      </c>
      <c r="AT232" s="12" t="e">
        <f t="shared" si="45"/>
        <v>#N/A</v>
      </c>
      <c r="AU232" s="12" t="e">
        <f t="shared" si="45"/>
        <v>#N/A</v>
      </c>
      <c r="AV232" s="12" t="e">
        <f t="shared" si="43"/>
        <v>#N/A</v>
      </c>
      <c r="AW232" s="12" t="e">
        <f t="shared" si="43"/>
        <v>#N/A</v>
      </c>
      <c r="AX232" s="12" t="e">
        <f t="shared" si="43"/>
        <v>#N/A</v>
      </c>
      <c r="AY232" s="9"/>
      <c r="AZ232" s="12" t="e">
        <f t="shared" si="37"/>
        <v>#N/A</v>
      </c>
      <c r="BA232" s="12" t="e">
        <f t="shared" si="38"/>
        <v>#N/A</v>
      </c>
      <c r="BB232" s="9"/>
      <c r="BC232" s="12" t="e">
        <f t="shared" si="39"/>
        <v>#N/A</v>
      </c>
      <c r="BD232" s="12" t="e">
        <f t="shared" si="40"/>
        <v>#N/A</v>
      </c>
      <c r="BE232" s="12">
        <f t="shared" si="41"/>
        <v>100</v>
      </c>
    </row>
    <row r="233" spans="1:57" ht="15.75" customHeight="1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>
        <f t="shared" si="35"/>
        <v>0</v>
      </c>
      <c r="AE233" s="9"/>
      <c r="AF233" s="9"/>
      <c r="AG233" s="12" t="e">
        <f t="shared" si="36"/>
        <v>#N/A</v>
      </c>
      <c r="AH233" s="12" t="e">
        <f t="shared" si="36"/>
        <v>#N/A</v>
      </c>
      <c r="AI233" s="12" t="e">
        <f t="shared" si="36"/>
        <v>#N/A</v>
      </c>
      <c r="AJ233" s="12" t="e">
        <f t="shared" si="36"/>
        <v>#N/A</v>
      </c>
      <c r="AK233" s="9"/>
      <c r="AL233" s="12" t="e">
        <f t="shared" si="44"/>
        <v>#N/A</v>
      </c>
      <c r="AM233" s="12" t="e">
        <f t="shared" si="44"/>
        <v>#N/A</v>
      </c>
      <c r="AN233" s="12" t="e">
        <f t="shared" si="44"/>
        <v>#N/A</v>
      </c>
      <c r="AO233" s="12" t="e">
        <f t="shared" si="42"/>
        <v>#N/A</v>
      </c>
      <c r="AP233" s="12" t="e">
        <f t="shared" si="42"/>
        <v>#N/A</v>
      </c>
      <c r="AQ233" s="12" t="e">
        <f t="shared" si="42"/>
        <v>#N/A</v>
      </c>
      <c r="AR233" s="9"/>
      <c r="AS233" s="12" t="e">
        <f t="shared" si="45"/>
        <v>#N/A</v>
      </c>
      <c r="AT233" s="12" t="e">
        <f t="shared" si="45"/>
        <v>#N/A</v>
      </c>
      <c r="AU233" s="12" t="e">
        <f t="shared" si="45"/>
        <v>#N/A</v>
      </c>
      <c r="AV233" s="12" t="e">
        <f t="shared" si="43"/>
        <v>#N/A</v>
      </c>
      <c r="AW233" s="12" t="e">
        <f t="shared" si="43"/>
        <v>#N/A</v>
      </c>
      <c r="AX233" s="12" t="e">
        <f t="shared" si="43"/>
        <v>#N/A</v>
      </c>
      <c r="AY233" s="9"/>
      <c r="AZ233" s="12" t="e">
        <f t="shared" si="37"/>
        <v>#N/A</v>
      </c>
      <c r="BA233" s="12" t="e">
        <f t="shared" si="38"/>
        <v>#N/A</v>
      </c>
      <c r="BB233" s="9"/>
      <c r="BC233" s="12" t="e">
        <f t="shared" si="39"/>
        <v>#N/A</v>
      </c>
      <c r="BD233" s="12" t="e">
        <f t="shared" si="40"/>
        <v>#N/A</v>
      </c>
      <c r="BE233" s="12">
        <f t="shared" si="41"/>
        <v>100</v>
      </c>
    </row>
    <row r="234" spans="1:57" ht="15.75" customHeight="1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>
        <f t="shared" si="35"/>
        <v>0</v>
      </c>
      <c r="AE234" s="9"/>
      <c r="AF234" s="9"/>
      <c r="AG234" s="12" t="e">
        <f t="shared" si="36"/>
        <v>#N/A</v>
      </c>
      <c r="AH234" s="12" t="e">
        <f t="shared" si="36"/>
        <v>#N/A</v>
      </c>
      <c r="AI234" s="12" t="e">
        <f t="shared" si="36"/>
        <v>#N/A</v>
      </c>
      <c r="AJ234" s="12" t="e">
        <f t="shared" si="36"/>
        <v>#N/A</v>
      </c>
      <c r="AK234" s="9"/>
      <c r="AL234" s="12" t="e">
        <f t="shared" si="44"/>
        <v>#N/A</v>
      </c>
      <c r="AM234" s="12" t="e">
        <f t="shared" si="44"/>
        <v>#N/A</v>
      </c>
      <c r="AN234" s="12" t="e">
        <f t="shared" si="44"/>
        <v>#N/A</v>
      </c>
      <c r="AO234" s="12" t="e">
        <f t="shared" si="42"/>
        <v>#N/A</v>
      </c>
      <c r="AP234" s="12" t="e">
        <f t="shared" si="42"/>
        <v>#N/A</v>
      </c>
      <c r="AQ234" s="12" t="e">
        <f t="shared" si="42"/>
        <v>#N/A</v>
      </c>
      <c r="AR234" s="9"/>
      <c r="AS234" s="12" t="e">
        <f t="shared" si="45"/>
        <v>#N/A</v>
      </c>
      <c r="AT234" s="12" t="e">
        <f t="shared" si="45"/>
        <v>#N/A</v>
      </c>
      <c r="AU234" s="12" t="e">
        <f t="shared" si="45"/>
        <v>#N/A</v>
      </c>
      <c r="AV234" s="12" t="e">
        <f t="shared" si="43"/>
        <v>#N/A</v>
      </c>
      <c r="AW234" s="12" t="e">
        <f t="shared" si="43"/>
        <v>#N/A</v>
      </c>
      <c r="AX234" s="12" t="e">
        <f t="shared" si="43"/>
        <v>#N/A</v>
      </c>
      <c r="AY234" s="9"/>
      <c r="AZ234" s="12" t="e">
        <f t="shared" si="37"/>
        <v>#N/A</v>
      </c>
      <c r="BA234" s="12" t="e">
        <f t="shared" si="38"/>
        <v>#N/A</v>
      </c>
      <c r="BB234" s="9"/>
      <c r="BC234" s="12" t="e">
        <f t="shared" si="39"/>
        <v>#N/A</v>
      </c>
      <c r="BD234" s="12" t="e">
        <f t="shared" si="40"/>
        <v>#N/A</v>
      </c>
      <c r="BE234" s="12">
        <f t="shared" si="41"/>
        <v>100</v>
      </c>
    </row>
    <row r="235" spans="1:57" ht="15.75" customHeight="1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>
        <f t="shared" si="35"/>
        <v>0</v>
      </c>
      <c r="AE235" s="9"/>
      <c r="AF235" s="9"/>
      <c r="AG235" s="12" t="e">
        <f t="shared" si="36"/>
        <v>#N/A</v>
      </c>
      <c r="AH235" s="12" t="e">
        <f t="shared" si="36"/>
        <v>#N/A</v>
      </c>
      <c r="AI235" s="12" t="e">
        <f t="shared" si="36"/>
        <v>#N/A</v>
      </c>
      <c r="AJ235" s="12" t="e">
        <f t="shared" si="36"/>
        <v>#N/A</v>
      </c>
      <c r="AK235" s="9"/>
      <c r="AL235" s="12" t="e">
        <f t="shared" si="44"/>
        <v>#N/A</v>
      </c>
      <c r="AM235" s="12" t="e">
        <f t="shared" si="44"/>
        <v>#N/A</v>
      </c>
      <c r="AN235" s="12" t="e">
        <f t="shared" si="44"/>
        <v>#N/A</v>
      </c>
      <c r="AO235" s="12" t="e">
        <f t="shared" si="42"/>
        <v>#N/A</v>
      </c>
      <c r="AP235" s="12" t="e">
        <f t="shared" si="42"/>
        <v>#N/A</v>
      </c>
      <c r="AQ235" s="12" t="e">
        <f t="shared" si="42"/>
        <v>#N/A</v>
      </c>
      <c r="AR235" s="9"/>
      <c r="AS235" s="12" t="e">
        <f t="shared" si="45"/>
        <v>#N/A</v>
      </c>
      <c r="AT235" s="12" t="e">
        <f t="shared" si="45"/>
        <v>#N/A</v>
      </c>
      <c r="AU235" s="12" t="e">
        <f t="shared" si="45"/>
        <v>#N/A</v>
      </c>
      <c r="AV235" s="12" t="e">
        <f t="shared" si="43"/>
        <v>#N/A</v>
      </c>
      <c r="AW235" s="12" t="e">
        <f t="shared" si="43"/>
        <v>#N/A</v>
      </c>
      <c r="AX235" s="12" t="e">
        <f t="shared" si="43"/>
        <v>#N/A</v>
      </c>
      <c r="AY235" s="9"/>
      <c r="AZ235" s="12" t="e">
        <f t="shared" si="37"/>
        <v>#N/A</v>
      </c>
      <c r="BA235" s="12" t="e">
        <f t="shared" si="38"/>
        <v>#N/A</v>
      </c>
      <c r="BB235" s="9"/>
      <c r="BC235" s="12" t="e">
        <f t="shared" si="39"/>
        <v>#N/A</v>
      </c>
      <c r="BD235" s="12" t="e">
        <f t="shared" si="40"/>
        <v>#N/A</v>
      </c>
      <c r="BE235" s="12">
        <f t="shared" si="41"/>
        <v>100</v>
      </c>
    </row>
    <row r="236" spans="1:57" ht="15.75" customHeight="1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>
        <f t="shared" si="35"/>
        <v>0</v>
      </c>
      <c r="AE236" s="9"/>
      <c r="AF236" s="9"/>
      <c r="AG236" s="12" t="e">
        <f t="shared" si="36"/>
        <v>#N/A</v>
      </c>
      <c r="AH236" s="12" t="e">
        <f t="shared" si="36"/>
        <v>#N/A</v>
      </c>
      <c r="AI236" s="12" t="e">
        <f t="shared" si="36"/>
        <v>#N/A</v>
      </c>
      <c r="AJ236" s="12" t="e">
        <f t="shared" si="36"/>
        <v>#N/A</v>
      </c>
      <c r="AK236" s="9"/>
      <c r="AL236" s="12" t="e">
        <f t="shared" si="44"/>
        <v>#N/A</v>
      </c>
      <c r="AM236" s="12" t="e">
        <f t="shared" si="44"/>
        <v>#N/A</v>
      </c>
      <c r="AN236" s="12" t="e">
        <f t="shared" si="44"/>
        <v>#N/A</v>
      </c>
      <c r="AO236" s="12" t="e">
        <f t="shared" si="42"/>
        <v>#N/A</v>
      </c>
      <c r="AP236" s="12" t="e">
        <f t="shared" si="42"/>
        <v>#N/A</v>
      </c>
      <c r="AQ236" s="12" t="e">
        <f t="shared" si="42"/>
        <v>#N/A</v>
      </c>
      <c r="AR236" s="9"/>
      <c r="AS236" s="12" t="e">
        <f t="shared" si="45"/>
        <v>#N/A</v>
      </c>
      <c r="AT236" s="12" t="e">
        <f t="shared" si="45"/>
        <v>#N/A</v>
      </c>
      <c r="AU236" s="12" t="e">
        <f t="shared" si="45"/>
        <v>#N/A</v>
      </c>
      <c r="AV236" s="12" t="e">
        <f t="shared" si="43"/>
        <v>#N/A</v>
      </c>
      <c r="AW236" s="12" t="e">
        <f t="shared" si="43"/>
        <v>#N/A</v>
      </c>
      <c r="AX236" s="12" t="e">
        <f t="shared" si="43"/>
        <v>#N/A</v>
      </c>
      <c r="AY236" s="9"/>
      <c r="AZ236" s="12" t="e">
        <f t="shared" si="37"/>
        <v>#N/A</v>
      </c>
      <c r="BA236" s="12" t="e">
        <f t="shared" si="38"/>
        <v>#N/A</v>
      </c>
      <c r="BB236" s="9"/>
      <c r="BC236" s="12" t="e">
        <f t="shared" si="39"/>
        <v>#N/A</v>
      </c>
      <c r="BD236" s="12" t="e">
        <f t="shared" si="40"/>
        <v>#N/A</v>
      </c>
      <c r="BE236" s="12">
        <f t="shared" si="41"/>
        <v>100</v>
      </c>
    </row>
    <row r="237" spans="1:57" ht="15.75" customHeight="1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>
        <f t="shared" si="35"/>
        <v>0</v>
      </c>
      <c r="AE237" s="9"/>
      <c r="AF237" s="9"/>
      <c r="AG237" s="12" t="e">
        <f t="shared" si="36"/>
        <v>#N/A</v>
      </c>
      <c r="AH237" s="12" t="e">
        <f t="shared" si="36"/>
        <v>#N/A</v>
      </c>
      <c r="AI237" s="12" t="e">
        <f t="shared" si="36"/>
        <v>#N/A</v>
      </c>
      <c r="AJ237" s="12" t="e">
        <f t="shared" si="36"/>
        <v>#N/A</v>
      </c>
      <c r="AK237" s="9"/>
      <c r="AL237" s="12" t="e">
        <f t="shared" si="44"/>
        <v>#N/A</v>
      </c>
      <c r="AM237" s="12" t="e">
        <f t="shared" si="44"/>
        <v>#N/A</v>
      </c>
      <c r="AN237" s="12" t="e">
        <f t="shared" si="44"/>
        <v>#N/A</v>
      </c>
      <c r="AO237" s="12" t="e">
        <f t="shared" si="42"/>
        <v>#N/A</v>
      </c>
      <c r="AP237" s="12" t="e">
        <f t="shared" si="42"/>
        <v>#N/A</v>
      </c>
      <c r="AQ237" s="12" t="e">
        <f t="shared" si="42"/>
        <v>#N/A</v>
      </c>
      <c r="AR237" s="9"/>
      <c r="AS237" s="12" t="e">
        <f t="shared" si="45"/>
        <v>#N/A</v>
      </c>
      <c r="AT237" s="12" t="e">
        <f t="shared" si="45"/>
        <v>#N/A</v>
      </c>
      <c r="AU237" s="12" t="e">
        <f t="shared" si="45"/>
        <v>#N/A</v>
      </c>
      <c r="AV237" s="12" t="e">
        <f t="shared" si="43"/>
        <v>#N/A</v>
      </c>
      <c r="AW237" s="12" t="e">
        <f t="shared" si="43"/>
        <v>#N/A</v>
      </c>
      <c r="AX237" s="12" t="e">
        <f t="shared" si="43"/>
        <v>#N/A</v>
      </c>
      <c r="AY237" s="9"/>
      <c r="AZ237" s="12" t="e">
        <f t="shared" si="37"/>
        <v>#N/A</v>
      </c>
      <c r="BA237" s="12" t="e">
        <f t="shared" si="38"/>
        <v>#N/A</v>
      </c>
      <c r="BB237" s="9"/>
      <c r="BC237" s="12" t="e">
        <f t="shared" si="39"/>
        <v>#N/A</v>
      </c>
      <c r="BD237" s="12" t="e">
        <f t="shared" si="40"/>
        <v>#N/A</v>
      </c>
      <c r="BE237" s="12">
        <f t="shared" si="41"/>
        <v>100</v>
      </c>
    </row>
    <row r="238" spans="1:57" ht="15.75" customHeight="1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>
        <f t="shared" si="35"/>
        <v>0</v>
      </c>
      <c r="AE238" s="9"/>
      <c r="AF238" s="9"/>
      <c r="AG238" s="12" t="e">
        <f t="shared" si="36"/>
        <v>#N/A</v>
      </c>
      <c r="AH238" s="12" t="e">
        <f t="shared" si="36"/>
        <v>#N/A</v>
      </c>
      <c r="AI238" s="12" t="e">
        <f t="shared" si="36"/>
        <v>#N/A</v>
      </c>
      <c r="AJ238" s="12" t="e">
        <f t="shared" si="36"/>
        <v>#N/A</v>
      </c>
      <c r="AK238" s="9"/>
      <c r="AL238" s="12" t="e">
        <f t="shared" si="44"/>
        <v>#N/A</v>
      </c>
      <c r="AM238" s="12" t="e">
        <f t="shared" si="44"/>
        <v>#N/A</v>
      </c>
      <c r="AN238" s="12" t="e">
        <f t="shared" si="44"/>
        <v>#N/A</v>
      </c>
      <c r="AO238" s="12" t="e">
        <f t="shared" si="42"/>
        <v>#N/A</v>
      </c>
      <c r="AP238" s="12" t="e">
        <f t="shared" si="42"/>
        <v>#N/A</v>
      </c>
      <c r="AQ238" s="12" t="e">
        <f t="shared" si="42"/>
        <v>#N/A</v>
      </c>
      <c r="AR238" s="9"/>
      <c r="AS238" s="12" t="e">
        <f t="shared" si="45"/>
        <v>#N/A</v>
      </c>
      <c r="AT238" s="12" t="e">
        <f t="shared" si="45"/>
        <v>#N/A</v>
      </c>
      <c r="AU238" s="12" t="e">
        <f t="shared" si="45"/>
        <v>#N/A</v>
      </c>
      <c r="AV238" s="12" t="e">
        <f t="shared" si="43"/>
        <v>#N/A</v>
      </c>
      <c r="AW238" s="12" t="e">
        <f t="shared" si="43"/>
        <v>#N/A</v>
      </c>
      <c r="AX238" s="12" t="e">
        <f t="shared" si="43"/>
        <v>#N/A</v>
      </c>
      <c r="AY238" s="9"/>
      <c r="AZ238" s="12" t="e">
        <f t="shared" si="37"/>
        <v>#N/A</v>
      </c>
      <c r="BA238" s="12" t="e">
        <f t="shared" si="38"/>
        <v>#N/A</v>
      </c>
      <c r="BB238" s="9"/>
      <c r="BC238" s="12" t="e">
        <f t="shared" si="39"/>
        <v>#N/A</v>
      </c>
      <c r="BD238" s="12" t="e">
        <f t="shared" si="40"/>
        <v>#N/A</v>
      </c>
      <c r="BE238" s="12">
        <f t="shared" si="41"/>
        <v>100</v>
      </c>
    </row>
    <row r="239" spans="1:57" ht="15.75" customHeight="1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>
        <f t="shared" si="35"/>
        <v>0</v>
      </c>
      <c r="AE239" s="9"/>
      <c r="AF239" s="9"/>
      <c r="AG239" s="12" t="e">
        <f t="shared" si="36"/>
        <v>#N/A</v>
      </c>
      <c r="AH239" s="12" t="e">
        <f t="shared" si="36"/>
        <v>#N/A</v>
      </c>
      <c r="AI239" s="12" t="e">
        <f t="shared" si="36"/>
        <v>#N/A</v>
      </c>
      <c r="AJ239" s="12" t="e">
        <f t="shared" si="36"/>
        <v>#N/A</v>
      </c>
      <c r="AK239" s="9"/>
      <c r="AL239" s="12" t="e">
        <f t="shared" si="44"/>
        <v>#N/A</v>
      </c>
      <c r="AM239" s="12" t="e">
        <f t="shared" si="44"/>
        <v>#N/A</v>
      </c>
      <c r="AN239" s="12" t="e">
        <f t="shared" si="44"/>
        <v>#N/A</v>
      </c>
      <c r="AO239" s="12" t="e">
        <f t="shared" si="42"/>
        <v>#N/A</v>
      </c>
      <c r="AP239" s="12" t="e">
        <f t="shared" si="42"/>
        <v>#N/A</v>
      </c>
      <c r="AQ239" s="12" t="e">
        <f t="shared" si="42"/>
        <v>#N/A</v>
      </c>
      <c r="AR239" s="9"/>
      <c r="AS239" s="12" t="e">
        <f t="shared" si="45"/>
        <v>#N/A</v>
      </c>
      <c r="AT239" s="12" t="e">
        <f t="shared" si="45"/>
        <v>#N/A</v>
      </c>
      <c r="AU239" s="12" t="e">
        <f t="shared" si="45"/>
        <v>#N/A</v>
      </c>
      <c r="AV239" s="12" t="e">
        <f t="shared" si="43"/>
        <v>#N/A</v>
      </c>
      <c r="AW239" s="12" t="e">
        <f t="shared" si="43"/>
        <v>#N/A</v>
      </c>
      <c r="AX239" s="12" t="e">
        <f t="shared" si="43"/>
        <v>#N/A</v>
      </c>
      <c r="AY239" s="9"/>
      <c r="AZ239" s="12" t="e">
        <f t="shared" si="37"/>
        <v>#N/A</v>
      </c>
      <c r="BA239" s="12" t="e">
        <f t="shared" si="38"/>
        <v>#N/A</v>
      </c>
      <c r="BB239" s="9"/>
      <c r="BC239" s="12" t="e">
        <f t="shared" si="39"/>
        <v>#N/A</v>
      </c>
      <c r="BD239" s="12" t="e">
        <f t="shared" si="40"/>
        <v>#N/A</v>
      </c>
      <c r="BE239" s="12">
        <f t="shared" si="41"/>
        <v>100</v>
      </c>
    </row>
    <row r="240" spans="1:57" ht="15.75" customHeight="1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>
        <f t="shared" si="35"/>
        <v>0</v>
      </c>
      <c r="AE240" s="9"/>
      <c r="AF240" s="9"/>
      <c r="AG240" s="12" t="e">
        <f t="shared" si="36"/>
        <v>#N/A</v>
      </c>
      <c r="AH240" s="12" t="e">
        <f t="shared" si="36"/>
        <v>#N/A</v>
      </c>
      <c r="AI240" s="12" t="e">
        <f t="shared" si="36"/>
        <v>#N/A</v>
      </c>
      <c r="AJ240" s="12" t="e">
        <f t="shared" si="36"/>
        <v>#N/A</v>
      </c>
      <c r="AK240" s="9"/>
      <c r="AL240" s="12" t="e">
        <f t="shared" si="44"/>
        <v>#N/A</v>
      </c>
      <c r="AM240" s="12" t="e">
        <f t="shared" si="44"/>
        <v>#N/A</v>
      </c>
      <c r="AN240" s="12" t="e">
        <f t="shared" si="44"/>
        <v>#N/A</v>
      </c>
      <c r="AO240" s="12" t="e">
        <f t="shared" si="42"/>
        <v>#N/A</v>
      </c>
      <c r="AP240" s="12" t="e">
        <f t="shared" si="42"/>
        <v>#N/A</v>
      </c>
      <c r="AQ240" s="12" t="e">
        <f t="shared" si="42"/>
        <v>#N/A</v>
      </c>
      <c r="AR240" s="9"/>
      <c r="AS240" s="12" t="e">
        <f t="shared" si="45"/>
        <v>#N/A</v>
      </c>
      <c r="AT240" s="12" t="e">
        <f t="shared" si="45"/>
        <v>#N/A</v>
      </c>
      <c r="AU240" s="12" t="e">
        <f t="shared" si="45"/>
        <v>#N/A</v>
      </c>
      <c r="AV240" s="12" t="e">
        <f t="shared" si="43"/>
        <v>#N/A</v>
      </c>
      <c r="AW240" s="12" t="e">
        <f t="shared" si="43"/>
        <v>#N/A</v>
      </c>
      <c r="AX240" s="12" t="e">
        <f t="shared" si="43"/>
        <v>#N/A</v>
      </c>
      <c r="AY240" s="9"/>
      <c r="AZ240" s="12" t="e">
        <f t="shared" si="37"/>
        <v>#N/A</v>
      </c>
      <c r="BA240" s="12" t="e">
        <f t="shared" si="38"/>
        <v>#N/A</v>
      </c>
      <c r="BB240" s="9"/>
      <c r="BC240" s="12" t="e">
        <f t="shared" si="39"/>
        <v>#N/A</v>
      </c>
      <c r="BD240" s="12" t="e">
        <f t="shared" si="40"/>
        <v>#N/A</v>
      </c>
      <c r="BE240" s="12">
        <f t="shared" si="41"/>
        <v>100</v>
      </c>
    </row>
    <row r="241" spans="1:57" ht="15.75" customHeight="1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>
        <f t="shared" si="35"/>
        <v>0</v>
      </c>
      <c r="AE241" s="9"/>
      <c r="AF241" s="9"/>
      <c r="AG241" s="12" t="e">
        <f t="shared" si="36"/>
        <v>#N/A</v>
      </c>
      <c r="AH241" s="12" t="e">
        <f t="shared" si="36"/>
        <v>#N/A</v>
      </c>
      <c r="AI241" s="12" t="e">
        <f t="shared" si="36"/>
        <v>#N/A</v>
      </c>
      <c r="AJ241" s="12" t="e">
        <f t="shared" si="36"/>
        <v>#N/A</v>
      </c>
      <c r="AK241" s="9"/>
      <c r="AL241" s="12" t="e">
        <f t="shared" si="44"/>
        <v>#N/A</v>
      </c>
      <c r="AM241" s="12" t="e">
        <f t="shared" si="44"/>
        <v>#N/A</v>
      </c>
      <c r="AN241" s="12" t="e">
        <f t="shared" si="44"/>
        <v>#N/A</v>
      </c>
      <c r="AO241" s="12" t="e">
        <f t="shared" si="42"/>
        <v>#N/A</v>
      </c>
      <c r="AP241" s="12" t="e">
        <f t="shared" si="42"/>
        <v>#N/A</v>
      </c>
      <c r="AQ241" s="12" t="e">
        <f t="shared" si="42"/>
        <v>#N/A</v>
      </c>
      <c r="AR241" s="9"/>
      <c r="AS241" s="12" t="e">
        <f t="shared" si="45"/>
        <v>#N/A</v>
      </c>
      <c r="AT241" s="12" t="e">
        <f t="shared" si="45"/>
        <v>#N/A</v>
      </c>
      <c r="AU241" s="12" t="e">
        <f t="shared" si="45"/>
        <v>#N/A</v>
      </c>
      <c r="AV241" s="12" t="e">
        <f t="shared" si="43"/>
        <v>#N/A</v>
      </c>
      <c r="AW241" s="12" t="e">
        <f t="shared" si="43"/>
        <v>#N/A</v>
      </c>
      <c r="AX241" s="12" t="e">
        <f t="shared" si="43"/>
        <v>#N/A</v>
      </c>
      <c r="AY241" s="9"/>
      <c r="AZ241" s="12" t="e">
        <f t="shared" si="37"/>
        <v>#N/A</v>
      </c>
      <c r="BA241" s="12" t="e">
        <f t="shared" si="38"/>
        <v>#N/A</v>
      </c>
      <c r="BB241" s="9"/>
      <c r="BC241" s="12" t="e">
        <f t="shared" si="39"/>
        <v>#N/A</v>
      </c>
      <c r="BD241" s="12" t="e">
        <f t="shared" si="40"/>
        <v>#N/A</v>
      </c>
      <c r="BE241" s="12">
        <f t="shared" si="41"/>
        <v>100</v>
      </c>
    </row>
    <row r="242" spans="1:57" ht="15.75" customHeight="1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>
        <f t="shared" si="35"/>
        <v>0</v>
      </c>
      <c r="AE242" s="9"/>
      <c r="AF242" s="9"/>
      <c r="AG242" s="12" t="e">
        <f t="shared" si="36"/>
        <v>#N/A</v>
      </c>
      <c r="AH242" s="12" t="e">
        <f t="shared" si="36"/>
        <v>#N/A</v>
      </c>
      <c r="AI242" s="12" t="e">
        <f t="shared" si="36"/>
        <v>#N/A</v>
      </c>
      <c r="AJ242" s="12" t="e">
        <f t="shared" si="36"/>
        <v>#N/A</v>
      </c>
      <c r="AK242" s="9"/>
      <c r="AL242" s="12" t="e">
        <f t="shared" si="44"/>
        <v>#N/A</v>
      </c>
      <c r="AM242" s="12" t="e">
        <f t="shared" si="44"/>
        <v>#N/A</v>
      </c>
      <c r="AN242" s="12" t="e">
        <f t="shared" si="44"/>
        <v>#N/A</v>
      </c>
      <c r="AO242" s="12" t="e">
        <f t="shared" si="42"/>
        <v>#N/A</v>
      </c>
      <c r="AP242" s="12" t="e">
        <f t="shared" si="42"/>
        <v>#N/A</v>
      </c>
      <c r="AQ242" s="12" t="e">
        <f t="shared" si="42"/>
        <v>#N/A</v>
      </c>
      <c r="AR242" s="9"/>
      <c r="AS242" s="12" t="e">
        <f t="shared" si="45"/>
        <v>#N/A</v>
      </c>
      <c r="AT242" s="12" t="e">
        <f t="shared" si="45"/>
        <v>#N/A</v>
      </c>
      <c r="AU242" s="12" t="e">
        <f t="shared" si="45"/>
        <v>#N/A</v>
      </c>
      <c r="AV242" s="12" t="e">
        <f t="shared" si="43"/>
        <v>#N/A</v>
      </c>
      <c r="AW242" s="12" t="e">
        <f t="shared" si="43"/>
        <v>#N/A</v>
      </c>
      <c r="AX242" s="12" t="e">
        <f t="shared" si="43"/>
        <v>#N/A</v>
      </c>
      <c r="AY242" s="9"/>
      <c r="AZ242" s="12" t="e">
        <f t="shared" si="37"/>
        <v>#N/A</v>
      </c>
      <c r="BA242" s="12" t="e">
        <f t="shared" si="38"/>
        <v>#N/A</v>
      </c>
      <c r="BB242" s="9"/>
      <c r="BC242" s="12" t="e">
        <f t="shared" si="39"/>
        <v>#N/A</v>
      </c>
      <c r="BD242" s="12" t="e">
        <f t="shared" si="40"/>
        <v>#N/A</v>
      </c>
      <c r="BE242" s="12">
        <f t="shared" si="41"/>
        <v>100</v>
      </c>
    </row>
    <row r="243" spans="1:57" ht="15.75" customHeight="1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>
        <f t="shared" si="35"/>
        <v>0</v>
      </c>
      <c r="AE243" s="9"/>
      <c r="AF243" s="9"/>
      <c r="AG243" s="12" t="e">
        <f t="shared" si="36"/>
        <v>#N/A</v>
      </c>
      <c r="AH243" s="12" t="e">
        <f t="shared" si="36"/>
        <v>#N/A</v>
      </c>
      <c r="AI243" s="12" t="e">
        <f t="shared" si="36"/>
        <v>#N/A</v>
      </c>
      <c r="AJ243" s="12" t="e">
        <f t="shared" si="36"/>
        <v>#N/A</v>
      </c>
      <c r="AK243" s="9"/>
      <c r="AL243" s="12" t="e">
        <f t="shared" si="44"/>
        <v>#N/A</v>
      </c>
      <c r="AM243" s="12" t="e">
        <f t="shared" si="44"/>
        <v>#N/A</v>
      </c>
      <c r="AN243" s="12" t="e">
        <f t="shared" si="44"/>
        <v>#N/A</v>
      </c>
      <c r="AO243" s="12" t="e">
        <f t="shared" si="42"/>
        <v>#N/A</v>
      </c>
      <c r="AP243" s="12" t="e">
        <f t="shared" si="42"/>
        <v>#N/A</v>
      </c>
      <c r="AQ243" s="12" t="e">
        <f t="shared" si="42"/>
        <v>#N/A</v>
      </c>
      <c r="AR243" s="9"/>
      <c r="AS243" s="12" t="e">
        <f t="shared" si="45"/>
        <v>#N/A</v>
      </c>
      <c r="AT243" s="12" t="e">
        <f t="shared" si="45"/>
        <v>#N/A</v>
      </c>
      <c r="AU243" s="12" t="e">
        <f t="shared" si="45"/>
        <v>#N/A</v>
      </c>
      <c r="AV243" s="12" t="e">
        <f t="shared" si="43"/>
        <v>#N/A</v>
      </c>
      <c r="AW243" s="12" t="e">
        <f t="shared" si="43"/>
        <v>#N/A</v>
      </c>
      <c r="AX243" s="12" t="e">
        <f t="shared" si="43"/>
        <v>#N/A</v>
      </c>
      <c r="AY243" s="9"/>
      <c r="AZ243" s="12" t="e">
        <f t="shared" si="37"/>
        <v>#N/A</v>
      </c>
      <c r="BA243" s="12" t="e">
        <f t="shared" si="38"/>
        <v>#N/A</v>
      </c>
      <c r="BB243" s="9"/>
      <c r="BC243" s="12" t="e">
        <f t="shared" si="39"/>
        <v>#N/A</v>
      </c>
      <c r="BD243" s="12" t="e">
        <f t="shared" si="40"/>
        <v>#N/A</v>
      </c>
      <c r="BE243" s="12">
        <f t="shared" si="41"/>
        <v>100</v>
      </c>
    </row>
    <row r="244" spans="1:57" ht="15.75" customHeight="1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>
        <f t="shared" si="35"/>
        <v>0</v>
      </c>
      <c r="AE244" s="9"/>
      <c r="AF244" s="9"/>
      <c r="AG244" s="12" t="e">
        <f t="shared" si="36"/>
        <v>#N/A</v>
      </c>
      <c r="AH244" s="12" t="e">
        <f t="shared" si="36"/>
        <v>#N/A</v>
      </c>
      <c r="AI244" s="12" t="e">
        <f t="shared" si="36"/>
        <v>#N/A</v>
      </c>
      <c r="AJ244" s="12" t="e">
        <f t="shared" si="36"/>
        <v>#N/A</v>
      </c>
      <c r="AK244" s="9"/>
      <c r="AL244" s="12" t="e">
        <f t="shared" si="44"/>
        <v>#N/A</v>
      </c>
      <c r="AM244" s="12" t="e">
        <f t="shared" si="44"/>
        <v>#N/A</v>
      </c>
      <c r="AN244" s="12" t="e">
        <f t="shared" si="44"/>
        <v>#N/A</v>
      </c>
      <c r="AO244" s="12" t="e">
        <f t="shared" si="42"/>
        <v>#N/A</v>
      </c>
      <c r="AP244" s="12" t="e">
        <f t="shared" si="42"/>
        <v>#N/A</v>
      </c>
      <c r="AQ244" s="12" t="e">
        <f t="shared" si="42"/>
        <v>#N/A</v>
      </c>
      <c r="AR244" s="9"/>
      <c r="AS244" s="12" t="e">
        <f t="shared" si="45"/>
        <v>#N/A</v>
      </c>
      <c r="AT244" s="12" t="e">
        <f t="shared" si="45"/>
        <v>#N/A</v>
      </c>
      <c r="AU244" s="12" t="e">
        <f t="shared" si="45"/>
        <v>#N/A</v>
      </c>
      <c r="AV244" s="12" t="e">
        <f t="shared" si="43"/>
        <v>#N/A</v>
      </c>
      <c r="AW244" s="12" t="e">
        <f t="shared" si="43"/>
        <v>#N/A</v>
      </c>
      <c r="AX244" s="12" t="e">
        <f t="shared" si="43"/>
        <v>#N/A</v>
      </c>
      <c r="AY244" s="9"/>
      <c r="AZ244" s="12" t="e">
        <f t="shared" si="37"/>
        <v>#N/A</v>
      </c>
      <c r="BA244" s="12" t="e">
        <f t="shared" si="38"/>
        <v>#N/A</v>
      </c>
      <c r="BB244" s="9"/>
      <c r="BC244" s="12" t="e">
        <f t="shared" si="39"/>
        <v>#N/A</v>
      </c>
      <c r="BD244" s="12" t="e">
        <f t="shared" si="40"/>
        <v>#N/A</v>
      </c>
      <c r="BE244" s="12">
        <f t="shared" si="41"/>
        <v>100</v>
      </c>
    </row>
    <row r="245" spans="1:57" ht="15.75" customHeight="1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>
        <f t="shared" si="35"/>
        <v>0</v>
      </c>
      <c r="AE245" s="9"/>
      <c r="AF245" s="9"/>
      <c r="AG245" s="12" t="e">
        <f t="shared" si="36"/>
        <v>#N/A</v>
      </c>
      <c r="AH245" s="12" t="e">
        <f t="shared" si="36"/>
        <v>#N/A</v>
      </c>
      <c r="AI245" s="12" t="e">
        <f t="shared" si="36"/>
        <v>#N/A</v>
      </c>
      <c r="AJ245" s="12" t="e">
        <f t="shared" si="36"/>
        <v>#N/A</v>
      </c>
      <c r="AK245" s="9"/>
      <c r="AL245" s="12" t="e">
        <f t="shared" si="44"/>
        <v>#N/A</v>
      </c>
      <c r="AM245" s="12" t="e">
        <f t="shared" si="44"/>
        <v>#N/A</v>
      </c>
      <c r="AN245" s="12" t="e">
        <f t="shared" si="44"/>
        <v>#N/A</v>
      </c>
      <c r="AO245" s="12" t="e">
        <f t="shared" si="42"/>
        <v>#N/A</v>
      </c>
      <c r="AP245" s="12" t="e">
        <f t="shared" si="42"/>
        <v>#N/A</v>
      </c>
      <c r="AQ245" s="12" t="e">
        <f t="shared" si="42"/>
        <v>#N/A</v>
      </c>
      <c r="AR245" s="9"/>
      <c r="AS245" s="12" t="e">
        <f t="shared" si="45"/>
        <v>#N/A</v>
      </c>
      <c r="AT245" s="12" t="e">
        <f t="shared" si="45"/>
        <v>#N/A</v>
      </c>
      <c r="AU245" s="12" t="e">
        <f t="shared" si="45"/>
        <v>#N/A</v>
      </c>
      <c r="AV245" s="12" t="e">
        <f t="shared" si="43"/>
        <v>#N/A</v>
      </c>
      <c r="AW245" s="12" t="e">
        <f t="shared" si="43"/>
        <v>#N/A</v>
      </c>
      <c r="AX245" s="12" t="e">
        <f t="shared" si="43"/>
        <v>#N/A</v>
      </c>
      <c r="AY245" s="9"/>
      <c r="AZ245" s="12" t="e">
        <f t="shared" si="37"/>
        <v>#N/A</v>
      </c>
      <c r="BA245" s="12" t="e">
        <f t="shared" si="38"/>
        <v>#N/A</v>
      </c>
      <c r="BB245" s="9"/>
      <c r="BC245" s="12" t="e">
        <f t="shared" si="39"/>
        <v>#N/A</v>
      </c>
      <c r="BD245" s="12" t="e">
        <f t="shared" si="40"/>
        <v>#N/A</v>
      </c>
      <c r="BE245" s="12">
        <f t="shared" si="41"/>
        <v>100</v>
      </c>
    </row>
    <row r="246" spans="1:57" ht="15.75" customHeight="1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>
        <f t="shared" si="35"/>
        <v>0</v>
      </c>
      <c r="AE246" s="9"/>
      <c r="AF246" s="9"/>
      <c r="AG246" s="12" t="e">
        <f t="shared" si="36"/>
        <v>#N/A</v>
      </c>
      <c r="AH246" s="12" t="e">
        <f t="shared" si="36"/>
        <v>#N/A</v>
      </c>
      <c r="AI246" s="12" t="e">
        <f t="shared" si="36"/>
        <v>#N/A</v>
      </c>
      <c r="AJ246" s="12" t="e">
        <f t="shared" si="36"/>
        <v>#N/A</v>
      </c>
      <c r="AK246" s="9"/>
      <c r="AL246" s="12" t="e">
        <f t="shared" si="44"/>
        <v>#N/A</v>
      </c>
      <c r="AM246" s="12" t="e">
        <f t="shared" si="44"/>
        <v>#N/A</v>
      </c>
      <c r="AN246" s="12" t="e">
        <f t="shared" si="44"/>
        <v>#N/A</v>
      </c>
      <c r="AO246" s="12" t="e">
        <f t="shared" si="42"/>
        <v>#N/A</v>
      </c>
      <c r="AP246" s="12" t="e">
        <f t="shared" si="42"/>
        <v>#N/A</v>
      </c>
      <c r="AQ246" s="12" t="e">
        <f t="shared" si="42"/>
        <v>#N/A</v>
      </c>
      <c r="AR246" s="9"/>
      <c r="AS246" s="12" t="e">
        <f t="shared" si="45"/>
        <v>#N/A</v>
      </c>
      <c r="AT246" s="12" t="e">
        <f t="shared" si="45"/>
        <v>#N/A</v>
      </c>
      <c r="AU246" s="12" t="e">
        <f t="shared" si="45"/>
        <v>#N/A</v>
      </c>
      <c r="AV246" s="12" t="e">
        <f t="shared" si="43"/>
        <v>#N/A</v>
      </c>
      <c r="AW246" s="12" t="e">
        <f t="shared" si="43"/>
        <v>#N/A</v>
      </c>
      <c r="AX246" s="12" t="e">
        <f t="shared" si="43"/>
        <v>#N/A</v>
      </c>
      <c r="AY246" s="9"/>
      <c r="AZ246" s="12" t="e">
        <f t="shared" si="37"/>
        <v>#N/A</v>
      </c>
      <c r="BA246" s="12" t="e">
        <f t="shared" si="38"/>
        <v>#N/A</v>
      </c>
      <c r="BB246" s="9"/>
      <c r="BC246" s="12" t="e">
        <f t="shared" si="39"/>
        <v>#N/A</v>
      </c>
      <c r="BD246" s="12" t="e">
        <f t="shared" si="40"/>
        <v>#N/A</v>
      </c>
      <c r="BE246" s="12">
        <f t="shared" si="41"/>
        <v>100</v>
      </c>
    </row>
    <row r="247" spans="1:57" ht="15.75" customHeight="1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>
        <f t="shared" si="35"/>
        <v>0</v>
      </c>
      <c r="AE247" s="9"/>
      <c r="AF247" s="9"/>
      <c r="AG247" s="12" t="e">
        <f t="shared" si="36"/>
        <v>#N/A</v>
      </c>
      <c r="AH247" s="12" t="e">
        <f t="shared" si="36"/>
        <v>#N/A</v>
      </c>
      <c r="AI247" s="12" t="e">
        <f t="shared" si="36"/>
        <v>#N/A</v>
      </c>
      <c r="AJ247" s="12" t="e">
        <f t="shared" si="36"/>
        <v>#N/A</v>
      </c>
      <c r="AK247" s="9"/>
      <c r="AL247" s="12" t="e">
        <f t="shared" si="44"/>
        <v>#N/A</v>
      </c>
      <c r="AM247" s="12" t="e">
        <f t="shared" si="44"/>
        <v>#N/A</v>
      </c>
      <c r="AN247" s="12" t="e">
        <f t="shared" si="44"/>
        <v>#N/A</v>
      </c>
      <c r="AO247" s="12" t="e">
        <f t="shared" si="42"/>
        <v>#N/A</v>
      </c>
      <c r="AP247" s="12" t="e">
        <f t="shared" si="42"/>
        <v>#N/A</v>
      </c>
      <c r="AQ247" s="12" t="e">
        <f t="shared" si="42"/>
        <v>#N/A</v>
      </c>
      <c r="AR247" s="9"/>
      <c r="AS247" s="12" t="e">
        <f t="shared" si="45"/>
        <v>#N/A</v>
      </c>
      <c r="AT247" s="12" t="e">
        <f t="shared" si="45"/>
        <v>#N/A</v>
      </c>
      <c r="AU247" s="12" t="e">
        <f t="shared" si="45"/>
        <v>#N/A</v>
      </c>
      <c r="AV247" s="12" t="e">
        <f t="shared" si="43"/>
        <v>#N/A</v>
      </c>
      <c r="AW247" s="12" t="e">
        <f t="shared" si="43"/>
        <v>#N/A</v>
      </c>
      <c r="AX247" s="12" t="e">
        <f t="shared" si="43"/>
        <v>#N/A</v>
      </c>
      <c r="AY247" s="9"/>
      <c r="AZ247" s="12" t="e">
        <f t="shared" si="37"/>
        <v>#N/A</v>
      </c>
      <c r="BA247" s="12" t="e">
        <f t="shared" si="38"/>
        <v>#N/A</v>
      </c>
      <c r="BB247" s="9"/>
      <c r="BC247" s="12" t="e">
        <f t="shared" si="39"/>
        <v>#N/A</v>
      </c>
      <c r="BD247" s="12" t="e">
        <f t="shared" si="40"/>
        <v>#N/A</v>
      </c>
      <c r="BE247" s="12">
        <f t="shared" si="41"/>
        <v>100</v>
      </c>
    </row>
    <row r="248" spans="1:57" ht="15.75" customHeight="1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>
        <f t="shared" si="35"/>
        <v>0</v>
      </c>
      <c r="AE248" s="9"/>
      <c r="AF248" s="9"/>
      <c r="AG248" s="12" t="e">
        <f t="shared" si="36"/>
        <v>#N/A</v>
      </c>
      <c r="AH248" s="12" t="e">
        <f t="shared" si="36"/>
        <v>#N/A</v>
      </c>
      <c r="AI248" s="12" t="e">
        <f t="shared" si="36"/>
        <v>#N/A</v>
      </c>
      <c r="AJ248" s="12" t="e">
        <f t="shared" si="36"/>
        <v>#N/A</v>
      </c>
      <c r="AK248" s="9"/>
      <c r="AL248" s="12" t="e">
        <f t="shared" si="44"/>
        <v>#N/A</v>
      </c>
      <c r="AM248" s="12" t="e">
        <f t="shared" si="44"/>
        <v>#N/A</v>
      </c>
      <c r="AN248" s="12" t="e">
        <f t="shared" si="44"/>
        <v>#N/A</v>
      </c>
      <c r="AO248" s="12" t="e">
        <f t="shared" si="42"/>
        <v>#N/A</v>
      </c>
      <c r="AP248" s="12" t="e">
        <f t="shared" si="42"/>
        <v>#N/A</v>
      </c>
      <c r="AQ248" s="12" t="e">
        <f t="shared" si="42"/>
        <v>#N/A</v>
      </c>
      <c r="AR248" s="9"/>
      <c r="AS248" s="12" t="e">
        <f t="shared" si="45"/>
        <v>#N/A</v>
      </c>
      <c r="AT248" s="12" t="e">
        <f t="shared" si="45"/>
        <v>#N/A</v>
      </c>
      <c r="AU248" s="12" t="e">
        <f t="shared" si="45"/>
        <v>#N/A</v>
      </c>
      <c r="AV248" s="12" t="e">
        <f t="shared" si="43"/>
        <v>#N/A</v>
      </c>
      <c r="AW248" s="12" t="e">
        <f t="shared" si="43"/>
        <v>#N/A</v>
      </c>
      <c r="AX248" s="12" t="e">
        <f t="shared" si="43"/>
        <v>#N/A</v>
      </c>
      <c r="AY248" s="9"/>
      <c r="AZ248" s="12" t="e">
        <f t="shared" si="37"/>
        <v>#N/A</v>
      </c>
      <c r="BA248" s="12" t="e">
        <f t="shared" si="38"/>
        <v>#N/A</v>
      </c>
      <c r="BB248" s="9"/>
      <c r="BC248" s="12" t="e">
        <f t="shared" si="39"/>
        <v>#N/A</v>
      </c>
      <c r="BD248" s="12" t="e">
        <f t="shared" si="40"/>
        <v>#N/A</v>
      </c>
      <c r="BE248" s="12">
        <f t="shared" si="41"/>
        <v>100</v>
      </c>
    </row>
    <row r="249" spans="1:57" ht="15.75" customHeight="1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>
        <f t="shared" si="35"/>
        <v>0</v>
      </c>
      <c r="AE249" s="9"/>
      <c r="AF249" s="9"/>
      <c r="AG249" s="12" t="e">
        <f t="shared" si="36"/>
        <v>#N/A</v>
      </c>
      <c r="AH249" s="12" t="e">
        <f t="shared" si="36"/>
        <v>#N/A</v>
      </c>
      <c r="AI249" s="12" t="e">
        <f t="shared" si="36"/>
        <v>#N/A</v>
      </c>
      <c r="AJ249" s="12" t="e">
        <f t="shared" si="36"/>
        <v>#N/A</v>
      </c>
      <c r="AK249" s="9"/>
      <c r="AL249" s="12" t="e">
        <f t="shared" si="44"/>
        <v>#N/A</v>
      </c>
      <c r="AM249" s="12" t="e">
        <f t="shared" si="44"/>
        <v>#N/A</v>
      </c>
      <c r="AN249" s="12" t="e">
        <f t="shared" si="44"/>
        <v>#N/A</v>
      </c>
      <c r="AO249" s="12" t="e">
        <f t="shared" si="42"/>
        <v>#N/A</v>
      </c>
      <c r="AP249" s="12" t="e">
        <f t="shared" si="42"/>
        <v>#N/A</v>
      </c>
      <c r="AQ249" s="12" t="e">
        <f t="shared" si="42"/>
        <v>#N/A</v>
      </c>
      <c r="AR249" s="9"/>
      <c r="AS249" s="12" t="e">
        <f t="shared" si="45"/>
        <v>#N/A</v>
      </c>
      <c r="AT249" s="12" t="e">
        <f t="shared" si="45"/>
        <v>#N/A</v>
      </c>
      <c r="AU249" s="12" t="e">
        <f t="shared" si="45"/>
        <v>#N/A</v>
      </c>
      <c r="AV249" s="12" t="e">
        <f t="shared" si="43"/>
        <v>#N/A</v>
      </c>
      <c r="AW249" s="12" t="e">
        <f t="shared" si="43"/>
        <v>#N/A</v>
      </c>
      <c r="AX249" s="12" t="e">
        <f t="shared" si="43"/>
        <v>#N/A</v>
      </c>
      <c r="AY249" s="9"/>
      <c r="AZ249" s="12" t="e">
        <f t="shared" si="37"/>
        <v>#N/A</v>
      </c>
      <c r="BA249" s="12" t="e">
        <f t="shared" si="38"/>
        <v>#N/A</v>
      </c>
      <c r="BB249" s="9"/>
      <c r="BC249" s="12" t="e">
        <f t="shared" si="39"/>
        <v>#N/A</v>
      </c>
      <c r="BD249" s="12" t="e">
        <f t="shared" si="40"/>
        <v>#N/A</v>
      </c>
      <c r="BE249" s="12">
        <f t="shared" si="41"/>
        <v>100</v>
      </c>
    </row>
    <row r="250" spans="1:57" ht="15.75" customHeight="1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>
        <f t="shared" si="35"/>
        <v>0</v>
      </c>
      <c r="AE250" s="9"/>
      <c r="AF250" s="9"/>
      <c r="AG250" s="12" t="e">
        <f t="shared" si="36"/>
        <v>#N/A</v>
      </c>
      <c r="AH250" s="12" t="e">
        <f t="shared" si="36"/>
        <v>#N/A</v>
      </c>
      <c r="AI250" s="12" t="e">
        <f t="shared" si="36"/>
        <v>#N/A</v>
      </c>
      <c r="AJ250" s="12" t="e">
        <f t="shared" si="36"/>
        <v>#N/A</v>
      </c>
      <c r="AK250" s="9"/>
      <c r="AL250" s="12" t="e">
        <f t="shared" si="44"/>
        <v>#N/A</v>
      </c>
      <c r="AM250" s="12" t="e">
        <f t="shared" si="44"/>
        <v>#N/A</v>
      </c>
      <c r="AN250" s="12" t="e">
        <f t="shared" si="44"/>
        <v>#N/A</v>
      </c>
      <c r="AO250" s="12" t="e">
        <f t="shared" si="42"/>
        <v>#N/A</v>
      </c>
      <c r="AP250" s="12" t="e">
        <f t="shared" si="42"/>
        <v>#N/A</v>
      </c>
      <c r="AQ250" s="12" t="e">
        <f t="shared" si="42"/>
        <v>#N/A</v>
      </c>
      <c r="AR250" s="9"/>
      <c r="AS250" s="12" t="e">
        <f t="shared" si="45"/>
        <v>#N/A</v>
      </c>
      <c r="AT250" s="12" t="e">
        <f t="shared" si="45"/>
        <v>#N/A</v>
      </c>
      <c r="AU250" s="12" t="e">
        <f t="shared" si="45"/>
        <v>#N/A</v>
      </c>
      <c r="AV250" s="12" t="e">
        <f t="shared" si="43"/>
        <v>#N/A</v>
      </c>
      <c r="AW250" s="12" t="e">
        <f t="shared" si="43"/>
        <v>#N/A</v>
      </c>
      <c r="AX250" s="12" t="e">
        <f t="shared" si="43"/>
        <v>#N/A</v>
      </c>
      <c r="AY250" s="9"/>
      <c r="AZ250" s="12" t="e">
        <f t="shared" si="37"/>
        <v>#N/A</v>
      </c>
      <c r="BA250" s="12" t="e">
        <f t="shared" si="38"/>
        <v>#N/A</v>
      </c>
      <c r="BB250" s="9"/>
      <c r="BC250" s="12" t="e">
        <f t="shared" si="39"/>
        <v>#N/A</v>
      </c>
      <c r="BD250" s="12" t="e">
        <f t="shared" si="40"/>
        <v>#N/A</v>
      </c>
      <c r="BE250" s="12">
        <f t="shared" si="41"/>
        <v>100</v>
      </c>
    </row>
    <row r="251" spans="1:57" ht="15.75" customHeight="1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>
        <f t="shared" si="35"/>
        <v>0</v>
      </c>
      <c r="AE251" s="9"/>
      <c r="AF251" s="9"/>
      <c r="AG251" s="12" t="e">
        <f t="shared" si="36"/>
        <v>#N/A</v>
      </c>
      <c r="AH251" s="12" t="e">
        <f t="shared" si="36"/>
        <v>#N/A</v>
      </c>
      <c r="AI251" s="12" t="e">
        <f t="shared" si="36"/>
        <v>#N/A</v>
      </c>
      <c r="AJ251" s="12" t="e">
        <f t="shared" si="36"/>
        <v>#N/A</v>
      </c>
      <c r="AK251" s="9"/>
      <c r="AL251" s="12" t="e">
        <f t="shared" si="44"/>
        <v>#N/A</v>
      </c>
      <c r="AM251" s="12" t="e">
        <f t="shared" si="44"/>
        <v>#N/A</v>
      </c>
      <c r="AN251" s="12" t="e">
        <f t="shared" si="44"/>
        <v>#N/A</v>
      </c>
      <c r="AO251" s="12" t="e">
        <f t="shared" si="42"/>
        <v>#N/A</v>
      </c>
      <c r="AP251" s="12" t="e">
        <f t="shared" si="42"/>
        <v>#N/A</v>
      </c>
      <c r="AQ251" s="12" t="e">
        <f t="shared" si="42"/>
        <v>#N/A</v>
      </c>
      <c r="AR251" s="9"/>
      <c r="AS251" s="12" t="e">
        <f t="shared" si="45"/>
        <v>#N/A</v>
      </c>
      <c r="AT251" s="12" t="e">
        <f t="shared" si="45"/>
        <v>#N/A</v>
      </c>
      <c r="AU251" s="12" t="e">
        <f t="shared" si="45"/>
        <v>#N/A</v>
      </c>
      <c r="AV251" s="12" t="e">
        <f t="shared" si="43"/>
        <v>#N/A</v>
      </c>
      <c r="AW251" s="12" t="e">
        <f t="shared" si="43"/>
        <v>#N/A</v>
      </c>
      <c r="AX251" s="12" t="e">
        <f t="shared" si="43"/>
        <v>#N/A</v>
      </c>
      <c r="AY251" s="9"/>
      <c r="AZ251" s="12" t="e">
        <f t="shared" si="37"/>
        <v>#N/A</v>
      </c>
      <c r="BA251" s="12" t="e">
        <f t="shared" si="38"/>
        <v>#N/A</v>
      </c>
      <c r="BB251" s="9"/>
      <c r="BC251" s="12" t="e">
        <f t="shared" si="39"/>
        <v>#N/A</v>
      </c>
      <c r="BD251" s="12" t="e">
        <f t="shared" si="40"/>
        <v>#N/A</v>
      </c>
      <c r="BE251" s="12">
        <f t="shared" si="41"/>
        <v>100</v>
      </c>
    </row>
    <row r="252" spans="1:57" ht="15.75" customHeight="1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>
        <f t="shared" si="35"/>
        <v>0</v>
      </c>
      <c r="AE252" s="9"/>
      <c r="AF252" s="9"/>
      <c r="AG252" s="12" t="e">
        <f t="shared" si="36"/>
        <v>#N/A</v>
      </c>
      <c r="AH252" s="12" t="e">
        <f t="shared" si="36"/>
        <v>#N/A</v>
      </c>
      <c r="AI252" s="12" t="e">
        <f t="shared" si="36"/>
        <v>#N/A</v>
      </c>
      <c r="AJ252" s="12" t="e">
        <f t="shared" si="36"/>
        <v>#N/A</v>
      </c>
      <c r="AK252" s="9"/>
      <c r="AL252" s="12" t="e">
        <f t="shared" si="44"/>
        <v>#N/A</v>
      </c>
      <c r="AM252" s="12" t="e">
        <f t="shared" si="44"/>
        <v>#N/A</v>
      </c>
      <c r="AN252" s="12" t="e">
        <f t="shared" si="44"/>
        <v>#N/A</v>
      </c>
      <c r="AO252" s="12" t="e">
        <f t="shared" si="42"/>
        <v>#N/A</v>
      </c>
      <c r="AP252" s="12" t="e">
        <f t="shared" si="42"/>
        <v>#N/A</v>
      </c>
      <c r="AQ252" s="12" t="e">
        <f t="shared" si="42"/>
        <v>#N/A</v>
      </c>
      <c r="AR252" s="9"/>
      <c r="AS252" s="12" t="e">
        <f t="shared" si="45"/>
        <v>#N/A</v>
      </c>
      <c r="AT252" s="12" t="e">
        <f t="shared" si="45"/>
        <v>#N/A</v>
      </c>
      <c r="AU252" s="12" t="e">
        <f t="shared" si="45"/>
        <v>#N/A</v>
      </c>
      <c r="AV252" s="12" t="e">
        <f t="shared" si="43"/>
        <v>#N/A</v>
      </c>
      <c r="AW252" s="12" t="e">
        <f t="shared" si="43"/>
        <v>#N/A</v>
      </c>
      <c r="AX252" s="12" t="e">
        <f t="shared" si="43"/>
        <v>#N/A</v>
      </c>
      <c r="AY252" s="9"/>
      <c r="AZ252" s="12" t="e">
        <f t="shared" si="37"/>
        <v>#N/A</v>
      </c>
      <c r="BA252" s="12" t="e">
        <f t="shared" si="38"/>
        <v>#N/A</v>
      </c>
      <c r="BB252" s="9"/>
      <c r="BC252" s="12" t="e">
        <f t="shared" si="39"/>
        <v>#N/A</v>
      </c>
      <c r="BD252" s="12" t="e">
        <f t="shared" si="40"/>
        <v>#N/A</v>
      </c>
      <c r="BE252" s="12">
        <f t="shared" si="41"/>
        <v>100</v>
      </c>
    </row>
    <row r="253" spans="1:57" ht="15.75" customHeight="1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>
        <f t="shared" si="35"/>
        <v>0</v>
      </c>
      <c r="AE253" s="9"/>
      <c r="AF253" s="9"/>
      <c r="AG253" s="12" t="e">
        <f t="shared" si="36"/>
        <v>#N/A</v>
      </c>
      <c r="AH253" s="12" t="e">
        <f t="shared" si="36"/>
        <v>#N/A</v>
      </c>
      <c r="AI253" s="12" t="e">
        <f t="shared" si="36"/>
        <v>#N/A</v>
      </c>
      <c r="AJ253" s="12" t="e">
        <f t="shared" si="36"/>
        <v>#N/A</v>
      </c>
      <c r="AK253" s="9"/>
      <c r="AL253" s="12" t="e">
        <f t="shared" si="44"/>
        <v>#N/A</v>
      </c>
      <c r="AM253" s="12" t="e">
        <f t="shared" si="44"/>
        <v>#N/A</v>
      </c>
      <c r="AN253" s="12" t="e">
        <f t="shared" si="44"/>
        <v>#N/A</v>
      </c>
      <c r="AO253" s="12" t="e">
        <f t="shared" si="42"/>
        <v>#N/A</v>
      </c>
      <c r="AP253" s="12" t="e">
        <f t="shared" si="42"/>
        <v>#N/A</v>
      </c>
      <c r="AQ253" s="12" t="e">
        <f t="shared" si="42"/>
        <v>#N/A</v>
      </c>
      <c r="AR253" s="9"/>
      <c r="AS253" s="12" t="e">
        <f t="shared" si="45"/>
        <v>#N/A</v>
      </c>
      <c r="AT253" s="12" t="e">
        <f t="shared" si="45"/>
        <v>#N/A</v>
      </c>
      <c r="AU253" s="12" t="e">
        <f t="shared" si="45"/>
        <v>#N/A</v>
      </c>
      <c r="AV253" s="12" t="e">
        <f t="shared" si="43"/>
        <v>#N/A</v>
      </c>
      <c r="AW253" s="12" t="e">
        <f t="shared" si="43"/>
        <v>#N/A</v>
      </c>
      <c r="AX253" s="12" t="e">
        <f t="shared" si="43"/>
        <v>#N/A</v>
      </c>
      <c r="AY253" s="9"/>
      <c r="AZ253" s="12" t="e">
        <f t="shared" si="37"/>
        <v>#N/A</v>
      </c>
      <c r="BA253" s="12" t="e">
        <f t="shared" si="38"/>
        <v>#N/A</v>
      </c>
      <c r="BB253" s="9"/>
      <c r="BC253" s="12" t="e">
        <f t="shared" si="39"/>
        <v>#N/A</v>
      </c>
      <c r="BD253" s="12" t="e">
        <f t="shared" si="40"/>
        <v>#N/A</v>
      </c>
      <c r="BE253" s="12">
        <f t="shared" si="41"/>
        <v>100</v>
      </c>
    </row>
    <row r="254" spans="1:57" ht="15.75" customHeight="1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>
        <f t="shared" si="35"/>
        <v>0</v>
      </c>
      <c r="AE254" s="9"/>
      <c r="AF254" s="9"/>
      <c r="AG254" s="12" t="e">
        <f t="shared" si="36"/>
        <v>#N/A</v>
      </c>
      <c r="AH254" s="12" t="e">
        <f t="shared" si="36"/>
        <v>#N/A</v>
      </c>
      <c r="AI254" s="12" t="e">
        <f t="shared" si="36"/>
        <v>#N/A</v>
      </c>
      <c r="AJ254" s="12" t="e">
        <f t="shared" si="36"/>
        <v>#N/A</v>
      </c>
      <c r="AK254" s="9"/>
      <c r="AL254" s="12" t="e">
        <f t="shared" si="44"/>
        <v>#N/A</v>
      </c>
      <c r="AM254" s="12" t="e">
        <f t="shared" si="44"/>
        <v>#N/A</v>
      </c>
      <c r="AN254" s="12" t="e">
        <f t="shared" si="44"/>
        <v>#N/A</v>
      </c>
      <c r="AO254" s="12" t="e">
        <f t="shared" si="42"/>
        <v>#N/A</v>
      </c>
      <c r="AP254" s="12" t="e">
        <f t="shared" si="42"/>
        <v>#N/A</v>
      </c>
      <c r="AQ254" s="12" t="e">
        <f t="shared" si="42"/>
        <v>#N/A</v>
      </c>
      <c r="AR254" s="9"/>
      <c r="AS254" s="12" t="e">
        <f t="shared" si="45"/>
        <v>#N/A</v>
      </c>
      <c r="AT254" s="12" t="e">
        <f t="shared" si="45"/>
        <v>#N/A</v>
      </c>
      <c r="AU254" s="12" t="e">
        <f t="shared" si="45"/>
        <v>#N/A</v>
      </c>
      <c r="AV254" s="12" t="e">
        <f t="shared" si="43"/>
        <v>#N/A</v>
      </c>
      <c r="AW254" s="12" t="e">
        <f t="shared" si="43"/>
        <v>#N/A</v>
      </c>
      <c r="AX254" s="12" t="e">
        <f t="shared" si="43"/>
        <v>#N/A</v>
      </c>
      <c r="AY254" s="9"/>
      <c r="AZ254" s="12" t="e">
        <f t="shared" si="37"/>
        <v>#N/A</v>
      </c>
      <c r="BA254" s="12" t="e">
        <f t="shared" si="38"/>
        <v>#N/A</v>
      </c>
      <c r="BB254" s="9"/>
      <c r="BC254" s="12" t="e">
        <f t="shared" si="39"/>
        <v>#N/A</v>
      </c>
      <c r="BD254" s="12" t="e">
        <f t="shared" si="40"/>
        <v>#N/A</v>
      </c>
      <c r="BE254" s="12">
        <f t="shared" si="41"/>
        <v>100</v>
      </c>
    </row>
    <row r="255" spans="1:57" ht="15.75" customHeight="1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>
        <f t="shared" si="35"/>
        <v>0</v>
      </c>
      <c r="AE255" s="9"/>
      <c r="AF255" s="9"/>
      <c r="AG255" s="12" t="e">
        <f t="shared" si="36"/>
        <v>#N/A</v>
      </c>
      <c r="AH255" s="12" t="e">
        <f t="shared" si="36"/>
        <v>#N/A</v>
      </c>
      <c r="AI255" s="12" t="e">
        <f t="shared" si="36"/>
        <v>#N/A</v>
      </c>
      <c r="AJ255" s="12" t="e">
        <f t="shared" si="36"/>
        <v>#N/A</v>
      </c>
      <c r="AK255" s="9"/>
      <c r="AL255" s="12" t="e">
        <f t="shared" si="44"/>
        <v>#N/A</v>
      </c>
      <c r="AM255" s="12" t="e">
        <f t="shared" si="44"/>
        <v>#N/A</v>
      </c>
      <c r="AN255" s="12" t="e">
        <f t="shared" si="44"/>
        <v>#N/A</v>
      </c>
      <c r="AO255" s="12" t="e">
        <f t="shared" si="42"/>
        <v>#N/A</v>
      </c>
      <c r="AP255" s="12" t="e">
        <f t="shared" si="42"/>
        <v>#N/A</v>
      </c>
      <c r="AQ255" s="12" t="e">
        <f t="shared" si="42"/>
        <v>#N/A</v>
      </c>
      <c r="AR255" s="9"/>
      <c r="AS255" s="12" t="e">
        <f t="shared" si="45"/>
        <v>#N/A</v>
      </c>
      <c r="AT255" s="12" t="e">
        <f t="shared" si="45"/>
        <v>#N/A</v>
      </c>
      <c r="AU255" s="12" t="e">
        <f t="shared" si="45"/>
        <v>#N/A</v>
      </c>
      <c r="AV255" s="12" t="e">
        <f t="shared" si="43"/>
        <v>#N/A</v>
      </c>
      <c r="AW255" s="12" t="e">
        <f t="shared" si="43"/>
        <v>#N/A</v>
      </c>
      <c r="AX255" s="12" t="e">
        <f t="shared" si="43"/>
        <v>#N/A</v>
      </c>
      <c r="AY255" s="9"/>
      <c r="AZ255" s="12" t="e">
        <f t="shared" si="37"/>
        <v>#N/A</v>
      </c>
      <c r="BA255" s="12" t="e">
        <f t="shared" si="38"/>
        <v>#N/A</v>
      </c>
      <c r="BB255" s="9"/>
      <c r="BC255" s="12" t="e">
        <f t="shared" si="39"/>
        <v>#N/A</v>
      </c>
      <c r="BD255" s="12" t="e">
        <f t="shared" si="40"/>
        <v>#N/A</v>
      </c>
      <c r="BE255" s="12">
        <f t="shared" si="41"/>
        <v>100</v>
      </c>
    </row>
    <row r="256" spans="1:57" ht="15.75" customHeight="1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>
        <f t="shared" si="35"/>
        <v>0</v>
      </c>
      <c r="AE256" s="9"/>
      <c r="AF256" s="9"/>
      <c r="AG256" s="12" t="e">
        <f t="shared" si="36"/>
        <v>#N/A</v>
      </c>
      <c r="AH256" s="12" t="e">
        <f t="shared" si="36"/>
        <v>#N/A</v>
      </c>
      <c r="AI256" s="12" t="e">
        <f t="shared" si="36"/>
        <v>#N/A</v>
      </c>
      <c r="AJ256" s="12" t="e">
        <f t="shared" si="36"/>
        <v>#N/A</v>
      </c>
      <c r="AK256" s="9"/>
      <c r="AL256" s="12" t="e">
        <f t="shared" si="44"/>
        <v>#N/A</v>
      </c>
      <c r="AM256" s="12" t="e">
        <f t="shared" si="44"/>
        <v>#N/A</v>
      </c>
      <c r="AN256" s="12" t="e">
        <f t="shared" si="44"/>
        <v>#N/A</v>
      </c>
      <c r="AO256" s="12" t="e">
        <f t="shared" si="42"/>
        <v>#N/A</v>
      </c>
      <c r="AP256" s="12" t="e">
        <f t="shared" si="42"/>
        <v>#N/A</v>
      </c>
      <c r="AQ256" s="12" t="e">
        <f t="shared" si="42"/>
        <v>#N/A</v>
      </c>
      <c r="AR256" s="9"/>
      <c r="AS256" s="12" t="e">
        <f t="shared" si="45"/>
        <v>#N/A</v>
      </c>
      <c r="AT256" s="12" t="e">
        <f t="shared" si="45"/>
        <v>#N/A</v>
      </c>
      <c r="AU256" s="12" t="e">
        <f t="shared" si="45"/>
        <v>#N/A</v>
      </c>
      <c r="AV256" s="12" t="e">
        <f t="shared" si="43"/>
        <v>#N/A</v>
      </c>
      <c r="AW256" s="12" t="e">
        <f t="shared" si="43"/>
        <v>#N/A</v>
      </c>
      <c r="AX256" s="12" t="e">
        <f t="shared" si="43"/>
        <v>#N/A</v>
      </c>
      <c r="AY256" s="9"/>
      <c r="AZ256" s="12" t="e">
        <f t="shared" si="37"/>
        <v>#N/A</v>
      </c>
      <c r="BA256" s="12" t="e">
        <f t="shared" si="38"/>
        <v>#N/A</v>
      </c>
      <c r="BB256" s="9"/>
      <c r="BC256" s="12" t="e">
        <f t="shared" si="39"/>
        <v>#N/A</v>
      </c>
      <c r="BD256" s="12" t="e">
        <f t="shared" si="40"/>
        <v>#N/A</v>
      </c>
      <c r="BE256" s="12">
        <f t="shared" si="41"/>
        <v>100</v>
      </c>
    </row>
    <row r="257" spans="1:57" ht="15.75" customHeight="1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>
        <f t="shared" si="35"/>
        <v>0</v>
      </c>
      <c r="AE257" s="9"/>
      <c r="AF257" s="9"/>
      <c r="AG257" s="12" t="e">
        <f t="shared" si="36"/>
        <v>#N/A</v>
      </c>
      <c r="AH257" s="12" t="e">
        <f t="shared" si="36"/>
        <v>#N/A</v>
      </c>
      <c r="AI257" s="12" t="e">
        <f t="shared" si="36"/>
        <v>#N/A</v>
      </c>
      <c r="AJ257" s="12" t="e">
        <f t="shared" si="36"/>
        <v>#N/A</v>
      </c>
      <c r="AK257" s="9"/>
      <c r="AL257" s="12" t="e">
        <f t="shared" si="44"/>
        <v>#N/A</v>
      </c>
      <c r="AM257" s="12" t="e">
        <f t="shared" si="44"/>
        <v>#N/A</v>
      </c>
      <c r="AN257" s="12" t="e">
        <f t="shared" si="44"/>
        <v>#N/A</v>
      </c>
      <c r="AO257" s="12" t="e">
        <f t="shared" si="42"/>
        <v>#N/A</v>
      </c>
      <c r="AP257" s="12" t="e">
        <f t="shared" si="42"/>
        <v>#N/A</v>
      </c>
      <c r="AQ257" s="12" t="e">
        <f t="shared" si="42"/>
        <v>#N/A</v>
      </c>
      <c r="AR257" s="9"/>
      <c r="AS257" s="12" t="e">
        <f t="shared" si="45"/>
        <v>#N/A</v>
      </c>
      <c r="AT257" s="12" t="e">
        <f t="shared" si="45"/>
        <v>#N/A</v>
      </c>
      <c r="AU257" s="12" t="e">
        <f t="shared" si="45"/>
        <v>#N/A</v>
      </c>
      <c r="AV257" s="12" t="e">
        <f t="shared" si="43"/>
        <v>#N/A</v>
      </c>
      <c r="AW257" s="12" t="e">
        <f t="shared" si="43"/>
        <v>#N/A</v>
      </c>
      <c r="AX257" s="12" t="e">
        <f t="shared" si="43"/>
        <v>#N/A</v>
      </c>
      <c r="AY257" s="9"/>
      <c r="AZ257" s="12" t="e">
        <f t="shared" si="37"/>
        <v>#N/A</v>
      </c>
      <c r="BA257" s="12" t="e">
        <f t="shared" si="38"/>
        <v>#N/A</v>
      </c>
      <c r="BB257" s="9"/>
      <c r="BC257" s="12" t="e">
        <f t="shared" si="39"/>
        <v>#N/A</v>
      </c>
      <c r="BD257" s="12" t="e">
        <f t="shared" si="40"/>
        <v>#N/A</v>
      </c>
      <c r="BE257" s="12">
        <f t="shared" si="41"/>
        <v>100</v>
      </c>
    </row>
    <row r="258" spans="1:57" ht="15.75" customHeight="1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>
        <f t="shared" si="35"/>
        <v>0</v>
      </c>
      <c r="AE258" s="9"/>
      <c r="AF258" s="9"/>
      <c r="AG258" s="12" t="e">
        <f t="shared" si="36"/>
        <v>#N/A</v>
      </c>
      <c r="AH258" s="12" t="e">
        <f t="shared" si="36"/>
        <v>#N/A</v>
      </c>
      <c r="AI258" s="12" t="e">
        <f t="shared" si="36"/>
        <v>#N/A</v>
      </c>
      <c r="AJ258" s="12" t="e">
        <f t="shared" si="36"/>
        <v>#N/A</v>
      </c>
      <c r="AK258" s="9"/>
      <c r="AL258" s="12" t="e">
        <f t="shared" si="44"/>
        <v>#N/A</v>
      </c>
      <c r="AM258" s="12" t="e">
        <f t="shared" si="44"/>
        <v>#N/A</v>
      </c>
      <c r="AN258" s="12" t="e">
        <f t="shared" si="44"/>
        <v>#N/A</v>
      </c>
      <c r="AO258" s="12" t="e">
        <f t="shared" si="42"/>
        <v>#N/A</v>
      </c>
      <c r="AP258" s="12" t="e">
        <f t="shared" si="42"/>
        <v>#N/A</v>
      </c>
      <c r="AQ258" s="12" t="e">
        <f t="shared" si="42"/>
        <v>#N/A</v>
      </c>
      <c r="AR258" s="9"/>
      <c r="AS258" s="12" t="e">
        <f t="shared" si="45"/>
        <v>#N/A</v>
      </c>
      <c r="AT258" s="12" t="e">
        <f t="shared" si="45"/>
        <v>#N/A</v>
      </c>
      <c r="AU258" s="12" t="e">
        <f t="shared" si="45"/>
        <v>#N/A</v>
      </c>
      <c r="AV258" s="12" t="e">
        <f t="shared" si="43"/>
        <v>#N/A</v>
      </c>
      <c r="AW258" s="12" t="e">
        <f t="shared" si="43"/>
        <v>#N/A</v>
      </c>
      <c r="AX258" s="12" t="e">
        <f t="shared" si="43"/>
        <v>#N/A</v>
      </c>
      <c r="AY258" s="9"/>
      <c r="AZ258" s="12" t="e">
        <f t="shared" si="37"/>
        <v>#N/A</v>
      </c>
      <c r="BA258" s="12" t="e">
        <f t="shared" si="38"/>
        <v>#N/A</v>
      </c>
      <c r="BB258" s="9"/>
      <c r="BC258" s="12" t="e">
        <f t="shared" si="39"/>
        <v>#N/A</v>
      </c>
      <c r="BD258" s="12" t="e">
        <f t="shared" si="40"/>
        <v>#N/A</v>
      </c>
      <c r="BE258" s="12">
        <f t="shared" si="41"/>
        <v>100</v>
      </c>
    </row>
    <row r="259" spans="1:57" ht="15.75" customHeight="1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>
        <f t="shared" si="35"/>
        <v>0</v>
      </c>
      <c r="AE259" s="9"/>
      <c r="AF259" s="9"/>
      <c r="AG259" s="12" t="e">
        <f t="shared" si="36"/>
        <v>#N/A</v>
      </c>
      <c r="AH259" s="12" t="e">
        <f t="shared" si="36"/>
        <v>#N/A</v>
      </c>
      <c r="AI259" s="12" t="e">
        <f t="shared" si="36"/>
        <v>#N/A</v>
      </c>
      <c r="AJ259" s="12" t="e">
        <f t="shared" si="36"/>
        <v>#N/A</v>
      </c>
      <c r="AK259" s="9"/>
      <c r="AL259" s="12" t="e">
        <f t="shared" si="44"/>
        <v>#N/A</v>
      </c>
      <c r="AM259" s="12" t="e">
        <f t="shared" si="44"/>
        <v>#N/A</v>
      </c>
      <c r="AN259" s="12" t="e">
        <f t="shared" si="44"/>
        <v>#N/A</v>
      </c>
      <c r="AO259" s="12" t="e">
        <f t="shared" si="42"/>
        <v>#N/A</v>
      </c>
      <c r="AP259" s="12" t="e">
        <f t="shared" si="42"/>
        <v>#N/A</v>
      </c>
      <c r="AQ259" s="12" t="e">
        <f t="shared" si="42"/>
        <v>#N/A</v>
      </c>
      <c r="AR259" s="9"/>
      <c r="AS259" s="12" t="e">
        <f t="shared" si="45"/>
        <v>#N/A</v>
      </c>
      <c r="AT259" s="12" t="e">
        <f t="shared" si="45"/>
        <v>#N/A</v>
      </c>
      <c r="AU259" s="12" t="e">
        <f t="shared" si="45"/>
        <v>#N/A</v>
      </c>
      <c r="AV259" s="12" t="e">
        <f t="shared" si="43"/>
        <v>#N/A</v>
      </c>
      <c r="AW259" s="12" t="e">
        <f t="shared" si="43"/>
        <v>#N/A</v>
      </c>
      <c r="AX259" s="12" t="e">
        <f t="shared" si="43"/>
        <v>#N/A</v>
      </c>
      <c r="AY259" s="9"/>
      <c r="AZ259" s="12" t="e">
        <f t="shared" si="37"/>
        <v>#N/A</v>
      </c>
      <c r="BA259" s="12" t="e">
        <f t="shared" si="38"/>
        <v>#N/A</v>
      </c>
      <c r="BB259" s="9"/>
      <c r="BC259" s="12" t="e">
        <f t="shared" si="39"/>
        <v>#N/A</v>
      </c>
      <c r="BD259" s="12" t="e">
        <f t="shared" si="40"/>
        <v>#N/A</v>
      </c>
      <c r="BE259" s="12">
        <f t="shared" si="41"/>
        <v>100</v>
      </c>
    </row>
    <row r="260" spans="1:57" ht="15.75" customHeight="1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>
        <f t="shared" si="35"/>
        <v>0</v>
      </c>
      <c r="AE260" s="9"/>
      <c r="AF260" s="9"/>
      <c r="AG260" s="12" t="e">
        <f t="shared" si="36"/>
        <v>#N/A</v>
      </c>
      <c r="AH260" s="12" t="e">
        <f t="shared" si="36"/>
        <v>#N/A</v>
      </c>
      <c r="AI260" s="12" t="e">
        <f t="shared" si="36"/>
        <v>#N/A</v>
      </c>
      <c r="AJ260" s="12" t="e">
        <f t="shared" ref="AJ260:AJ298" si="46">(PERCENTRANK(I$4:I$298,I260))*100</f>
        <v>#N/A</v>
      </c>
      <c r="AK260" s="9"/>
      <c r="AL260" s="12" t="e">
        <f t="shared" si="44"/>
        <v>#N/A</v>
      </c>
      <c r="AM260" s="12" t="e">
        <f t="shared" si="44"/>
        <v>#N/A</v>
      </c>
      <c r="AN260" s="12" t="e">
        <f t="shared" si="44"/>
        <v>#N/A</v>
      </c>
      <c r="AO260" s="12" t="e">
        <f t="shared" si="42"/>
        <v>#N/A</v>
      </c>
      <c r="AP260" s="12" t="e">
        <f t="shared" si="42"/>
        <v>#N/A</v>
      </c>
      <c r="AQ260" s="12" t="e">
        <f t="shared" si="42"/>
        <v>#N/A</v>
      </c>
      <c r="AR260" s="9"/>
      <c r="AS260" s="12" t="e">
        <f t="shared" si="45"/>
        <v>#N/A</v>
      </c>
      <c r="AT260" s="12" t="e">
        <f t="shared" si="45"/>
        <v>#N/A</v>
      </c>
      <c r="AU260" s="12" t="e">
        <f t="shared" si="45"/>
        <v>#N/A</v>
      </c>
      <c r="AV260" s="12" t="e">
        <f t="shared" si="43"/>
        <v>#N/A</v>
      </c>
      <c r="AW260" s="12" t="e">
        <f t="shared" si="43"/>
        <v>#N/A</v>
      </c>
      <c r="AX260" s="12" t="e">
        <f t="shared" si="43"/>
        <v>#N/A</v>
      </c>
      <c r="AY260" s="9"/>
      <c r="AZ260" s="12" t="e">
        <f t="shared" si="37"/>
        <v>#N/A</v>
      </c>
      <c r="BA260" s="12" t="e">
        <f t="shared" si="38"/>
        <v>#N/A</v>
      </c>
      <c r="BB260" s="9"/>
      <c r="BC260" s="12" t="e">
        <f t="shared" si="39"/>
        <v>#N/A</v>
      </c>
      <c r="BD260" s="12" t="e">
        <f t="shared" si="40"/>
        <v>#N/A</v>
      </c>
      <c r="BE260" s="12">
        <f t="shared" si="41"/>
        <v>100</v>
      </c>
    </row>
    <row r="261" spans="1:57" ht="15.75" customHeight="1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>
        <f t="shared" ref="AD261:AD298" si="47">(K261*Y261+P261*Z261)</f>
        <v>0</v>
      </c>
      <c r="AE261" s="9"/>
      <c r="AF261" s="9"/>
      <c r="AG261" s="12" t="e">
        <f t="shared" ref="AG261:AI298" si="48">(PERCENTRANK(F$4:F$298,F261))*100</f>
        <v>#N/A</v>
      </c>
      <c r="AH261" s="12" t="e">
        <f t="shared" si="48"/>
        <v>#N/A</v>
      </c>
      <c r="AI261" s="12" t="e">
        <f t="shared" si="48"/>
        <v>#N/A</v>
      </c>
      <c r="AJ261" s="12" t="e">
        <f t="shared" si="46"/>
        <v>#N/A</v>
      </c>
      <c r="AK261" s="9"/>
      <c r="AL261" s="12" t="e">
        <f t="shared" si="44"/>
        <v>#N/A</v>
      </c>
      <c r="AM261" s="12" t="e">
        <f t="shared" si="44"/>
        <v>#N/A</v>
      </c>
      <c r="AN261" s="12" t="e">
        <f t="shared" si="44"/>
        <v>#N/A</v>
      </c>
      <c r="AO261" s="12" t="e">
        <f t="shared" si="42"/>
        <v>#N/A</v>
      </c>
      <c r="AP261" s="12" t="e">
        <f t="shared" si="42"/>
        <v>#N/A</v>
      </c>
      <c r="AQ261" s="12" t="e">
        <f t="shared" si="42"/>
        <v>#N/A</v>
      </c>
      <c r="AR261" s="9"/>
      <c r="AS261" s="12" t="e">
        <f t="shared" si="45"/>
        <v>#N/A</v>
      </c>
      <c r="AT261" s="12" t="e">
        <f t="shared" si="45"/>
        <v>#N/A</v>
      </c>
      <c r="AU261" s="12" t="e">
        <f t="shared" si="45"/>
        <v>#N/A</v>
      </c>
      <c r="AV261" s="12" t="e">
        <f t="shared" si="43"/>
        <v>#N/A</v>
      </c>
      <c r="AW261" s="12" t="e">
        <f t="shared" si="43"/>
        <v>#N/A</v>
      </c>
      <c r="AX261" s="12" t="e">
        <f t="shared" si="43"/>
        <v>#N/A</v>
      </c>
      <c r="AY261" s="9"/>
      <c r="AZ261" s="12" t="e">
        <f t="shared" ref="AZ261:AZ298" si="49">100-(PERCENTRANK(Y$4:Y$298,Y261))*100</f>
        <v>#N/A</v>
      </c>
      <c r="BA261" s="12" t="e">
        <f t="shared" ref="BA261:BA298" si="50">100-(PERCENTRANK(Z$4:Z$298,Z261))*100</f>
        <v>#N/A</v>
      </c>
      <c r="BB261" s="9"/>
      <c r="BC261" s="12" t="e">
        <f t="shared" ref="BC261:BC298" si="51">(PERCENTRANK(AB$4:AB$298,AB261))*100</f>
        <v>#N/A</v>
      </c>
      <c r="BD261" s="12" t="e">
        <f t="shared" ref="BD261:BD298" si="52">(PERCENTRANK(AC$4:AC$298,AC261))*100</f>
        <v>#N/A</v>
      </c>
      <c r="BE261" s="12">
        <f t="shared" ref="BE261:BE298" si="53">100-(PERCENTRANK(AD$4:AD$298,AD261))*100</f>
        <v>100</v>
      </c>
    </row>
    <row r="262" spans="1:57" ht="15.75" customHeight="1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>
        <f t="shared" si="47"/>
        <v>0</v>
      </c>
      <c r="AE262" s="9"/>
      <c r="AF262" s="9"/>
      <c r="AG262" s="12" t="e">
        <f t="shared" si="48"/>
        <v>#N/A</v>
      </c>
      <c r="AH262" s="12" t="e">
        <f t="shared" si="48"/>
        <v>#N/A</v>
      </c>
      <c r="AI262" s="12" t="e">
        <f t="shared" si="48"/>
        <v>#N/A</v>
      </c>
      <c r="AJ262" s="12" t="e">
        <f t="shared" si="46"/>
        <v>#N/A</v>
      </c>
      <c r="AK262" s="9"/>
      <c r="AL262" s="12" t="e">
        <f t="shared" si="44"/>
        <v>#N/A</v>
      </c>
      <c r="AM262" s="12" t="e">
        <f t="shared" si="44"/>
        <v>#N/A</v>
      </c>
      <c r="AN262" s="12" t="e">
        <f t="shared" si="44"/>
        <v>#N/A</v>
      </c>
      <c r="AO262" s="12" t="e">
        <f t="shared" si="42"/>
        <v>#N/A</v>
      </c>
      <c r="AP262" s="12" t="e">
        <f t="shared" si="42"/>
        <v>#N/A</v>
      </c>
      <c r="AQ262" s="12" t="e">
        <f t="shared" si="42"/>
        <v>#N/A</v>
      </c>
      <c r="AR262" s="9"/>
      <c r="AS262" s="12" t="e">
        <f t="shared" si="45"/>
        <v>#N/A</v>
      </c>
      <c r="AT262" s="12" t="e">
        <f t="shared" si="45"/>
        <v>#N/A</v>
      </c>
      <c r="AU262" s="12" t="e">
        <f t="shared" si="45"/>
        <v>#N/A</v>
      </c>
      <c r="AV262" s="12" t="e">
        <f t="shared" si="43"/>
        <v>#N/A</v>
      </c>
      <c r="AW262" s="12" t="e">
        <f t="shared" si="43"/>
        <v>#N/A</v>
      </c>
      <c r="AX262" s="12" t="e">
        <f t="shared" si="43"/>
        <v>#N/A</v>
      </c>
      <c r="AY262" s="9"/>
      <c r="AZ262" s="12" t="e">
        <f t="shared" si="49"/>
        <v>#N/A</v>
      </c>
      <c r="BA262" s="12" t="e">
        <f t="shared" si="50"/>
        <v>#N/A</v>
      </c>
      <c r="BB262" s="9"/>
      <c r="BC262" s="12" t="e">
        <f t="shared" si="51"/>
        <v>#N/A</v>
      </c>
      <c r="BD262" s="12" t="e">
        <f t="shared" si="52"/>
        <v>#N/A</v>
      </c>
      <c r="BE262" s="12">
        <f t="shared" si="53"/>
        <v>100</v>
      </c>
    </row>
    <row r="263" spans="1:57" ht="15.75" customHeight="1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>
        <f t="shared" si="47"/>
        <v>0</v>
      </c>
      <c r="AE263" s="9"/>
      <c r="AF263" s="9"/>
      <c r="AG263" s="12" t="e">
        <f t="shared" si="48"/>
        <v>#N/A</v>
      </c>
      <c r="AH263" s="12" t="e">
        <f t="shared" si="48"/>
        <v>#N/A</v>
      </c>
      <c r="AI263" s="12" t="e">
        <f t="shared" si="48"/>
        <v>#N/A</v>
      </c>
      <c r="AJ263" s="12" t="e">
        <f t="shared" si="46"/>
        <v>#N/A</v>
      </c>
      <c r="AK263" s="9"/>
      <c r="AL263" s="12" t="e">
        <f t="shared" si="44"/>
        <v>#N/A</v>
      </c>
      <c r="AM263" s="12" t="e">
        <f t="shared" si="44"/>
        <v>#N/A</v>
      </c>
      <c r="AN263" s="12" t="e">
        <f t="shared" si="44"/>
        <v>#N/A</v>
      </c>
      <c r="AO263" s="12" t="e">
        <f t="shared" si="42"/>
        <v>#N/A</v>
      </c>
      <c r="AP263" s="12" t="e">
        <f t="shared" si="42"/>
        <v>#N/A</v>
      </c>
      <c r="AQ263" s="12" t="e">
        <f t="shared" si="42"/>
        <v>#N/A</v>
      </c>
      <c r="AR263" s="9"/>
      <c r="AS263" s="12" t="e">
        <f t="shared" si="45"/>
        <v>#N/A</v>
      </c>
      <c r="AT263" s="12" t="e">
        <f t="shared" si="45"/>
        <v>#N/A</v>
      </c>
      <c r="AU263" s="12" t="e">
        <f t="shared" si="45"/>
        <v>#N/A</v>
      </c>
      <c r="AV263" s="12" t="e">
        <f t="shared" si="43"/>
        <v>#N/A</v>
      </c>
      <c r="AW263" s="12" t="e">
        <f t="shared" si="43"/>
        <v>#N/A</v>
      </c>
      <c r="AX263" s="12" t="e">
        <f t="shared" si="43"/>
        <v>#N/A</v>
      </c>
      <c r="AY263" s="9"/>
      <c r="AZ263" s="12" t="e">
        <f t="shared" si="49"/>
        <v>#N/A</v>
      </c>
      <c r="BA263" s="12" t="e">
        <f t="shared" si="50"/>
        <v>#N/A</v>
      </c>
      <c r="BB263" s="9"/>
      <c r="BC263" s="12" t="e">
        <f t="shared" si="51"/>
        <v>#N/A</v>
      </c>
      <c r="BD263" s="12" t="e">
        <f t="shared" si="52"/>
        <v>#N/A</v>
      </c>
      <c r="BE263" s="12">
        <f t="shared" si="53"/>
        <v>100</v>
      </c>
    </row>
    <row r="264" spans="1:57" ht="15.75" customHeight="1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>
        <f t="shared" si="47"/>
        <v>0</v>
      </c>
      <c r="AE264" s="9"/>
      <c r="AF264" s="9"/>
      <c r="AG264" s="12" t="e">
        <f t="shared" si="48"/>
        <v>#N/A</v>
      </c>
      <c r="AH264" s="12" t="e">
        <f t="shared" si="48"/>
        <v>#N/A</v>
      </c>
      <c r="AI264" s="12" t="e">
        <f t="shared" si="48"/>
        <v>#N/A</v>
      </c>
      <c r="AJ264" s="12" t="e">
        <f t="shared" si="46"/>
        <v>#N/A</v>
      </c>
      <c r="AK264" s="9"/>
      <c r="AL264" s="12" t="e">
        <f t="shared" si="44"/>
        <v>#N/A</v>
      </c>
      <c r="AM264" s="12" t="e">
        <f t="shared" si="44"/>
        <v>#N/A</v>
      </c>
      <c r="AN264" s="12" t="e">
        <f t="shared" si="44"/>
        <v>#N/A</v>
      </c>
      <c r="AO264" s="12" t="e">
        <f t="shared" si="42"/>
        <v>#N/A</v>
      </c>
      <c r="AP264" s="12" t="e">
        <f t="shared" si="42"/>
        <v>#N/A</v>
      </c>
      <c r="AQ264" s="12" t="e">
        <f t="shared" si="42"/>
        <v>#N/A</v>
      </c>
      <c r="AR264" s="9"/>
      <c r="AS264" s="12" t="e">
        <f t="shared" si="45"/>
        <v>#N/A</v>
      </c>
      <c r="AT264" s="12" t="e">
        <f t="shared" si="45"/>
        <v>#N/A</v>
      </c>
      <c r="AU264" s="12" t="e">
        <f t="shared" si="45"/>
        <v>#N/A</v>
      </c>
      <c r="AV264" s="12" t="e">
        <f t="shared" si="43"/>
        <v>#N/A</v>
      </c>
      <c r="AW264" s="12" t="e">
        <f t="shared" si="43"/>
        <v>#N/A</v>
      </c>
      <c r="AX264" s="12" t="e">
        <f t="shared" si="43"/>
        <v>#N/A</v>
      </c>
      <c r="AY264" s="9"/>
      <c r="AZ264" s="12" t="e">
        <f t="shared" si="49"/>
        <v>#N/A</v>
      </c>
      <c r="BA264" s="12" t="e">
        <f t="shared" si="50"/>
        <v>#N/A</v>
      </c>
      <c r="BB264" s="9"/>
      <c r="BC264" s="12" t="e">
        <f t="shared" si="51"/>
        <v>#N/A</v>
      </c>
      <c r="BD264" s="12" t="e">
        <f t="shared" si="52"/>
        <v>#N/A</v>
      </c>
      <c r="BE264" s="12">
        <f t="shared" si="53"/>
        <v>100</v>
      </c>
    </row>
    <row r="265" spans="1:57" ht="15.75" customHeight="1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>
        <f t="shared" si="47"/>
        <v>0</v>
      </c>
      <c r="AE265" s="9"/>
      <c r="AF265" s="9"/>
      <c r="AG265" s="12" t="e">
        <f t="shared" si="48"/>
        <v>#N/A</v>
      </c>
      <c r="AH265" s="12" t="e">
        <f t="shared" si="48"/>
        <v>#N/A</v>
      </c>
      <c r="AI265" s="12" t="e">
        <f t="shared" si="48"/>
        <v>#N/A</v>
      </c>
      <c r="AJ265" s="12" t="e">
        <f t="shared" si="46"/>
        <v>#N/A</v>
      </c>
      <c r="AK265" s="9"/>
      <c r="AL265" s="12" t="e">
        <f t="shared" si="44"/>
        <v>#N/A</v>
      </c>
      <c r="AM265" s="12" t="e">
        <f t="shared" si="44"/>
        <v>#N/A</v>
      </c>
      <c r="AN265" s="12" t="e">
        <f t="shared" si="44"/>
        <v>#N/A</v>
      </c>
      <c r="AO265" s="12" t="e">
        <f t="shared" si="42"/>
        <v>#N/A</v>
      </c>
      <c r="AP265" s="12" t="e">
        <f t="shared" si="42"/>
        <v>#N/A</v>
      </c>
      <c r="AQ265" s="12" t="e">
        <f t="shared" si="42"/>
        <v>#N/A</v>
      </c>
      <c r="AR265" s="9"/>
      <c r="AS265" s="12" t="e">
        <f t="shared" si="45"/>
        <v>#N/A</v>
      </c>
      <c r="AT265" s="12" t="e">
        <f t="shared" si="45"/>
        <v>#N/A</v>
      </c>
      <c r="AU265" s="12" t="e">
        <f t="shared" si="45"/>
        <v>#N/A</v>
      </c>
      <c r="AV265" s="12" t="e">
        <f t="shared" si="43"/>
        <v>#N/A</v>
      </c>
      <c r="AW265" s="12" t="e">
        <f t="shared" si="43"/>
        <v>#N/A</v>
      </c>
      <c r="AX265" s="12" t="e">
        <f t="shared" si="43"/>
        <v>#N/A</v>
      </c>
      <c r="AY265" s="9"/>
      <c r="AZ265" s="12" t="e">
        <f t="shared" si="49"/>
        <v>#N/A</v>
      </c>
      <c r="BA265" s="12" t="e">
        <f t="shared" si="50"/>
        <v>#N/A</v>
      </c>
      <c r="BB265" s="9"/>
      <c r="BC265" s="12" t="e">
        <f t="shared" si="51"/>
        <v>#N/A</v>
      </c>
      <c r="BD265" s="12" t="e">
        <f t="shared" si="52"/>
        <v>#N/A</v>
      </c>
      <c r="BE265" s="12">
        <f t="shared" si="53"/>
        <v>100</v>
      </c>
    </row>
    <row r="266" spans="1:57" ht="15.75" customHeight="1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>
        <f t="shared" si="47"/>
        <v>0</v>
      </c>
      <c r="AE266" s="9"/>
      <c r="AF266" s="9"/>
      <c r="AG266" s="12" t="e">
        <f t="shared" si="48"/>
        <v>#N/A</v>
      </c>
      <c r="AH266" s="12" t="e">
        <f t="shared" si="48"/>
        <v>#N/A</v>
      </c>
      <c r="AI266" s="12" t="e">
        <f t="shared" si="48"/>
        <v>#N/A</v>
      </c>
      <c r="AJ266" s="12" t="e">
        <f t="shared" si="46"/>
        <v>#N/A</v>
      </c>
      <c r="AK266" s="9"/>
      <c r="AL266" s="12" t="e">
        <f t="shared" si="44"/>
        <v>#N/A</v>
      </c>
      <c r="AM266" s="12" t="e">
        <f t="shared" si="44"/>
        <v>#N/A</v>
      </c>
      <c r="AN266" s="12" t="e">
        <f t="shared" si="44"/>
        <v>#N/A</v>
      </c>
      <c r="AO266" s="12" t="e">
        <f t="shared" si="42"/>
        <v>#N/A</v>
      </c>
      <c r="AP266" s="12" t="e">
        <f t="shared" si="42"/>
        <v>#N/A</v>
      </c>
      <c r="AQ266" s="12" t="e">
        <f t="shared" si="42"/>
        <v>#N/A</v>
      </c>
      <c r="AR266" s="9"/>
      <c r="AS266" s="12" t="e">
        <f t="shared" si="45"/>
        <v>#N/A</v>
      </c>
      <c r="AT266" s="12" t="e">
        <f t="shared" si="45"/>
        <v>#N/A</v>
      </c>
      <c r="AU266" s="12" t="e">
        <f t="shared" si="45"/>
        <v>#N/A</v>
      </c>
      <c r="AV266" s="12" t="e">
        <f t="shared" si="43"/>
        <v>#N/A</v>
      </c>
      <c r="AW266" s="12" t="e">
        <f t="shared" si="43"/>
        <v>#N/A</v>
      </c>
      <c r="AX266" s="12" t="e">
        <f t="shared" si="43"/>
        <v>#N/A</v>
      </c>
      <c r="AY266" s="9"/>
      <c r="AZ266" s="12" t="e">
        <f t="shared" si="49"/>
        <v>#N/A</v>
      </c>
      <c r="BA266" s="12" t="e">
        <f t="shared" si="50"/>
        <v>#N/A</v>
      </c>
      <c r="BB266" s="9"/>
      <c r="BC266" s="12" t="e">
        <f t="shared" si="51"/>
        <v>#N/A</v>
      </c>
      <c r="BD266" s="12" t="e">
        <f t="shared" si="52"/>
        <v>#N/A</v>
      </c>
      <c r="BE266" s="12">
        <f t="shared" si="53"/>
        <v>100</v>
      </c>
    </row>
    <row r="267" spans="1:57" ht="15.75" customHeight="1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>
        <f t="shared" si="47"/>
        <v>0</v>
      </c>
      <c r="AE267" s="9"/>
      <c r="AF267" s="9"/>
      <c r="AG267" s="12" t="e">
        <f t="shared" si="48"/>
        <v>#N/A</v>
      </c>
      <c r="AH267" s="12" t="e">
        <f t="shared" si="48"/>
        <v>#N/A</v>
      </c>
      <c r="AI267" s="12" t="e">
        <f t="shared" si="48"/>
        <v>#N/A</v>
      </c>
      <c r="AJ267" s="12" t="e">
        <f t="shared" si="46"/>
        <v>#N/A</v>
      </c>
      <c r="AK267" s="9"/>
      <c r="AL267" s="12" t="e">
        <f t="shared" si="44"/>
        <v>#N/A</v>
      </c>
      <c r="AM267" s="12" t="e">
        <f t="shared" si="44"/>
        <v>#N/A</v>
      </c>
      <c r="AN267" s="12" t="e">
        <f t="shared" si="44"/>
        <v>#N/A</v>
      </c>
      <c r="AO267" s="12" t="e">
        <f t="shared" si="42"/>
        <v>#N/A</v>
      </c>
      <c r="AP267" s="12" t="e">
        <f t="shared" si="42"/>
        <v>#N/A</v>
      </c>
      <c r="AQ267" s="12" t="e">
        <f t="shared" si="42"/>
        <v>#N/A</v>
      </c>
      <c r="AR267" s="9"/>
      <c r="AS267" s="12" t="e">
        <f t="shared" si="45"/>
        <v>#N/A</v>
      </c>
      <c r="AT267" s="12" t="e">
        <f t="shared" si="45"/>
        <v>#N/A</v>
      </c>
      <c r="AU267" s="12" t="e">
        <f t="shared" si="45"/>
        <v>#N/A</v>
      </c>
      <c r="AV267" s="12" t="e">
        <f t="shared" si="43"/>
        <v>#N/A</v>
      </c>
      <c r="AW267" s="12" t="e">
        <f t="shared" si="43"/>
        <v>#N/A</v>
      </c>
      <c r="AX267" s="12" t="e">
        <f t="shared" si="43"/>
        <v>#N/A</v>
      </c>
      <c r="AY267" s="9"/>
      <c r="AZ267" s="12" t="e">
        <f t="shared" si="49"/>
        <v>#N/A</v>
      </c>
      <c r="BA267" s="12" t="e">
        <f t="shared" si="50"/>
        <v>#N/A</v>
      </c>
      <c r="BB267" s="9"/>
      <c r="BC267" s="12" t="e">
        <f t="shared" si="51"/>
        <v>#N/A</v>
      </c>
      <c r="BD267" s="12" t="e">
        <f t="shared" si="52"/>
        <v>#N/A</v>
      </c>
      <c r="BE267" s="12">
        <f t="shared" si="53"/>
        <v>100</v>
      </c>
    </row>
    <row r="268" spans="1:57" ht="15.75" customHeight="1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>
        <f t="shared" si="47"/>
        <v>0</v>
      </c>
      <c r="AE268" s="9"/>
      <c r="AF268" s="9"/>
      <c r="AG268" s="12" t="e">
        <f t="shared" si="48"/>
        <v>#N/A</v>
      </c>
      <c r="AH268" s="12" t="e">
        <f t="shared" si="48"/>
        <v>#N/A</v>
      </c>
      <c r="AI268" s="12" t="e">
        <f t="shared" si="48"/>
        <v>#N/A</v>
      </c>
      <c r="AJ268" s="12" t="e">
        <f t="shared" si="46"/>
        <v>#N/A</v>
      </c>
      <c r="AK268" s="9"/>
      <c r="AL268" s="12" t="e">
        <f t="shared" si="44"/>
        <v>#N/A</v>
      </c>
      <c r="AM268" s="12" t="e">
        <f t="shared" si="44"/>
        <v>#N/A</v>
      </c>
      <c r="AN268" s="12" t="e">
        <f t="shared" si="44"/>
        <v>#N/A</v>
      </c>
      <c r="AO268" s="12" t="e">
        <f t="shared" si="42"/>
        <v>#N/A</v>
      </c>
      <c r="AP268" s="12" t="e">
        <f t="shared" si="42"/>
        <v>#N/A</v>
      </c>
      <c r="AQ268" s="12" t="e">
        <f t="shared" si="42"/>
        <v>#N/A</v>
      </c>
      <c r="AR268" s="9"/>
      <c r="AS268" s="12" t="e">
        <f t="shared" si="45"/>
        <v>#N/A</v>
      </c>
      <c r="AT268" s="12" t="e">
        <f t="shared" si="45"/>
        <v>#N/A</v>
      </c>
      <c r="AU268" s="12" t="e">
        <f t="shared" si="45"/>
        <v>#N/A</v>
      </c>
      <c r="AV268" s="12" t="e">
        <f t="shared" si="43"/>
        <v>#N/A</v>
      </c>
      <c r="AW268" s="12" t="e">
        <f t="shared" si="43"/>
        <v>#N/A</v>
      </c>
      <c r="AX268" s="12" t="e">
        <f t="shared" si="43"/>
        <v>#N/A</v>
      </c>
      <c r="AY268" s="9"/>
      <c r="AZ268" s="12" t="e">
        <f t="shared" si="49"/>
        <v>#N/A</v>
      </c>
      <c r="BA268" s="12" t="e">
        <f t="shared" si="50"/>
        <v>#N/A</v>
      </c>
      <c r="BB268" s="9"/>
      <c r="BC268" s="12" t="e">
        <f t="shared" si="51"/>
        <v>#N/A</v>
      </c>
      <c r="BD268" s="12" t="e">
        <f t="shared" si="52"/>
        <v>#N/A</v>
      </c>
      <c r="BE268" s="12">
        <f t="shared" si="53"/>
        <v>100</v>
      </c>
    </row>
    <row r="269" spans="1:57" ht="15.75" customHeight="1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>
        <f t="shared" si="47"/>
        <v>0</v>
      </c>
      <c r="AE269" s="9"/>
      <c r="AF269" s="9"/>
      <c r="AG269" s="12" t="e">
        <f t="shared" si="48"/>
        <v>#N/A</v>
      </c>
      <c r="AH269" s="12" t="e">
        <f t="shared" si="48"/>
        <v>#N/A</v>
      </c>
      <c r="AI269" s="12" t="e">
        <f t="shared" si="48"/>
        <v>#N/A</v>
      </c>
      <c r="AJ269" s="12" t="e">
        <f t="shared" si="46"/>
        <v>#N/A</v>
      </c>
      <c r="AK269" s="9"/>
      <c r="AL269" s="12" t="e">
        <f t="shared" si="44"/>
        <v>#N/A</v>
      </c>
      <c r="AM269" s="12" t="e">
        <f t="shared" si="44"/>
        <v>#N/A</v>
      </c>
      <c r="AN269" s="12" t="e">
        <f t="shared" si="44"/>
        <v>#N/A</v>
      </c>
      <c r="AO269" s="12" t="e">
        <f t="shared" si="42"/>
        <v>#N/A</v>
      </c>
      <c r="AP269" s="12" t="e">
        <f t="shared" si="42"/>
        <v>#N/A</v>
      </c>
      <c r="AQ269" s="12" t="e">
        <f t="shared" si="42"/>
        <v>#N/A</v>
      </c>
      <c r="AR269" s="9"/>
      <c r="AS269" s="12" t="e">
        <f t="shared" si="45"/>
        <v>#N/A</v>
      </c>
      <c r="AT269" s="12" t="e">
        <f t="shared" si="45"/>
        <v>#N/A</v>
      </c>
      <c r="AU269" s="12" t="e">
        <f t="shared" si="45"/>
        <v>#N/A</v>
      </c>
      <c r="AV269" s="12" t="e">
        <f t="shared" si="43"/>
        <v>#N/A</v>
      </c>
      <c r="AW269" s="12" t="e">
        <f t="shared" si="43"/>
        <v>#N/A</v>
      </c>
      <c r="AX269" s="12" t="e">
        <f t="shared" si="43"/>
        <v>#N/A</v>
      </c>
      <c r="AY269" s="9"/>
      <c r="AZ269" s="12" t="e">
        <f t="shared" si="49"/>
        <v>#N/A</v>
      </c>
      <c r="BA269" s="12" t="e">
        <f t="shared" si="50"/>
        <v>#N/A</v>
      </c>
      <c r="BB269" s="9"/>
      <c r="BC269" s="12" t="e">
        <f t="shared" si="51"/>
        <v>#N/A</v>
      </c>
      <c r="BD269" s="12" t="e">
        <f t="shared" si="52"/>
        <v>#N/A</v>
      </c>
      <c r="BE269" s="12">
        <f t="shared" si="53"/>
        <v>100</v>
      </c>
    </row>
    <row r="270" spans="1:57" ht="15.75" customHeight="1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>
        <f t="shared" si="47"/>
        <v>0</v>
      </c>
      <c r="AE270" s="9"/>
      <c r="AF270" s="9"/>
      <c r="AG270" s="12" t="e">
        <f t="shared" si="48"/>
        <v>#N/A</v>
      </c>
      <c r="AH270" s="12" t="e">
        <f t="shared" si="48"/>
        <v>#N/A</v>
      </c>
      <c r="AI270" s="12" t="e">
        <f t="shared" si="48"/>
        <v>#N/A</v>
      </c>
      <c r="AJ270" s="12" t="e">
        <f t="shared" si="46"/>
        <v>#N/A</v>
      </c>
      <c r="AK270" s="9"/>
      <c r="AL270" s="12" t="e">
        <f t="shared" si="44"/>
        <v>#N/A</v>
      </c>
      <c r="AM270" s="12" t="e">
        <f t="shared" si="44"/>
        <v>#N/A</v>
      </c>
      <c r="AN270" s="12" t="e">
        <f t="shared" si="44"/>
        <v>#N/A</v>
      </c>
      <c r="AO270" s="12" t="e">
        <f t="shared" si="42"/>
        <v>#N/A</v>
      </c>
      <c r="AP270" s="12" t="e">
        <f t="shared" si="42"/>
        <v>#N/A</v>
      </c>
      <c r="AQ270" s="12" t="e">
        <f t="shared" si="42"/>
        <v>#N/A</v>
      </c>
      <c r="AR270" s="9"/>
      <c r="AS270" s="12" t="e">
        <f t="shared" si="45"/>
        <v>#N/A</v>
      </c>
      <c r="AT270" s="12" t="e">
        <f t="shared" si="45"/>
        <v>#N/A</v>
      </c>
      <c r="AU270" s="12" t="e">
        <f t="shared" si="45"/>
        <v>#N/A</v>
      </c>
      <c r="AV270" s="12" t="e">
        <f t="shared" si="43"/>
        <v>#N/A</v>
      </c>
      <c r="AW270" s="12" t="e">
        <f t="shared" si="43"/>
        <v>#N/A</v>
      </c>
      <c r="AX270" s="12" t="e">
        <f t="shared" si="43"/>
        <v>#N/A</v>
      </c>
      <c r="AY270" s="9"/>
      <c r="AZ270" s="12" t="e">
        <f t="shared" si="49"/>
        <v>#N/A</v>
      </c>
      <c r="BA270" s="12" t="e">
        <f t="shared" si="50"/>
        <v>#N/A</v>
      </c>
      <c r="BB270" s="9"/>
      <c r="BC270" s="12" t="e">
        <f t="shared" si="51"/>
        <v>#N/A</v>
      </c>
      <c r="BD270" s="12" t="e">
        <f t="shared" si="52"/>
        <v>#N/A</v>
      </c>
      <c r="BE270" s="12">
        <f t="shared" si="53"/>
        <v>100</v>
      </c>
    </row>
    <row r="271" spans="1:57" ht="15.75" customHeight="1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>
        <f t="shared" si="47"/>
        <v>0</v>
      </c>
      <c r="AE271" s="9"/>
      <c r="AF271" s="9"/>
      <c r="AG271" s="12" t="e">
        <f t="shared" si="48"/>
        <v>#N/A</v>
      </c>
      <c r="AH271" s="12" t="e">
        <f t="shared" si="48"/>
        <v>#N/A</v>
      </c>
      <c r="AI271" s="12" t="e">
        <f t="shared" si="48"/>
        <v>#N/A</v>
      </c>
      <c r="AJ271" s="12" t="e">
        <f t="shared" si="46"/>
        <v>#N/A</v>
      </c>
      <c r="AK271" s="9"/>
      <c r="AL271" s="12" t="e">
        <f t="shared" si="44"/>
        <v>#N/A</v>
      </c>
      <c r="AM271" s="12" t="e">
        <f t="shared" si="44"/>
        <v>#N/A</v>
      </c>
      <c r="AN271" s="12" t="e">
        <f t="shared" si="44"/>
        <v>#N/A</v>
      </c>
      <c r="AO271" s="12" t="e">
        <f t="shared" si="42"/>
        <v>#N/A</v>
      </c>
      <c r="AP271" s="12" t="e">
        <f t="shared" si="42"/>
        <v>#N/A</v>
      </c>
      <c r="AQ271" s="12" t="e">
        <f t="shared" si="42"/>
        <v>#N/A</v>
      </c>
      <c r="AR271" s="9"/>
      <c r="AS271" s="12" t="e">
        <f t="shared" si="45"/>
        <v>#N/A</v>
      </c>
      <c r="AT271" s="12" t="e">
        <f t="shared" si="45"/>
        <v>#N/A</v>
      </c>
      <c r="AU271" s="12" t="e">
        <f t="shared" si="45"/>
        <v>#N/A</v>
      </c>
      <c r="AV271" s="12" t="e">
        <f t="shared" si="43"/>
        <v>#N/A</v>
      </c>
      <c r="AW271" s="12" t="e">
        <f t="shared" si="43"/>
        <v>#N/A</v>
      </c>
      <c r="AX271" s="12" t="e">
        <f t="shared" si="43"/>
        <v>#N/A</v>
      </c>
      <c r="AY271" s="9"/>
      <c r="AZ271" s="12" t="e">
        <f t="shared" si="49"/>
        <v>#N/A</v>
      </c>
      <c r="BA271" s="12" t="e">
        <f t="shared" si="50"/>
        <v>#N/A</v>
      </c>
      <c r="BB271" s="9"/>
      <c r="BC271" s="12" t="e">
        <f t="shared" si="51"/>
        <v>#N/A</v>
      </c>
      <c r="BD271" s="12" t="e">
        <f t="shared" si="52"/>
        <v>#N/A</v>
      </c>
      <c r="BE271" s="12">
        <f t="shared" si="53"/>
        <v>100</v>
      </c>
    </row>
    <row r="272" spans="1:57" ht="15.75" customHeight="1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>
        <f t="shared" si="47"/>
        <v>0</v>
      </c>
      <c r="AE272" s="9"/>
      <c r="AF272" s="9"/>
      <c r="AG272" s="12" t="e">
        <f t="shared" si="48"/>
        <v>#N/A</v>
      </c>
      <c r="AH272" s="12" t="e">
        <f t="shared" si="48"/>
        <v>#N/A</v>
      </c>
      <c r="AI272" s="12" t="e">
        <f t="shared" si="48"/>
        <v>#N/A</v>
      </c>
      <c r="AJ272" s="12" t="e">
        <f t="shared" si="46"/>
        <v>#N/A</v>
      </c>
      <c r="AK272" s="9"/>
      <c r="AL272" s="12" t="e">
        <f t="shared" si="44"/>
        <v>#N/A</v>
      </c>
      <c r="AM272" s="12" t="e">
        <f t="shared" si="44"/>
        <v>#N/A</v>
      </c>
      <c r="AN272" s="12" t="e">
        <f t="shared" si="44"/>
        <v>#N/A</v>
      </c>
      <c r="AO272" s="12" t="e">
        <f t="shared" si="42"/>
        <v>#N/A</v>
      </c>
      <c r="AP272" s="12" t="e">
        <f t="shared" si="42"/>
        <v>#N/A</v>
      </c>
      <c r="AQ272" s="12" t="e">
        <f t="shared" si="42"/>
        <v>#N/A</v>
      </c>
      <c r="AR272" s="9"/>
      <c r="AS272" s="12" t="e">
        <f t="shared" si="45"/>
        <v>#N/A</v>
      </c>
      <c r="AT272" s="12" t="e">
        <f t="shared" si="45"/>
        <v>#N/A</v>
      </c>
      <c r="AU272" s="12" t="e">
        <f t="shared" si="45"/>
        <v>#N/A</v>
      </c>
      <c r="AV272" s="12" t="e">
        <f t="shared" si="43"/>
        <v>#N/A</v>
      </c>
      <c r="AW272" s="12" t="e">
        <f t="shared" si="43"/>
        <v>#N/A</v>
      </c>
      <c r="AX272" s="12" t="e">
        <f t="shared" si="43"/>
        <v>#N/A</v>
      </c>
      <c r="AY272" s="9"/>
      <c r="AZ272" s="12" t="e">
        <f t="shared" si="49"/>
        <v>#N/A</v>
      </c>
      <c r="BA272" s="12" t="e">
        <f t="shared" si="50"/>
        <v>#N/A</v>
      </c>
      <c r="BB272" s="9"/>
      <c r="BC272" s="12" t="e">
        <f t="shared" si="51"/>
        <v>#N/A</v>
      </c>
      <c r="BD272" s="12" t="e">
        <f t="shared" si="52"/>
        <v>#N/A</v>
      </c>
      <c r="BE272" s="12">
        <f t="shared" si="53"/>
        <v>100</v>
      </c>
    </row>
    <row r="273" spans="1:57" ht="15.75" customHeight="1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>
        <f t="shared" si="47"/>
        <v>0</v>
      </c>
      <c r="AE273" s="9"/>
      <c r="AF273" s="9"/>
      <c r="AG273" s="12" t="e">
        <f t="shared" si="48"/>
        <v>#N/A</v>
      </c>
      <c r="AH273" s="12" t="e">
        <f t="shared" si="48"/>
        <v>#N/A</v>
      </c>
      <c r="AI273" s="12" t="e">
        <f t="shared" si="48"/>
        <v>#N/A</v>
      </c>
      <c r="AJ273" s="12" t="e">
        <f t="shared" si="46"/>
        <v>#N/A</v>
      </c>
      <c r="AK273" s="9"/>
      <c r="AL273" s="12" t="e">
        <f t="shared" si="44"/>
        <v>#N/A</v>
      </c>
      <c r="AM273" s="12" t="e">
        <f t="shared" si="44"/>
        <v>#N/A</v>
      </c>
      <c r="AN273" s="12" t="e">
        <f t="shared" si="44"/>
        <v>#N/A</v>
      </c>
      <c r="AO273" s="12" t="e">
        <f t="shared" si="42"/>
        <v>#N/A</v>
      </c>
      <c r="AP273" s="12" t="e">
        <f t="shared" si="42"/>
        <v>#N/A</v>
      </c>
      <c r="AQ273" s="12" t="e">
        <f t="shared" si="42"/>
        <v>#N/A</v>
      </c>
      <c r="AR273" s="9"/>
      <c r="AS273" s="12" t="e">
        <f t="shared" si="45"/>
        <v>#N/A</v>
      </c>
      <c r="AT273" s="12" t="e">
        <f t="shared" si="45"/>
        <v>#N/A</v>
      </c>
      <c r="AU273" s="12" t="e">
        <f t="shared" si="45"/>
        <v>#N/A</v>
      </c>
      <c r="AV273" s="12" t="e">
        <f t="shared" si="43"/>
        <v>#N/A</v>
      </c>
      <c r="AW273" s="12" t="e">
        <f t="shared" si="43"/>
        <v>#N/A</v>
      </c>
      <c r="AX273" s="12" t="e">
        <f t="shared" si="43"/>
        <v>#N/A</v>
      </c>
      <c r="AY273" s="9"/>
      <c r="AZ273" s="12" t="e">
        <f t="shared" si="49"/>
        <v>#N/A</v>
      </c>
      <c r="BA273" s="12" t="e">
        <f t="shared" si="50"/>
        <v>#N/A</v>
      </c>
      <c r="BB273" s="9"/>
      <c r="BC273" s="12" t="e">
        <f t="shared" si="51"/>
        <v>#N/A</v>
      </c>
      <c r="BD273" s="12" t="e">
        <f t="shared" si="52"/>
        <v>#N/A</v>
      </c>
      <c r="BE273" s="12">
        <f t="shared" si="53"/>
        <v>100</v>
      </c>
    </row>
    <row r="274" spans="1:57" ht="15.75" customHeight="1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>
        <f t="shared" si="47"/>
        <v>0</v>
      </c>
      <c r="AE274" s="9"/>
      <c r="AF274" s="9"/>
      <c r="AG274" s="12" t="e">
        <f t="shared" si="48"/>
        <v>#N/A</v>
      </c>
      <c r="AH274" s="12" t="e">
        <f t="shared" si="48"/>
        <v>#N/A</v>
      </c>
      <c r="AI274" s="12" t="e">
        <f t="shared" si="48"/>
        <v>#N/A</v>
      </c>
      <c r="AJ274" s="12" t="e">
        <f t="shared" si="46"/>
        <v>#N/A</v>
      </c>
      <c r="AK274" s="9"/>
      <c r="AL274" s="12" t="e">
        <f t="shared" si="44"/>
        <v>#N/A</v>
      </c>
      <c r="AM274" s="12" t="e">
        <f t="shared" si="44"/>
        <v>#N/A</v>
      </c>
      <c r="AN274" s="12" t="e">
        <f t="shared" si="44"/>
        <v>#N/A</v>
      </c>
      <c r="AO274" s="12" t="e">
        <f t="shared" si="42"/>
        <v>#N/A</v>
      </c>
      <c r="AP274" s="12" t="e">
        <f t="shared" si="42"/>
        <v>#N/A</v>
      </c>
      <c r="AQ274" s="12" t="e">
        <f t="shared" si="42"/>
        <v>#N/A</v>
      </c>
      <c r="AR274" s="9"/>
      <c r="AS274" s="12" t="e">
        <f t="shared" si="45"/>
        <v>#N/A</v>
      </c>
      <c r="AT274" s="12" t="e">
        <f t="shared" si="45"/>
        <v>#N/A</v>
      </c>
      <c r="AU274" s="12" t="e">
        <f t="shared" si="45"/>
        <v>#N/A</v>
      </c>
      <c r="AV274" s="12" t="e">
        <f t="shared" si="43"/>
        <v>#N/A</v>
      </c>
      <c r="AW274" s="12" t="e">
        <f t="shared" si="43"/>
        <v>#N/A</v>
      </c>
      <c r="AX274" s="12" t="e">
        <f t="shared" si="43"/>
        <v>#N/A</v>
      </c>
      <c r="AY274" s="9"/>
      <c r="AZ274" s="12" t="e">
        <f t="shared" si="49"/>
        <v>#N/A</v>
      </c>
      <c r="BA274" s="12" t="e">
        <f t="shared" si="50"/>
        <v>#N/A</v>
      </c>
      <c r="BB274" s="9"/>
      <c r="BC274" s="12" t="e">
        <f t="shared" si="51"/>
        <v>#N/A</v>
      </c>
      <c r="BD274" s="12" t="e">
        <f t="shared" si="52"/>
        <v>#N/A</v>
      </c>
      <c r="BE274" s="12">
        <f t="shared" si="53"/>
        <v>100</v>
      </c>
    </row>
    <row r="275" spans="1:57" ht="15.75" customHeight="1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>
        <f t="shared" si="47"/>
        <v>0</v>
      </c>
      <c r="AE275" s="9"/>
      <c r="AF275" s="9"/>
      <c r="AG275" s="12" t="e">
        <f t="shared" si="48"/>
        <v>#N/A</v>
      </c>
      <c r="AH275" s="12" t="e">
        <f t="shared" si="48"/>
        <v>#N/A</v>
      </c>
      <c r="AI275" s="12" t="e">
        <f t="shared" si="48"/>
        <v>#N/A</v>
      </c>
      <c r="AJ275" s="12" t="e">
        <f t="shared" si="46"/>
        <v>#N/A</v>
      </c>
      <c r="AK275" s="9"/>
      <c r="AL275" s="12" t="e">
        <f t="shared" si="44"/>
        <v>#N/A</v>
      </c>
      <c r="AM275" s="12" t="e">
        <f t="shared" si="44"/>
        <v>#N/A</v>
      </c>
      <c r="AN275" s="12" t="e">
        <f t="shared" si="44"/>
        <v>#N/A</v>
      </c>
      <c r="AO275" s="12" t="e">
        <f t="shared" si="44"/>
        <v>#N/A</v>
      </c>
      <c r="AP275" s="12" t="e">
        <f t="shared" si="44"/>
        <v>#N/A</v>
      </c>
      <c r="AQ275" s="12" t="e">
        <f t="shared" si="44"/>
        <v>#N/A</v>
      </c>
      <c r="AR275" s="9"/>
      <c r="AS275" s="12" t="e">
        <f t="shared" si="45"/>
        <v>#N/A</v>
      </c>
      <c r="AT275" s="12" t="e">
        <f t="shared" si="45"/>
        <v>#N/A</v>
      </c>
      <c r="AU275" s="12" t="e">
        <f t="shared" si="45"/>
        <v>#N/A</v>
      </c>
      <c r="AV275" s="12" t="e">
        <f t="shared" si="45"/>
        <v>#N/A</v>
      </c>
      <c r="AW275" s="12" t="e">
        <f t="shared" si="45"/>
        <v>#N/A</v>
      </c>
      <c r="AX275" s="12" t="e">
        <f t="shared" si="45"/>
        <v>#N/A</v>
      </c>
      <c r="AY275" s="9"/>
      <c r="AZ275" s="12" t="e">
        <f t="shared" si="49"/>
        <v>#N/A</v>
      </c>
      <c r="BA275" s="12" t="e">
        <f t="shared" si="50"/>
        <v>#N/A</v>
      </c>
      <c r="BB275" s="9"/>
      <c r="BC275" s="12" t="e">
        <f t="shared" si="51"/>
        <v>#N/A</v>
      </c>
      <c r="BD275" s="12" t="e">
        <f t="shared" si="52"/>
        <v>#N/A</v>
      </c>
      <c r="BE275" s="12">
        <f t="shared" si="53"/>
        <v>100</v>
      </c>
    </row>
    <row r="276" spans="1:57" ht="15.75" customHeight="1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>
        <f t="shared" si="47"/>
        <v>0</v>
      </c>
      <c r="AE276" s="9"/>
      <c r="AF276" s="9"/>
      <c r="AG276" s="12" t="e">
        <f t="shared" si="48"/>
        <v>#N/A</v>
      </c>
      <c r="AH276" s="12" t="e">
        <f t="shared" si="48"/>
        <v>#N/A</v>
      </c>
      <c r="AI276" s="12" t="e">
        <f t="shared" si="48"/>
        <v>#N/A</v>
      </c>
      <c r="AJ276" s="12" t="e">
        <f t="shared" si="46"/>
        <v>#N/A</v>
      </c>
      <c r="AK276" s="9"/>
      <c r="AL276" s="12" t="e">
        <f t="shared" ref="AL276:AQ298" si="54">(PERCENTRANK(K$4:K$298,K276))*100</f>
        <v>#N/A</v>
      </c>
      <c r="AM276" s="12" t="e">
        <f t="shared" si="54"/>
        <v>#N/A</v>
      </c>
      <c r="AN276" s="12" t="e">
        <f t="shared" si="54"/>
        <v>#N/A</v>
      </c>
      <c r="AO276" s="12" t="e">
        <f t="shared" si="54"/>
        <v>#N/A</v>
      </c>
      <c r="AP276" s="12" t="e">
        <f t="shared" si="54"/>
        <v>#N/A</v>
      </c>
      <c r="AQ276" s="12" t="e">
        <f t="shared" si="54"/>
        <v>#N/A</v>
      </c>
      <c r="AR276" s="9"/>
      <c r="AS276" s="12" t="e">
        <f t="shared" ref="AS276:AX298" si="55">(PERCENTRANK(R$4:R$298,R276))*100</f>
        <v>#N/A</v>
      </c>
      <c r="AT276" s="12" t="e">
        <f t="shared" si="55"/>
        <v>#N/A</v>
      </c>
      <c r="AU276" s="12" t="e">
        <f t="shared" si="55"/>
        <v>#N/A</v>
      </c>
      <c r="AV276" s="12" t="e">
        <f t="shared" si="55"/>
        <v>#N/A</v>
      </c>
      <c r="AW276" s="12" t="e">
        <f t="shared" si="55"/>
        <v>#N/A</v>
      </c>
      <c r="AX276" s="12" t="e">
        <f t="shared" si="55"/>
        <v>#N/A</v>
      </c>
      <c r="AY276" s="9"/>
      <c r="AZ276" s="12" t="e">
        <f t="shared" si="49"/>
        <v>#N/A</v>
      </c>
      <c r="BA276" s="12" t="e">
        <f t="shared" si="50"/>
        <v>#N/A</v>
      </c>
      <c r="BB276" s="9"/>
      <c r="BC276" s="12" t="e">
        <f t="shared" si="51"/>
        <v>#N/A</v>
      </c>
      <c r="BD276" s="12" t="e">
        <f t="shared" si="52"/>
        <v>#N/A</v>
      </c>
      <c r="BE276" s="12">
        <f t="shared" si="53"/>
        <v>100</v>
      </c>
    </row>
    <row r="277" spans="1:57" ht="15.75" customHeight="1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>
        <f t="shared" si="47"/>
        <v>0</v>
      </c>
      <c r="AE277" s="9"/>
      <c r="AF277" s="9"/>
      <c r="AG277" s="12" t="e">
        <f t="shared" si="48"/>
        <v>#N/A</v>
      </c>
      <c r="AH277" s="12" t="e">
        <f t="shared" si="48"/>
        <v>#N/A</v>
      </c>
      <c r="AI277" s="12" t="e">
        <f t="shared" si="48"/>
        <v>#N/A</v>
      </c>
      <c r="AJ277" s="12" t="e">
        <f t="shared" si="46"/>
        <v>#N/A</v>
      </c>
      <c r="AK277" s="9"/>
      <c r="AL277" s="12" t="e">
        <f t="shared" si="54"/>
        <v>#N/A</v>
      </c>
      <c r="AM277" s="12" t="e">
        <f t="shared" si="54"/>
        <v>#N/A</v>
      </c>
      <c r="AN277" s="12" t="e">
        <f t="shared" si="54"/>
        <v>#N/A</v>
      </c>
      <c r="AO277" s="12" t="e">
        <f t="shared" si="54"/>
        <v>#N/A</v>
      </c>
      <c r="AP277" s="12" t="e">
        <f t="shared" si="54"/>
        <v>#N/A</v>
      </c>
      <c r="AQ277" s="12" t="e">
        <f t="shared" si="54"/>
        <v>#N/A</v>
      </c>
      <c r="AR277" s="9"/>
      <c r="AS277" s="12" t="e">
        <f t="shared" si="55"/>
        <v>#N/A</v>
      </c>
      <c r="AT277" s="12" t="e">
        <f t="shared" si="55"/>
        <v>#N/A</v>
      </c>
      <c r="AU277" s="12" t="e">
        <f t="shared" si="55"/>
        <v>#N/A</v>
      </c>
      <c r="AV277" s="12" t="e">
        <f t="shared" si="55"/>
        <v>#N/A</v>
      </c>
      <c r="AW277" s="12" t="e">
        <f t="shared" si="55"/>
        <v>#N/A</v>
      </c>
      <c r="AX277" s="12" t="e">
        <f t="shared" si="55"/>
        <v>#N/A</v>
      </c>
      <c r="AY277" s="9"/>
      <c r="AZ277" s="12" t="e">
        <f t="shared" si="49"/>
        <v>#N/A</v>
      </c>
      <c r="BA277" s="12" t="e">
        <f t="shared" si="50"/>
        <v>#N/A</v>
      </c>
      <c r="BB277" s="9"/>
      <c r="BC277" s="12" t="e">
        <f t="shared" si="51"/>
        <v>#N/A</v>
      </c>
      <c r="BD277" s="12" t="e">
        <f t="shared" si="52"/>
        <v>#N/A</v>
      </c>
      <c r="BE277" s="12">
        <f t="shared" si="53"/>
        <v>100</v>
      </c>
    </row>
    <row r="278" spans="1:57" ht="15.75" customHeight="1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>
        <f t="shared" si="47"/>
        <v>0</v>
      </c>
      <c r="AE278" s="9"/>
      <c r="AF278" s="9"/>
      <c r="AG278" s="12" t="e">
        <f t="shared" si="48"/>
        <v>#N/A</v>
      </c>
      <c r="AH278" s="12" t="e">
        <f t="shared" si="48"/>
        <v>#N/A</v>
      </c>
      <c r="AI278" s="12" t="e">
        <f t="shared" si="48"/>
        <v>#N/A</v>
      </c>
      <c r="AJ278" s="12" t="e">
        <f t="shared" si="46"/>
        <v>#N/A</v>
      </c>
      <c r="AK278" s="9"/>
      <c r="AL278" s="12" t="e">
        <f t="shared" si="54"/>
        <v>#N/A</v>
      </c>
      <c r="AM278" s="12" t="e">
        <f t="shared" si="54"/>
        <v>#N/A</v>
      </c>
      <c r="AN278" s="12" t="e">
        <f t="shared" si="54"/>
        <v>#N/A</v>
      </c>
      <c r="AO278" s="12" t="e">
        <f t="shared" si="54"/>
        <v>#N/A</v>
      </c>
      <c r="AP278" s="12" t="e">
        <f t="shared" si="54"/>
        <v>#N/A</v>
      </c>
      <c r="AQ278" s="12" t="e">
        <f t="shared" si="54"/>
        <v>#N/A</v>
      </c>
      <c r="AR278" s="9"/>
      <c r="AS278" s="12" t="e">
        <f t="shared" si="55"/>
        <v>#N/A</v>
      </c>
      <c r="AT278" s="12" t="e">
        <f t="shared" si="55"/>
        <v>#N/A</v>
      </c>
      <c r="AU278" s="12" t="e">
        <f t="shared" si="55"/>
        <v>#N/A</v>
      </c>
      <c r="AV278" s="12" t="e">
        <f t="shared" si="55"/>
        <v>#N/A</v>
      </c>
      <c r="AW278" s="12" t="e">
        <f t="shared" si="55"/>
        <v>#N/A</v>
      </c>
      <c r="AX278" s="12" t="e">
        <f t="shared" si="55"/>
        <v>#N/A</v>
      </c>
      <c r="AY278" s="9"/>
      <c r="AZ278" s="12" t="e">
        <f t="shared" si="49"/>
        <v>#N/A</v>
      </c>
      <c r="BA278" s="12" t="e">
        <f t="shared" si="50"/>
        <v>#N/A</v>
      </c>
      <c r="BB278" s="9"/>
      <c r="BC278" s="12" t="e">
        <f t="shared" si="51"/>
        <v>#N/A</v>
      </c>
      <c r="BD278" s="12" t="e">
        <f t="shared" si="52"/>
        <v>#N/A</v>
      </c>
      <c r="BE278" s="12">
        <f t="shared" si="53"/>
        <v>100</v>
      </c>
    </row>
    <row r="279" spans="1:57" ht="15.75" customHeight="1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>
        <f t="shared" si="47"/>
        <v>0</v>
      </c>
      <c r="AE279" s="9"/>
      <c r="AF279" s="9"/>
      <c r="AG279" s="12" t="e">
        <f t="shared" si="48"/>
        <v>#N/A</v>
      </c>
      <c r="AH279" s="12" t="e">
        <f t="shared" si="48"/>
        <v>#N/A</v>
      </c>
      <c r="AI279" s="12" t="e">
        <f t="shared" si="48"/>
        <v>#N/A</v>
      </c>
      <c r="AJ279" s="12" t="e">
        <f t="shared" si="46"/>
        <v>#N/A</v>
      </c>
      <c r="AK279" s="9"/>
      <c r="AL279" s="12" t="e">
        <f t="shared" si="54"/>
        <v>#N/A</v>
      </c>
      <c r="AM279" s="12" t="e">
        <f t="shared" si="54"/>
        <v>#N/A</v>
      </c>
      <c r="AN279" s="12" t="e">
        <f t="shared" si="54"/>
        <v>#N/A</v>
      </c>
      <c r="AO279" s="12" t="e">
        <f t="shared" si="54"/>
        <v>#N/A</v>
      </c>
      <c r="AP279" s="12" t="e">
        <f t="shared" si="54"/>
        <v>#N/A</v>
      </c>
      <c r="AQ279" s="12" t="e">
        <f t="shared" si="54"/>
        <v>#N/A</v>
      </c>
      <c r="AR279" s="9"/>
      <c r="AS279" s="12" t="e">
        <f t="shared" si="55"/>
        <v>#N/A</v>
      </c>
      <c r="AT279" s="12" t="e">
        <f t="shared" si="55"/>
        <v>#N/A</v>
      </c>
      <c r="AU279" s="12" t="e">
        <f t="shared" si="55"/>
        <v>#N/A</v>
      </c>
      <c r="AV279" s="12" t="e">
        <f t="shared" si="55"/>
        <v>#N/A</v>
      </c>
      <c r="AW279" s="12" t="e">
        <f t="shared" si="55"/>
        <v>#N/A</v>
      </c>
      <c r="AX279" s="12" t="e">
        <f t="shared" si="55"/>
        <v>#N/A</v>
      </c>
      <c r="AY279" s="9"/>
      <c r="AZ279" s="12" t="e">
        <f t="shared" si="49"/>
        <v>#N/A</v>
      </c>
      <c r="BA279" s="12" t="e">
        <f t="shared" si="50"/>
        <v>#N/A</v>
      </c>
      <c r="BB279" s="9"/>
      <c r="BC279" s="12" t="e">
        <f t="shared" si="51"/>
        <v>#N/A</v>
      </c>
      <c r="BD279" s="12" t="e">
        <f t="shared" si="52"/>
        <v>#N/A</v>
      </c>
      <c r="BE279" s="12">
        <f t="shared" si="53"/>
        <v>100</v>
      </c>
    </row>
    <row r="280" spans="1:57" ht="15.75" customHeight="1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>
        <f t="shared" si="47"/>
        <v>0</v>
      </c>
      <c r="AE280" s="9"/>
      <c r="AF280" s="9"/>
      <c r="AG280" s="12" t="e">
        <f t="shared" si="48"/>
        <v>#N/A</v>
      </c>
      <c r="AH280" s="12" t="e">
        <f t="shared" si="48"/>
        <v>#N/A</v>
      </c>
      <c r="AI280" s="12" t="e">
        <f t="shared" si="48"/>
        <v>#N/A</v>
      </c>
      <c r="AJ280" s="12" t="e">
        <f t="shared" si="46"/>
        <v>#N/A</v>
      </c>
      <c r="AK280" s="9"/>
      <c r="AL280" s="12" t="e">
        <f t="shared" si="54"/>
        <v>#N/A</v>
      </c>
      <c r="AM280" s="12" t="e">
        <f t="shared" si="54"/>
        <v>#N/A</v>
      </c>
      <c r="AN280" s="12" t="e">
        <f t="shared" si="54"/>
        <v>#N/A</v>
      </c>
      <c r="AO280" s="12" t="e">
        <f t="shared" si="54"/>
        <v>#N/A</v>
      </c>
      <c r="AP280" s="12" t="e">
        <f t="shared" si="54"/>
        <v>#N/A</v>
      </c>
      <c r="AQ280" s="12" t="e">
        <f t="shared" si="54"/>
        <v>#N/A</v>
      </c>
      <c r="AR280" s="9"/>
      <c r="AS280" s="12" t="e">
        <f t="shared" si="55"/>
        <v>#N/A</v>
      </c>
      <c r="AT280" s="12" t="e">
        <f t="shared" si="55"/>
        <v>#N/A</v>
      </c>
      <c r="AU280" s="12" t="e">
        <f t="shared" si="55"/>
        <v>#N/A</v>
      </c>
      <c r="AV280" s="12" t="e">
        <f t="shared" si="55"/>
        <v>#N/A</v>
      </c>
      <c r="AW280" s="12" t="e">
        <f t="shared" si="55"/>
        <v>#N/A</v>
      </c>
      <c r="AX280" s="12" t="e">
        <f t="shared" si="55"/>
        <v>#N/A</v>
      </c>
      <c r="AY280" s="9"/>
      <c r="AZ280" s="12" t="e">
        <f t="shared" si="49"/>
        <v>#N/A</v>
      </c>
      <c r="BA280" s="12" t="e">
        <f t="shared" si="50"/>
        <v>#N/A</v>
      </c>
      <c r="BB280" s="9"/>
      <c r="BC280" s="12" t="e">
        <f t="shared" si="51"/>
        <v>#N/A</v>
      </c>
      <c r="BD280" s="12" t="e">
        <f t="shared" si="52"/>
        <v>#N/A</v>
      </c>
      <c r="BE280" s="12">
        <f t="shared" si="53"/>
        <v>100</v>
      </c>
    </row>
    <row r="281" spans="1:57" ht="15.75" customHeight="1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>
        <f t="shared" si="47"/>
        <v>0</v>
      </c>
      <c r="AE281" s="9"/>
      <c r="AF281" s="9"/>
      <c r="AG281" s="12" t="e">
        <f t="shared" si="48"/>
        <v>#N/A</v>
      </c>
      <c r="AH281" s="12" t="e">
        <f t="shared" si="48"/>
        <v>#N/A</v>
      </c>
      <c r="AI281" s="12" t="e">
        <f t="shared" si="48"/>
        <v>#N/A</v>
      </c>
      <c r="AJ281" s="12" t="e">
        <f t="shared" si="46"/>
        <v>#N/A</v>
      </c>
      <c r="AK281" s="9"/>
      <c r="AL281" s="12" t="e">
        <f t="shared" si="54"/>
        <v>#N/A</v>
      </c>
      <c r="AM281" s="12" t="e">
        <f t="shared" si="54"/>
        <v>#N/A</v>
      </c>
      <c r="AN281" s="12" t="e">
        <f t="shared" si="54"/>
        <v>#N/A</v>
      </c>
      <c r="AO281" s="12" t="e">
        <f t="shared" si="54"/>
        <v>#N/A</v>
      </c>
      <c r="AP281" s="12" t="e">
        <f t="shared" si="54"/>
        <v>#N/A</v>
      </c>
      <c r="AQ281" s="12" t="e">
        <f t="shared" si="54"/>
        <v>#N/A</v>
      </c>
      <c r="AR281" s="9"/>
      <c r="AS281" s="12" t="e">
        <f t="shared" si="55"/>
        <v>#N/A</v>
      </c>
      <c r="AT281" s="12" t="e">
        <f t="shared" si="55"/>
        <v>#N/A</v>
      </c>
      <c r="AU281" s="12" t="e">
        <f t="shared" si="55"/>
        <v>#N/A</v>
      </c>
      <c r="AV281" s="12" t="e">
        <f t="shared" si="55"/>
        <v>#N/A</v>
      </c>
      <c r="AW281" s="12" t="e">
        <f t="shared" si="55"/>
        <v>#N/A</v>
      </c>
      <c r="AX281" s="12" t="e">
        <f t="shared" si="55"/>
        <v>#N/A</v>
      </c>
      <c r="AY281" s="9"/>
      <c r="AZ281" s="12" t="e">
        <f t="shared" si="49"/>
        <v>#N/A</v>
      </c>
      <c r="BA281" s="12" t="e">
        <f t="shared" si="50"/>
        <v>#N/A</v>
      </c>
      <c r="BB281" s="9"/>
      <c r="BC281" s="12" t="e">
        <f t="shared" si="51"/>
        <v>#N/A</v>
      </c>
      <c r="BD281" s="12" t="e">
        <f t="shared" si="52"/>
        <v>#N/A</v>
      </c>
      <c r="BE281" s="12">
        <f t="shared" si="53"/>
        <v>100</v>
      </c>
    </row>
    <row r="282" spans="1:57" ht="15.75" customHeight="1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>
        <f t="shared" si="47"/>
        <v>0</v>
      </c>
      <c r="AE282" s="9"/>
      <c r="AF282" s="9"/>
      <c r="AG282" s="12" t="e">
        <f t="shared" si="48"/>
        <v>#N/A</v>
      </c>
      <c r="AH282" s="12" t="e">
        <f t="shared" si="48"/>
        <v>#N/A</v>
      </c>
      <c r="AI282" s="12" t="e">
        <f t="shared" si="48"/>
        <v>#N/A</v>
      </c>
      <c r="AJ282" s="12" t="e">
        <f t="shared" si="46"/>
        <v>#N/A</v>
      </c>
      <c r="AK282" s="9"/>
      <c r="AL282" s="12" t="e">
        <f t="shared" si="54"/>
        <v>#N/A</v>
      </c>
      <c r="AM282" s="12" t="e">
        <f t="shared" si="54"/>
        <v>#N/A</v>
      </c>
      <c r="AN282" s="12" t="e">
        <f t="shared" si="54"/>
        <v>#N/A</v>
      </c>
      <c r="AO282" s="12" t="e">
        <f t="shared" si="54"/>
        <v>#N/A</v>
      </c>
      <c r="AP282" s="12" t="e">
        <f t="shared" si="54"/>
        <v>#N/A</v>
      </c>
      <c r="AQ282" s="12" t="e">
        <f t="shared" si="54"/>
        <v>#N/A</v>
      </c>
      <c r="AR282" s="9"/>
      <c r="AS282" s="12" t="e">
        <f t="shared" si="55"/>
        <v>#N/A</v>
      </c>
      <c r="AT282" s="12" t="e">
        <f t="shared" si="55"/>
        <v>#N/A</v>
      </c>
      <c r="AU282" s="12" t="e">
        <f t="shared" si="55"/>
        <v>#N/A</v>
      </c>
      <c r="AV282" s="12" t="e">
        <f t="shared" si="55"/>
        <v>#N/A</v>
      </c>
      <c r="AW282" s="12" t="e">
        <f t="shared" si="55"/>
        <v>#N/A</v>
      </c>
      <c r="AX282" s="12" t="e">
        <f t="shared" si="55"/>
        <v>#N/A</v>
      </c>
      <c r="AY282" s="9"/>
      <c r="AZ282" s="12" t="e">
        <f t="shared" si="49"/>
        <v>#N/A</v>
      </c>
      <c r="BA282" s="12" t="e">
        <f t="shared" si="50"/>
        <v>#N/A</v>
      </c>
      <c r="BB282" s="9"/>
      <c r="BC282" s="12" t="e">
        <f t="shared" si="51"/>
        <v>#N/A</v>
      </c>
      <c r="BD282" s="12" t="e">
        <f t="shared" si="52"/>
        <v>#N/A</v>
      </c>
      <c r="BE282" s="12">
        <f t="shared" si="53"/>
        <v>100</v>
      </c>
    </row>
    <row r="283" spans="1:57" ht="15.75" customHeight="1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>
        <f t="shared" si="47"/>
        <v>0</v>
      </c>
      <c r="AE283" s="9"/>
      <c r="AF283" s="9"/>
      <c r="AG283" s="12" t="e">
        <f t="shared" si="48"/>
        <v>#N/A</v>
      </c>
      <c r="AH283" s="12" t="e">
        <f t="shared" si="48"/>
        <v>#N/A</v>
      </c>
      <c r="AI283" s="12" t="e">
        <f t="shared" si="48"/>
        <v>#N/A</v>
      </c>
      <c r="AJ283" s="12" t="e">
        <f t="shared" si="46"/>
        <v>#N/A</v>
      </c>
      <c r="AK283" s="9"/>
      <c r="AL283" s="12" t="e">
        <f t="shared" si="54"/>
        <v>#N/A</v>
      </c>
      <c r="AM283" s="12" t="e">
        <f t="shared" si="54"/>
        <v>#N/A</v>
      </c>
      <c r="AN283" s="12" t="e">
        <f t="shared" si="54"/>
        <v>#N/A</v>
      </c>
      <c r="AO283" s="12" t="e">
        <f t="shared" si="54"/>
        <v>#N/A</v>
      </c>
      <c r="AP283" s="12" t="e">
        <f t="shared" si="54"/>
        <v>#N/A</v>
      </c>
      <c r="AQ283" s="12" t="e">
        <f t="shared" si="54"/>
        <v>#N/A</v>
      </c>
      <c r="AR283" s="9"/>
      <c r="AS283" s="12" t="e">
        <f t="shared" si="55"/>
        <v>#N/A</v>
      </c>
      <c r="AT283" s="12" t="e">
        <f t="shared" si="55"/>
        <v>#N/A</v>
      </c>
      <c r="AU283" s="12" t="e">
        <f t="shared" si="55"/>
        <v>#N/A</v>
      </c>
      <c r="AV283" s="12" t="e">
        <f t="shared" si="55"/>
        <v>#N/A</v>
      </c>
      <c r="AW283" s="12" t="e">
        <f t="shared" si="55"/>
        <v>#N/A</v>
      </c>
      <c r="AX283" s="12" t="e">
        <f t="shared" si="55"/>
        <v>#N/A</v>
      </c>
      <c r="AY283" s="9"/>
      <c r="AZ283" s="12" t="e">
        <f t="shared" si="49"/>
        <v>#N/A</v>
      </c>
      <c r="BA283" s="12" t="e">
        <f t="shared" si="50"/>
        <v>#N/A</v>
      </c>
      <c r="BB283" s="9"/>
      <c r="BC283" s="12" t="e">
        <f t="shared" si="51"/>
        <v>#N/A</v>
      </c>
      <c r="BD283" s="12" t="e">
        <f t="shared" si="52"/>
        <v>#N/A</v>
      </c>
      <c r="BE283" s="12">
        <f t="shared" si="53"/>
        <v>100</v>
      </c>
    </row>
    <row r="284" spans="1:57" ht="15.75" customHeight="1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>
        <f t="shared" si="47"/>
        <v>0</v>
      </c>
      <c r="AE284" s="9"/>
      <c r="AF284" s="9"/>
      <c r="AG284" s="12" t="e">
        <f t="shared" si="48"/>
        <v>#N/A</v>
      </c>
      <c r="AH284" s="12" t="e">
        <f t="shared" si="48"/>
        <v>#N/A</v>
      </c>
      <c r="AI284" s="12" t="e">
        <f t="shared" si="48"/>
        <v>#N/A</v>
      </c>
      <c r="AJ284" s="12" t="e">
        <f t="shared" si="46"/>
        <v>#N/A</v>
      </c>
      <c r="AK284" s="9"/>
      <c r="AL284" s="12" t="e">
        <f t="shared" si="54"/>
        <v>#N/A</v>
      </c>
      <c r="AM284" s="12" t="e">
        <f t="shared" si="54"/>
        <v>#N/A</v>
      </c>
      <c r="AN284" s="12" t="e">
        <f t="shared" si="54"/>
        <v>#N/A</v>
      </c>
      <c r="AO284" s="12" t="e">
        <f t="shared" si="54"/>
        <v>#N/A</v>
      </c>
      <c r="AP284" s="12" t="e">
        <f t="shared" si="54"/>
        <v>#N/A</v>
      </c>
      <c r="AQ284" s="12" t="e">
        <f t="shared" si="54"/>
        <v>#N/A</v>
      </c>
      <c r="AR284" s="9"/>
      <c r="AS284" s="12" t="e">
        <f t="shared" si="55"/>
        <v>#N/A</v>
      </c>
      <c r="AT284" s="12" t="e">
        <f t="shared" si="55"/>
        <v>#N/A</v>
      </c>
      <c r="AU284" s="12" t="e">
        <f t="shared" si="55"/>
        <v>#N/A</v>
      </c>
      <c r="AV284" s="12" t="e">
        <f t="shared" si="55"/>
        <v>#N/A</v>
      </c>
      <c r="AW284" s="12" t="e">
        <f t="shared" si="55"/>
        <v>#N/A</v>
      </c>
      <c r="AX284" s="12" t="e">
        <f t="shared" si="55"/>
        <v>#N/A</v>
      </c>
      <c r="AY284" s="9"/>
      <c r="AZ284" s="12" t="e">
        <f t="shared" si="49"/>
        <v>#N/A</v>
      </c>
      <c r="BA284" s="12" t="e">
        <f t="shared" si="50"/>
        <v>#N/A</v>
      </c>
      <c r="BB284" s="9"/>
      <c r="BC284" s="12" t="e">
        <f t="shared" si="51"/>
        <v>#N/A</v>
      </c>
      <c r="BD284" s="12" t="e">
        <f t="shared" si="52"/>
        <v>#N/A</v>
      </c>
      <c r="BE284" s="12">
        <f t="shared" si="53"/>
        <v>100</v>
      </c>
    </row>
    <row r="285" spans="1:57" ht="15.75" customHeight="1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>
        <f t="shared" si="47"/>
        <v>0</v>
      </c>
      <c r="AE285" s="9"/>
      <c r="AF285" s="9"/>
      <c r="AG285" s="12" t="e">
        <f t="shared" si="48"/>
        <v>#N/A</v>
      </c>
      <c r="AH285" s="12" t="e">
        <f t="shared" si="48"/>
        <v>#N/A</v>
      </c>
      <c r="AI285" s="12" t="e">
        <f t="shared" si="48"/>
        <v>#N/A</v>
      </c>
      <c r="AJ285" s="12" t="e">
        <f t="shared" si="46"/>
        <v>#N/A</v>
      </c>
      <c r="AK285" s="9"/>
      <c r="AL285" s="12" t="e">
        <f t="shared" si="54"/>
        <v>#N/A</v>
      </c>
      <c r="AM285" s="12" t="e">
        <f t="shared" si="54"/>
        <v>#N/A</v>
      </c>
      <c r="AN285" s="12" t="e">
        <f t="shared" si="54"/>
        <v>#N/A</v>
      </c>
      <c r="AO285" s="12" t="e">
        <f t="shared" si="54"/>
        <v>#N/A</v>
      </c>
      <c r="AP285" s="12" t="e">
        <f t="shared" si="54"/>
        <v>#N/A</v>
      </c>
      <c r="AQ285" s="12" t="e">
        <f t="shared" si="54"/>
        <v>#N/A</v>
      </c>
      <c r="AR285" s="9"/>
      <c r="AS285" s="12" t="e">
        <f t="shared" si="55"/>
        <v>#N/A</v>
      </c>
      <c r="AT285" s="12" t="e">
        <f t="shared" si="55"/>
        <v>#N/A</v>
      </c>
      <c r="AU285" s="12" t="e">
        <f t="shared" si="55"/>
        <v>#N/A</v>
      </c>
      <c r="AV285" s="12" t="e">
        <f t="shared" si="55"/>
        <v>#N/A</v>
      </c>
      <c r="AW285" s="12" t="e">
        <f t="shared" si="55"/>
        <v>#N/A</v>
      </c>
      <c r="AX285" s="12" t="e">
        <f t="shared" si="55"/>
        <v>#N/A</v>
      </c>
      <c r="AY285" s="9"/>
      <c r="AZ285" s="12" t="e">
        <f t="shared" si="49"/>
        <v>#N/A</v>
      </c>
      <c r="BA285" s="12" t="e">
        <f t="shared" si="50"/>
        <v>#N/A</v>
      </c>
      <c r="BB285" s="9"/>
      <c r="BC285" s="12" t="e">
        <f t="shared" si="51"/>
        <v>#N/A</v>
      </c>
      <c r="BD285" s="12" t="e">
        <f t="shared" si="52"/>
        <v>#N/A</v>
      </c>
      <c r="BE285" s="12">
        <f t="shared" si="53"/>
        <v>100</v>
      </c>
    </row>
    <row r="286" spans="1:57" ht="15.75" customHeight="1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>
        <f t="shared" si="47"/>
        <v>0</v>
      </c>
      <c r="AE286" s="9"/>
      <c r="AF286" s="9"/>
      <c r="AG286" s="12" t="e">
        <f t="shared" si="48"/>
        <v>#N/A</v>
      </c>
      <c r="AH286" s="12" t="e">
        <f t="shared" si="48"/>
        <v>#N/A</v>
      </c>
      <c r="AI286" s="12" t="e">
        <f t="shared" si="48"/>
        <v>#N/A</v>
      </c>
      <c r="AJ286" s="12" t="e">
        <f t="shared" si="46"/>
        <v>#N/A</v>
      </c>
      <c r="AK286" s="9"/>
      <c r="AL286" s="12" t="e">
        <f t="shared" si="54"/>
        <v>#N/A</v>
      </c>
      <c r="AM286" s="12" t="e">
        <f t="shared" si="54"/>
        <v>#N/A</v>
      </c>
      <c r="AN286" s="12" t="e">
        <f t="shared" si="54"/>
        <v>#N/A</v>
      </c>
      <c r="AO286" s="12" t="e">
        <f t="shared" si="54"/>
        <v>#N/A</v>
      </c>
      <c r="AP286" s="12" t="e">
        <f t="shared" si="54"/>
        <v>#N/A</v>
      </c>
      <c r="AQ286" s="12" t="e">
        <f t="shared" si="54"/>
        <v>#N/A</v>
      </c>
      <c r="AR286" s="9"/>
      <c r="AS286" s="12" t="e">
        <f t="shared" si="55"/>
        <v>#N/A</v>
      </c>
      <c r="AT286" s="12" t="e">
        <f t="shared" si="55"/>
        <v>#N/A</v>
      </c>
      <c r="AU286" s="12" t="e">
        <f t="shared" si="55"/>
        <v>#N/A</v>
      </c>
      <c r="AV286" s="12" t="e">
        <f t="shared" si="55"/>
        <v>#N/A</v>
      </c>
      <c r="AW286" s="12" t="e">
        <f t="shared" si="55"/>
        <v>#N/A</v>
      </c>
      <c r="AX286" s="12" t="e">
        <f t="shared" si="55"/>
        <v>#N/A</v>
      </c>
      <c r="AY286" s="9"/>
      <c r="AZ286" s="12" t="e">
        <f t="shared" si="49"/>
        <v>#N/A</v>
      </c>
      <c r="BA286" s="12" t="e">
        <f t="shared" si="50"/>
        <v>#N/A</v>
      </c>
      <c r="BB286" s="9"/>
      <c r="BC286" s="12" t="e">
        <f t="shared" si="51"/>
        <v>#N/A</v>
      </c>
      <c r="BD286" s="12" t="e">
        <f t="shared" si="52"/>
        <v>#N/A</v>
      </c>
      <c r="BE286" s="12">
        <f t="shared" si="53"/>
        <v>100</v>
      </c>
    </row>
    <row r="287" spans="1:57" ht="15.75" customHeight="1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>
        <f t="shared" si="47"/>
        <v>0</v>
      </c>
      <c r="AE287" s="9"/>
      <c r="AF287" s="9"/>
      <c r="AG287" s="12" t="e">
        <f t="shared" si="48"/>
        <v>#N/A</v>
      </c>
      <c r="AH287" s="12" t="e">
        <f t="shared" si="48"/>
        <v>#N/A</v>
      </c>
      <c r="AI287" s="12" t="e">
        <f t="shared" si="48"/>
        <v>#N/A</v>
      </c>
      <c r="AJ287" s="12" t="e">
        <f t="shared" si="46"/>
        <v>#N/A</v>
      </c>
      <c r="AK287" s="9"/>
      <c r="AL287" s="12" t="e">
        <f t="shared" si="54"/>
        <v>#N/A</v>
      </c>
      <c r="AM287" s="12" t="e">
        <f t="shared" si="54"/>
        <v>#N/A</v>
      </c>
      <c r="AN287" s="12" t="e">
        <f t="shared" si="54"/>
        <v>#N/A</v>
      </c>
      <c r="AO287" s="12" t="e">
        <f t="shared" si="54"/>
        <v>#N/A</v>
      </c>
      <c r="AP287" s="12" t="e">
        <f t="shared" si="54"/>
        <v>#N/A</v>
      </c>
      <c r="AQ287" s="12" t="e">
        <f t="shared" si="54"/>
        <v>#N/A</v>
      </c>
      <c r="AR287" s="9"/>
      <c r="AS287" s="12" t="e">
        <f t="shared" si="55"/>
        <v>#N/A</v>
      </c>
      <c r="AT287" s="12" t="e">
        <f t="shared" si="55"/>
        <v>#N/A</v>
      </c>
      <c r="AU287" s="12" t="e">
        <f t="shared" si="55"/>
        <v>#N/A</v>
      </c>
      <c r="AV287" s="12" t="e">
        <f t="shared" si="55"/>
        <v>#N/A</v>
      </c>
      <c r="AW287" s="12" t="e">
        <f t="shared" si="55"/>
        <v>#N/A</v>
      </c>
      <c r="AX287" s="12" t="e">
        <f t="shared" si="55"/>
        <v>#N/A</v>
      </c>
      <c r="AY287" s="9"/>
      <c r="AZ287" s="12" t="e">
        <f t="shared" si="49"/>
        <v>#N/A</v>
      </c>
      <c r="BA287" s="12" t="e">
        <f t="shared" si="50"/>
        <v>#N/A</v>
      </c>
      <c r="BB287" s="9"/>
      <c r="BC287" s="12" t="e">
        <f t="shared" si="51"/>
        <v>#N/A</v>
      </c>
      <c r="BD287" s="12" t="e">
        <f t="shared" si="52"/>
        <v>#N/A</v>
      </c>
      <c r="BE287" s="12">
        <f t="shared" si="53"/>
        <v>100</v>
      </c>
    </row>
    <row r="288" spans="1:57" ht="15.75" customHeight="1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>
        <f t="shared" si="47"/>
        <v>0</v>
      </c>
      <c r="AE288" s="9"/>
      <c r="AF288" s="9"/>
      <c r="AG288" s="12" t="e">
        <f t="shared" si="48"/>
        <v>#N/A</v>
      </c>
      <c r="AH288" s="12" t="e">
        <f t="shared" si="48"/>
        <v>#N/A</v>
      </c>
      <c r="AI288" s="12" t="e">
        <f t="shared" si="48"/>
        <v>#N/A</v>
      </c>
      <c r="AJ288" s="12" t="e">
        <f t="shared" si="46"/>
        <v>#N/A</v>
      </c>
      <c r="AK288" s="9"/>
      <c r="AL288" s="12" t="e">
        <f t="shared" si="54"/>
        <v>#N/A</v>
      </c>
      <c r="AM288" s="12" t="e">
        <f t="shared" si="54"/>
        <v>#N/A</v>
      </c>
      <c r="AN288" s="12" t="e">
        <f t="shared" si="54"/>
        <v>#N/A</v>
      </c>
      <c r="AO288" s="12" t="e">
        <f t="shared" si="54"/>
        <v>#N/A</v>
      </c>
      <c r="AP288" s="12" t="e">
        <f t="shared" si="54"/>
        <v>#N/A</v>
      </c>
      <c r="AQ288" s="12" t="e">
        <f t="shared" si="54"/>
        <v>#N/A</v>
      </c>
      <c r="AR288" s="9"/>
      <c r="AS288" s="12" t="e">
        <f t="shared" si="55"/>
        <v>#N/A</v>
      </c>
      <c r="AT288" s="12" t="e">
        <f t="shared" si="55"/>
        <v>#N/A</v>
      </c>
      <c r="AU288" s="12" t="e">
        <f t="shared" si="55"/>
        <v>#N/A</v>
      </c>
      <c r="AV288" s="12" t="e">
        <f t="shared" si="55"/>
        <v>#N/A</v>
      </c>
      <c r="AW288" s="12" t="e">
        <f t="shared" si="55"/>
        <v>#N/A</v>
      </c>
      <c r="AX288" s="12" t="e">
        <f t="shared" si="55"/>
        <v>#N/A</v>
      </c>
      <c r="AY288" s="9"/>
      <c r="AZ288" s="12" t="e">
        <f t="shared" si="49"/>
        <v>#N/A</v>
      </c>
      <c r="BA288" s="12" t="e">
        <f t="shared" si="50"/>
        <v>#N/A</v>
      </c>
      <c r="BB288" s="9"/>
      <c r="BC288" s="12" t="e">
        <f t="shared" si="51"/>
        <v>#N/A</v>
      </c>
      <c r="BD288" s="12" t="e">
        <f t="shared" si="52"/>
        <v>#N/A</v>
      </c>
      <c r="BE288" s="12">
        <f t="shared" si="53"/>
        <v>100</v>
      </c>
    </row>
    <row r="289" spans="1:57" ht="15.75" customHeight="1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>
        <f t="shared" si="47"/>
        <v>0</v>
      </c>
      <c r="AE289" s="9"/>
      <c r="AF289" s="9"/>
      <c r="AG289" s="12" t="e">
        <f t="shared" si="48"/>
        <v>#N/A</v>
      </c>
      <c r="AH289" s="12" t="e">
        <f t="shared" si="48"/>
        <v>#N/A</v>
      </c>
      <c r="AI289" s="12" t="e">
        <f t="shared" si="48"/>
        <v>#N/A</v>
      </c>
      <c r="AJ289" s="12" t="e">
        <f t="shared" si="46"/>
        <v>#N/A</v>
      </c>
      <c r="AK289" s="9"/>
      <c r="AL289" s="12" t="e">
        <f t="shared" si="54"/>
        <v>#N/A</v>
      </c>
      <c r="AM289" s="12" t="e">
        <f t="shared" si="54"/>
        <v>#N/A</v>
      </c>
      <c r="AN289" s="12" t="e">
        <f t="shared" si="54"/>
        <v>#N/A</v>
      </c>
      <c r="AO289" s="12" t="e">
        <f t="shared" si="54"/>
        <v>#N/A</v>
      </c>
      <c r="AP289" s="12" t="e">
        <f t="shared" si="54"/>
        <v>#N/A</v>
      </c>
      <c r="AQ289" s="12" t="e">
        <f t="shared" si="54"/>
        <v>#N/A</v>
      </c>
      <c r="AR289" s="9"/>
      <c r="AS289" s="12" t="e">
        <f t="shared" si="55"/>
        <v>#N/A</v>
      </c>
      <c r="AT289" s="12" t="e">
        <f t="shared" si="55"/>
        <v>#N/A</v>
      </c>
      <c r="AU289" s="12" t="e">
        <f t="shared" si="55"/>
        <v>#N/A</v>
      </c>
      <c r="AV289" s="12" t="e">
        <f t="shared" si="55"/>
        <v>#N/A</v>
      </c>
      <c r="AW289" s="12" t="e">
        <f t="shared" si="55"/>
        <v>#N/A</v>
      </c>
      <c r="AX289" s="12" t="e">
        <f t="shared" si="55"/>
        <v>#N/A</v>
      </c>
      <c r="AY289" s="9"/>
      <c r="AZ289" s="12" t="e">
        <f t="shared" si="49"/>
        <v>#N/A</v>
      </c>
      <c r="BA289" s="12" t="e">
        <f t="shared" si="50"/>
        <v>#N/A</v>
      </c>
      <c r="BB289" s="9"/>
      <c r="BC289" s="12" t="e">
        <f t="shared" si="51"/>
        <v>#N/A</v>
      </c>
      <c r="BD289" s="12" t="e">
        <f t="shared" si="52"/>
        <v>#N/A</v>
      </c>
      <c r="BE289" s="12">
        <f t="shared" si="53"/>
        <v>100</v>
      </c>
    </row>
    <row r="290" spans="1:57" ht="15.75" customHeight="1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>
        <f t="shared" si="47"/>
        <v>0</v>
      </c>
      <c r="AE290" s="9"/>
      <c r="AF290" s="9"/>
      <c r="AG290" s="12" t="e">
        <f t="shared" si="48"/>
        <v>#N/A</v>
      </c>
      <c r="AH290" s="12" t="e">
        <f t="shared" si="48"/>
        <v>#N/A</v>
      </c>
      <c r="AI290" s="12" t="e">
        <f t="shared" si="48"/>
        <v>#N/A</v>
      </c>
      <c r="AJ290" s="12" t="e">
        <f t="shared" si="46"/>
        <v>#N/A</v>
      </c>
      <c r="AK290" s="9"/>
      <c r="AL290" s="12" t="e">
        <f t="shared" si="54"/>
        <v>#N/A</v>
      </c>
      <c r="AM290" s="12" t="e">
        <f t="shared" si="54"/>
        <v>#N/A</v>
      </c>
      <c r="AN290" s="12" t="e">
        <f t="shared" si="54"/>
        <v>#N/A</v>
      </c>
      <c r="AO290" s="12" t="e">
        <f t="shared" si="54"/>
        <v>#N/A</v>
      </c>
      <c r="AP290" s="12" t="e">
        <f t="shared" si="54"/>
        <v>#N/A</v>
      </c>
      <c r="AQ290" s="12" t="e">
        <f t="shared" si="54"/>
        <v>#N/A</v>
      </c>
      <c r="AR290" s="9"/>
      <c r="AS290" s="12" t="e">
        <f t="shared" si="55"/>
        <v>#N/A</v>
      </c>
      <c r="AT290" s="12" t="e">
        <f t="shared" si="55"/>
        <v>#N/A</v>
      </c>
      <c r="AU290" s="12" t="e">
        <f t="shared" si="55"/>
        <v>#N/A</v>
      </c>
      <c r="AV290" s="12" t="e">
        <f t="shared" si="55"/>
        <v>#N/A</v>
      </c>
      <c r="AW290" s="12" t="e">
        <f t="shared" si="55"/>
        <v>#N/A</v>
      </c>
      <c r="AX290" s="12" t="e">
        <f t="shared" si="55"/>
        <v>#N/A</v>
      </c>
      <c r="AY290" s="9"/>
      <c r="AZ290" s="12" t="e">
        <f t="shared" si="49"/>
        <v>#N/A</v>
      </c>
      <c r="BA290" s="12" t="e">
        <f t="shared" si="50"/>
        <v>#N/A</v>
      </c>
      <c r="BB290" s="9"/>
      <c r="BC290" s="12" t="e">
        <f t="shared" si="51"/>
        <v>#N/A</v>
      </c>
      <c r="BD290" s="12" t="e">
        <f t="shared" si="52"/>
        <v>#N/A</v>
      </c>
      <c r="BE290" s="12">
        <f t="shared" si="53"/>
        <v>100</v>
      </c>
    </row>
    <row r="291" spans="1:57" ht="15.75" customHeight="1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>
        <f t="shared" si="47"/>
        <v>0</v>
      </c>
      <c r="AE291" s="9"/>
      <c r="AF291" s="9"/>
      <c r="AG291" s="12" t="e">
        <f t="shared" si="48"/>
        <v>#N/A</v>
      </c>
      <c r="AH291" s="12" t="e">
        <f t="shared" si="48"/>
        <v>#N/A</v>
      </c>
      <c r="AI291" s="12" t="e">
        <f t="shared" si="48"/>
        <v>#N/A</v>
      </c>
      <c r="AJ291" s="12" t="e">
        <f t="shared" si="46"/>
        <v>#N/A</v>
      </c>
      <c r="AK291" s="9"/>
      <c r="AL291" s="12" t="e">
        <f t="shared" si="54"/>
        <v>#N/A</v>
      </c>
      <c r="AM291" s="12" t="e">
        <f t="shared" si="54"/>
        <v>#N/A</v>
      </c>
      <c r="AN291" s="12" t="e">
        <f t="shared" si="54"/>
        <v>#N/A</v>
      </c>
      <c r="AO291" s="12" t="e">
        <f t="shared" si="54"/>
        <v>#N/A</v>
      </c>
      <c r="AP291" s="12" t="e">
        <f t="shared" si="54"/>
        <v>#N/A</v>
      </c>
      <c r="AQ291" s="12" t="e">
        <f t="shared" si="54"/>
        <v>#N/A</v>
      </c>
      <c r="AR291" s="9"/>
      <c r="AS291" s="12" t="e">
        <f t="shared" si="55"/>
        <v>#N/A</v>
      </c>
      <c r="AT291" s="12" t="e">
        <f t="shared" si="55"/>
        <v>#N/A</v>
      </c>
      <c r="AU291" s="12" t="e">
        <f t="shared" si="55"/>
        <v>#N/A</v>
      </c>
      <c r="AV291" s="12" t="e">
        <f t="shared" si="55"/>
        <v>#N/A</v>
      </c>
      <c r="AW291" s="12" t="e">
        <f t="shared" si="55"/>
        <v>#N/A</v>
      </c>
      <c r="AX291" s="12" t="e">
        <f t="shared" si="55"/>
        <v>#N/A</v>
      </c>
      <c r="AY291" s="9"/>
      <c r="AZ291" s="12" t="e">
        <f t="shared" si="49"/>
        <v>#N/A</v>
      </c>
      <c r="BA291" s="12" t="e">
        <f t="shared" si="50"/>
        <v>#N/A</v>
      </c>
      <c r="BB291" s="9"/>
      <c r="BC291" s="12" t="e">
        <f t="shared" si="51"/>
        <v>#N/A</v>
      </c>
      <c r="BD291" s="12" t="e">
        <f t="shared" si="52"/>
        <v>#N/A</v>
      </c>
      <c r="BE291" s="12">
        <f t="shared" si="53"/>
        <v>100</v>
      </c>
    </row>
    <row r="292" spans="1:57" ht="15.75" customHeight="1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>
        <f t="shared" si="47"/>
        <v>0</v>
      </c>
      <c r="AE292" s="9"/>
      <c r="AF292" s="9"/>
      <c r="AG292" s="12" t="e">
        <f t="shared" si="48"/>
        <v>#N/A</v>
      </c>
      <c r="AH292" s="12" t="e">
        <f t="shared" si="48"/>
        <v>#N/A</v>
      </c>
      <c r="AI292" s="12" t="e">
        <f t="shared" si="48"/>
        <v>#N/A</v>
      </c>
      <c r="AJ292" s="12" t="e">
        <f t="shared" si="46"/>
        <v>#N/A</v>
      </c>
      <c r="AK292" s="9"/>
      <c r="AL292" s="12" t="e">
        <f t="shared" si="54"/>
        <v>#N/A</v>
      </c>
      <c r="AM292" s="12" t="e">
        <f t="shared" si="54"/>
        <v>#N/A</v>
      </c>
      <c r="AN292" s="12" t="e">
        <f t="shared" si="54"/>
        <v>#N/A</v>
      </c>
      <c r="AO292" s="12" t="e">
        <f t="shared" si="54"/>
        <v>#N/A</v>
      </c>
      <c r="AP292" s="12" t="e">
        <f t="shared" si="54"/>
        <v>#N/A</v>
      </c>
      <c r="AQ292" s="12" t="e">
        <f t="shared" si="54"/>
        <v>#N/A</v>
      </c>
      <c r="AR292" s="9"/>
      <c r="AS292" s="12" t="e">
        <f t="shared" si="55"/>
        <v>#N/A</v>
      </c>
      <c r="AT292" s="12" t="e">
        <f t="shared" si="55"/>
        <v>#N/A</v>
      </c>
      <c r="AU292" s="12" t="e">
        <f t="shared" si="55"/>
        <v>#N/A</v>
      </c>
      <c r="AV292" s="12" t="e">
        <f t="shared" si="55"/>
        <v>#N/A</v>
      </c>
      <c r="AW292" s="12" t="e">
        <f t="shared" si="55"/>
        <v>#N/A</v>
      </c>
      <c r="AX292" s="12" t="e">
        <f t="shared" si="55"/>
        <v>#N/A</v>
      </c>
      <c r="AY292" s="9"/>
      <c r="AZ292" s="12" t="e">
        <f t="shared" si="49"/>
        <v>#N/A</v>
      </c>
      <c r="BA292" s="12" t="e">
        <f t="shared" si="50"/>
        <v>#N/A</v>
      </c>
      <c r="BB292" s="9"/>
      <c r="BC292" s="12" t="e">
        <f t="shared" si="51"/>
        <v>#N/A</v>
      </c>
      <c r="BD292" s="12" t="e">
        <f t="shared" si="52"/>
        <v>#N/A</v>
      </c>
      <c r="BE292" s="12">
        <f t="shared" si="53"/>
        <v>100</v>
      </c>
    </row>
    <row r="293" spans="1:57" ht="15.75" customHeight="1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>
        <f t="shared" si="47"/>
        <v>0</v>
      </c>
      <c r="AE293" s="9"/>
      <c r="AF293" s="9"/>
      <c r="AG293" s="12" t="e">
        <f t="shared" si="48"/>
        <v>#N/A</v>
      </c>
      <c r="AH293" s="12" t="e">
        <f t="shared" si="48"/>
        <v>#N/A</v>
      </c>
      <c r="AI293" s="12" t="e">
        <f t="shared" si="48"/>
        <v>#N/A</v>
      </c>
      <c r="AJ293" s="12" t="e">
        <f t="shared" si="46"/>
        <v>#N/A</v>
      </c>
      <c r="AK293" s="9"/>
      <c r="AL293" s="12" t="e">
        <f t="shared" si="54"/>
        <v>#N/A</v>
      </c>
      <c r="AM293" s="12" t="e">
        <f t="shared" si="54"/>
        <v>#N/A</v>
      </c>
      <c r="AN293" s="12" t="e">
        <f t="shared" si="54"/>
        <v>#N/A</v>
      </c>
      <c r="AO293" s="12" t="e">
        <f t="shared" si="54"/>
        <v>#N/A</v>
      </c>
      <c r="AP293" s="12" t="e">
        <f t="shared" si="54"/>
        <v>#N/A</v>
      </c>
      <c r="AQ293" s="12" t="e">
        <f t="shared" si="54"/>
        <v>#N/A</v>
      </c>
      <c r="AR293" s="9"/>
      <c r="AS293" s="12" t="e">
        <f t="shared" si="55"/>
        <v>#N/A</v>
      </c>
      <c r="AT293" s="12" t="e">
        <f t="shared" si="55"/>
        <v>#N/A</v>
      </c>
      <c r="AU293" s="12" t="e">
        <f t="shared" si="55"/>
        <v>#N/A</v>
      </c>
      <c r="AV293" s="12" t="e">
        <f t="shared" si="55"/>
        <v>#N/A</v>
      </c>
      <c r="AW293" s="12" t="e">
        <f t="shared" si="55"/>
        <v>#N/A</v>
      </c>
      <c r="AX293" s="12" t="e">
        <f t="shared" si="55"/>
        <v>#N/A</v>
      </c>
      <c r="AY293" s="9"/>
      <c r="AZ293" s="12" t="e">
        <f t="shared" si="49"/>
        <v>#N/A</v>
      </c>
      <c r="BA293" s="12" t="e">
        <f t="shared" si="50"/>
        <v>#N/A</v>
      </c>
      <c r="BB293" s="9"/>
      <c r="BC293" s="12" t="e">
        <f t="shared" si="51"/>
        <v>#N/A</v>
      </c>
      <c r="BD293" s="12" t="e">
        <f t="shared" si="52"/>
        <v>#N/A</v>
      </c>
      <c r="BE293" s="12">
        <f t="shared" si="53"/>
        <v>100</v>
      </c>
    </row>
    <row r="294" spans="1:57" ht="15.75" customHeight="1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>
        <f t="shared" si="47"/>
        <v>0</v>
      </c>
      <c r="AE294" s="9"/>
      <c r="AF294" s="9"/>
      <c r="AG294" s="12" t="e">
        <f t="shared" si="48"/>
        <v>#N/A</v>
      </c>
      <c r="AH294" s="12" t="e">
        <f t="shared" si="48"/>
        <v>#N/A</v>
      </c>
      <c r="AI294" s="12" t="e">
        <f t="shared" si="48"/>
        <v>#N/A</v>
      </c>
      <c r="AJ294" s="12" t="e">
        <f t="shared" si="46"/>
        <v>#N/A</v>
      </c>
      <c r="AK294" s="9"/>
      <c r="AL294" s="12" t="e">
        <f t="shared" si="54"/>
        <v>#N/A</v>
      </c>
      <c r="AM294" s="12" t="e">
        <f t="shared" si="54"/>
        <v>#N/A</v>
      </c>
      <c r="AN294" s="12" t="e">
        <f t="shared" si="54"/>
        <v>#N/A</v>
      </c>
      <c r="AO294" s="12" t="e">
        <f t="shared" si="54"/>
        <v>#N/A</v>
      </c>
      <c r="AP294" s="12" t="e">
        <f t="shared" si="54"/>
        <v>#N/A</v>
      </c>
      <c r="AQ294" s="12" t="e">
        <f t="shared" si="54"/>
        <v>#N/A</v>
      </c>
      <c r="AR294" s="9"/>
      <c r="AS294" s="12" t="e">
        <f t="shared" si="55"/>
        <v>#N/A</v>
      </c>
      <c r="AT294" s="12" t="e">
        <f t="shared" si="55"/>
        <v>#N/A</v>
      </c>
      <c r="AU294" s="12" t="e">
        <f t="shared" si="55"/>
        <v>#N/A</v>
      </c>
      <c r="AV294" s="12" t="e">
        <f t="shared" si="55"/>
        <v>#N/A</v>
      </c>
      <c r="AW294" s="12" t="e">
        <f t="shared" si="55"/>
        <v>#N/A</v>
      </c>
      <c r="AX294" s="12" t="e">
        <f t="shared" si="55"/>
        <v>#N/A</v>
      </c>
      <c r="AY294" s="9"/>
      <c r="AZ294" s="12" t="e">
        <f t="shared" si="49"/>
        <v>#N/A</v>
      </c>
      <c r="BA294" s="12" t="e">
        <f t="shared" si="50"/>
        <v>#N/A</v>
      </c>
      <c r="BB294" s="9"/>
      <c r="BC294" s="12" t="e">
        <f t="shared" si="51"/>
        <v>#N/A</v>
      </c>
      <c r="BD294" s="12" t="e">
        <f t="shared" si="52"/>
        <v>#N/A</v>
      </c>
      <c r="BE294" s="12">
        <f t="shared" si="53"/>
        <v>100</v>
      </c>
    </row>
    <row r="295" spans="1:57" ht="15.75" customHeight="1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>
        <f t="shared" si="47"/>
        <v>0</v>
      </c>
      <c r="AE295" s="9"/>
      <c r="AF295" s="9"/>
      <c r="AG295" s="12" t="e">
        <f t="shared" si="48"/>
        <v>#N/A</v>
      </c>
      <c r="AH295" s="12" t="e">
        <f t="shared" si="48"/>
        <v>#N/A</v>
      </c>
      <c r="AI295" s="12" t="e">
        <f t="shared" si="48"/>
        <v>#N/A</v>
      </c>
      <c r="AJ295" s="12" t="e">
        <f t="shared" si="46"/>
        <v>#N/A</v>
      </c>
      <c r="AK295" s="9"/>
      <c r="AL295" s="12" t="e">
        <f t="shared" si="54"/>
        <v>#N/A</v>
      </c>
      <c r="AM295" s="12" t="e">
        <f t="shared" si="54"/>
        <v>#N/A</v>
      </c>
      <c r="AN295" s="12" t="e">
        <f t="shared" si="54"/>
        <v>#N/A</v>
      </c>
      <c r="AO295" s="12" t="e">
        <f t="shared" si="54"/>
        <v>#N/A</v>
      </c>
      <c r="AP295" s="12" t="e">
        <f t="shared" si="54"/>
        <v>#N/A</v>
      </c>
      <c r="AQ295" s="12" t="e">
        <f t="shared" si="54"/>
        <v>#N/A</v>
      </c>
      <c r="AR295" s="9"/>
      <c r="AS295" s="12" t="e">
        <f t="shared" si="55"/>
        <v>#N/A</v>
      </c>
      <c r="AT295" s="12" t="e">
        <f t="shared" si="55"/>
        <v>#N/A</v>
      </c>
      <c r="AU295" s="12" t="e">
        <f t="shared" si="55"/>
        <v>#N/A</v>
      </c>
      <c r="AV295" s="12" t="e">
        <f t="shared" si="55"/>
        <v>#N/A</v>
      </c>
      <c r="AW295" s="12" t="e">
        <f t="shared" si="55"/>
        <v>#N/A</v>
      </c>
      <c r="AX295" s="12" t="e">
        <f t="shared" si="55"/>
        <v>#N/A</v>
      </c>
      <c r="AY295" s="9"/>
      <c r="AZ295" s="12" t="e">
        <f t="shared" si="49"/>
        <v>#N/A</v>
      </c>
      <c r="BA295" s="12" t="e">
        <f t="shared" si="50"/>
        <v>#N/A</v>
      </c>
      <c r="BB295" s="9"/>
      <c r="BC295" s="12" t="e">
        <f t="shared" si="51"/>
        <v>#N/A</v>
      </c>
      <c r="BD295" s="12" t="e">
        <f t="shared" si="52"/>
        <v>#N/A</v>
      </c>
      <c r="BE295" s="12">
        <f t="shared" si="53"/>
        <v>100</v>
      </c>
    </row>
    <row r="296" spans="1:57" ht="15.75" customHeight="1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>
        <f t="shared" si="47"/>
        <v>0</v>
      </c>
      <c r="AE296" s="9"/>
      <c r="AF296" s="9"/>
      <c r="AG296" s="12" t="e">
        <f t="shared" si="48"/>
        <v>#N/A</v>
      </c>
      <c r="AH296" s="12" t="e">
        <f t="shared" si="48"/>
        <v>#N/A</v>
      </c>
      <c r="AI296" s="12" t="e">
        <f t="shared" si="48"/>
        <v>#N/A</v>
      </c>
      <c r="AJ296" s="12" t="e">
        <f t="shared" si="46"/>
        <v>#N/A</v>
      </c>
      <c r="AK296" s="9"/>
      <c r="AL296" s="12" t="e">
        <f t="shared" si="54"/>
        <v>#N/A</v>
      </c>
      <c r="AM296" s="12" t="e">
        <f t="shared" si="54"/>
        <v>#N/A</v>
      </c>
      <c r="AN296" s="12" t="e">
        <f t="shared" si="54"/>
        <v>#N/A</v>
      </c>
      <c r="AO296" s="12" t="e">
        <f t="shared" si="54"/>
        <v>#N/A</v>
      </c>
      <c r="AP296" s="12" t="e">
        <f t="shared" si="54"/>
        <v>#N/A</v>
      </c>
      <c r="AQ296" s="12" t="e">
        <f t="shared" si="54"/>
        <v>#N/A</v>
      </c>
      <c r="AR296" s="9"/>
      <c r="AS296" s="12" t="e">
        <f t="shared" si="55"/>
        <v>#N/A</v>
      </c>
      <c r="AT296" s="12" t="e">
        <f t="shared" si="55"/>
        <v>#N/A</v>
      </c>
      <c r="AU296" s="12" t="e">
        <f t="shared" si="55"/>
        <v>#N/A</v>
      </c>
      <c r="AV296" s="12" t="e">
        <f t="shared" si="55"/>
        <v>#N/A</v>
      </c>
      <c r="AW296" s="12" t="e">
        <f t="shared" si="55"/>
        <v>#N/A</v>
      </c>
      <c r="AX296" s="12" t="e">
        <f t="shared" si="55"/>
        <v>#N/A</v>
      </c>
      <c r="AY296" s="9"/>
      <c r="AZ296" s="12" t="e">
        <f t="shared" si="49"/>
        <v>#N/A</v>
      </c>
      <c r="BA296" s="12" t="e">
        <f t="shared" si="50"/>
        <v>#N/A</v>
      </c>
      <c r="BB296" s="9"/>
      <c r="BC296" s="12" t="e">
        <f t="shared" si="51"/>
        <v>#N/A</v>
      </c>
      <c r="BD296" s="12" t="e">
        <f t="shared" si="52"/>
        <v>#N/A</v>
      </c>
      <c r="BE296" s="12">
        <f t="shared" si="53"/>
        <v>100</v>
      </c>
    </row>
    <row r="297" spans="1:57" ht="15.75" customHeight="1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>
        <f t="shared" si="47"/>
        <v>0</v>
      </c>
      <c r="AE297" s="9"/>
      <c r="AF297" s="9"/>
      <c r="AG297" s="12" t="e">
        <f t="shared" si="48"/>
        <v>#N/A</v>
      </c>
      <c r="AH297" s="12" t="e">
        <f t="shared" si="48"/>
        <v>#N/A</v>
      </c>
      <c r="AI297" s="12" t="e">
        <f t="shared" si="48"/>
        <v>#N/A</v>
      </c>
      <c r="AJ297" s="12" t="e">
        <f t="shared" si="46"/>
        <v>#N/A</v>
      </c>
      <c r="AK297" s="9"/>
      <c r="AL297" s="12" t="e">
        <f t="shared" si="54"/>
        <v>#N/A</v>
      </c>
      <c r="AM297" s="12" t="e">
        <f t="shared" si="54"/>
        <v>#N/A</v>
      </c>
      <c r="AN297" s="12" t="e">
        <f t="shared" si="54"/>
        <v>#N/A</v>
      </c>
      <c r="AO297" s="12" t="e">
        <f t="shared" si="54"/>
        <v>#N/A</v>
      </c>
      <c r="AP297" s="12" t="e">
        <f t="shared" si="54"/>
        <v>#N/A</v>
      </c>
      <c r="AQ297" s="12" t="e">
        <f t="shared" si="54"/>
        <v>#N/A</v>
      </c>
      <c r="AR297" s="9"/>
      <c r="AS297" s="12" t="e">
        <f t="shared" si="55"/>
        <v>#N/A</v>
      </c>
      <c r="AT297" s="12" t="e">
        <f t="shared" si="55"/>
        <v>#N/A</v>
      </c>
      <c r="AU297" s="12" t="e">
        <f t="shared" si="55"/>
        <v>#N/A</v>
      </c>
      <c r="AV297" s="12" t="e">
        <f t="shared" si="55"/>
        <v>#N/A</v>
      </c>
      <c r="AW297" s="12" t="e">
        <f t="shared" si="55"/>
        <v>#N/A</v>
      </c>
      <c r="AX297" s="12" t="e">
        <f t="shared" si="55"/>
        <v>#N/A</v>
      </c>
      <c r="AY297" s="9"/>
      <c r="AZ297" s="12" t="e">
        <f t="shared" si="49"/>
        <v>#N/A</v>
      </c>
      <c r="BA297" s="12" t="e">
        <f t="shared" si="50"/>
        <v>#N/A</v>
      </c>
      <c r="BB297" s="9"/>
      <c r="BC297" s="12" t="e">
        <f t="shared" si="51"/>
        <v>#N/A</v>
      </c>
      <c r="BD297" s="12" t="e">
        <f t="shared" si="52"/>
        <v>#N/A</v>
      </c>
      <c r="BE297" s="12">
        <f t="shared" si="53"/>
        <v>100</v>
      </c>
    </row>
    <row r="298" spans="1:57" ht="15.75" customHeight="1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>
        <f t="shared" si="47"/>
        <v>0</v>
      </c>
      <c r="AE298" s="9"/>
      <c r="AF298" s="9"/>
      <c r="AG298" s="12" t="e">
        <f t="shared" si="48"/>
        <v>#N/A</v>
      </c>
      <c r="AH298" s="12" t="e">
        <f t="shared" si="48"/>
        <v>#N/A</v>
      </c>
      <c r="AI298" s="12" t="e">
        <f t="shared" si="48"/>
        <v>#N/A</v>
      </c>
      <c r="AJ298" s="12" t="e">
        <f t="shared" si="46"/>
        <v>#N/A</v>
      </c>
      <c r="AK298" s="9"/>
      <c r="AL298" s="12" t="e">
        <f t="shared" si="54"/>
        <v>#N/A</v>
      </c>
      <c r="AM298" s="12" t="e">
        <f t="shared" si="54"/>
        <v>#N/A</v>
      </c>
      <c r="AN298" s="12" t="e">
        <f t="shared" si="54"/>
        <v>#N/A</v>
      </c>
      <c r="AO298" s="12" t="e">
        <f t="shared" si="54"/>
        <v>#N/A</v>
      </c>
      <c r="AP298" s="12" t="e">
        <f t="shared" si="54"/>
        <v>#N/A</v>
      </c>
      <c r="AQ298" s="12" t="e">
        <f t="shared" si="54"/>
        <v>#N/A</v>
      </c>
      <c r="AR298" s="9"/>
      <c r="AS298" s="12" t="e">
        <f t="shared" si="55"/>
        <v>#N/A</v>
      </c>
      <c r="AT298" s="12" t="e">
        <f t="shared" si="55"/>
        <v>#N/A</v>
      </c>
      <c r="AU298" s="12" t="e">
        <f t="shared" si="55"/>
        <v>#N/A</v>
      </c>
      <c r="AV298" s="12" t="e">
        <f t="shared" si="55"/>
        <v>#N/A</v>
      </c>
      <c r="AW298" s="12" t="e">
        <f t="shared" si="55"/>
        <v>#N/A</v>
      </c>
      <c r="AX298" s="12" t="e">
        <f t="shared" si="55"/>
        <v>#N/A</v>
      </c>
      <c r="AY298" s="9"/>
      <c r="AZ298" s="12" t="e">
        <f t="shared" si="49"/>
        <v>#N/A</v>
      </c>
      <c r="BA298" s="12" t="e">
        <f t="shared" si="50"/>
        <v>#N/A</v>
      </c>
      <c r="BB298" s="9"/>
      <c r="BC298" s="12" t="e">
        <f t="shared" si="51"/>
        <v>#N/A</v>
      </c>
      <c r="BD298" s="12" t="e">
        <f t="shared" si="52"/>
        <v>#N/A</v>
      </c>
      <c r="BE298" s="12">
        <f t="shared" si="53"/>
        <v>100</v>
      </c>
    </row>
    <row r="299" spans="1:57" ht="15.75" customHeight="1"/>
    <row r="300" spans="1:57" ht="15.75" customHeight="1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/>
    <row r="304" spans="1:57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3:AD3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2026-01-28T11:07:45Z</dcterms:modified>
</cp:coreProperties>
</file>