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Swish Swish\WNBA_STATS_PLAYER\Modèle\"/>
    </mc:Choice>
  </mc:AlternateContent>
  <xr:revisionPtr revIDLastSave="0" documentId="13_ncr:1_{DF9441FC-C292-4434-AB26-EF115F625A1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BD167" i="6" l="1"/>
  <c r="BC167" i="6"/>
  <c r="BA167" i="6"/>
  <c r="AZ167" i="6"/>
  <c r="AX167" i="6"/>
  <c r="AW167" i="6"/>
  <c r="AV167" i="6"/>
  <c r="AU167" i="6"/>
  <c r="AT167" i="6"/>
  <c r="AS167" i="6"/>
  <c r="AQ167" i="6"/>
  <c r="AP167" i="6"/>
  <c r="AO167" i="6"/>
  <c r="AN167" i="6"/>
  <c r="AM167" i="6"/>
  <c r="AL167" i="6"/>
  <c r="AJ167" i="6"/>
  <c r="AI167" i="6"/>
  <c r="AH167" i="6"/>
  <c r="AG167" i="6"/>
  <c r="AD167" i="6"/>
  <c r="BC166" i="4"/>
  <c r="BB166" i="4"/>
  <c r="BA166" i="4"/>
  <c r="AZ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F166" i="4"/>
  <c r="AE166" i="4"/>
  <c r="AD166" i="4"/>
  <c r="AC166" i="4"/>
  <c r="AB166" i="4"/>
  <c r="AL166" i="3"/>
  <c r="AK166" i="3"/>
  <c r="AJ166" i="3"/>
  <c r="AH166" i="3"/>
  <c r="AD166" i="3"/>
  <c r="AC166" i="3"/>
  <c r="AC166" i="2"/>
  <c r="BD164" i="6"/>
  <c r="BD165" i="6"/>
  <c r="BD166" i="6"/>
  <c r="BC164" i="6"/>
  <c r="BC165" i="6"/>
  <c r="BC166" i="6"/>
  <c r="BA164" i="6"/>
  <c r="BA165" i="6"/>
  <c r="BA166" i="6"/>
  <c r="AZ164" i="6"/>
  <c r="AZ165" i="6"/>
  <c r="AZ166" i="6"/>
  <c r="AX164" i="6"/>
  <c r="AX165" i="6"/>
  <c r="AX166" i="6"/>
  <c r="AW164" i="6"/>
  <c r="AW165" i="6"/>
  <c r="AW166" i="6"/>
  <c r="AV164" i="6"/>
  <c r="AV165" i="6"/>
  <c r="AV166" i="6"/>
  <c r="AU164" i="6"/>
  <c r="AU165" i="6"/>
  <c r="AU166" i="6"/>
  <c r="AT164" i="6"/>
  <c r="AT165" i="6"/>
  <c r="AT166" i="6"/>
  <c r="AS164" i="6"/>
  <c r="AS165" i="6"/>
  <c r="AS166" i="6"/>
  <c r="AQ164" i="6"/>
  <c r="AQ165" i="6"/>
  <c r="AQ166" i="6"/>
  <c r="AP164" i="6"/>
  <c r="AP165" i="6"/>
  <c r="AP166" i="6"/>
  <c r="AO164" i="6"/>
  <c r="AO165" i="6"/>
  <c r="AO166" i="6"/>
  <c r="AN164" i="6"/>
  <c r="AN165" i="6"/>
  <c r="AN166" i="6"/>
  <c r="AM164" i="6"/>
  <c r="AM165" i="6"/>
  <c r="AM166" i="6"/>
  <c r="AL164" i="6"/>
  <c r="AL165" i="6"/>
  <c r="AL166" i="6"/>
  <c r="AJ164" i="6"/>
  <c r="AJ165" i="6"/>
  <c r="AJ166" i="6"/>
  <c r="AI164" i="6"/>
  <c r="AI165" i="6"/>
  <c r="AI166" i="6"/>
  <c r="AH164" i="6"/>
  <c r="AH165" i="6"/>
  <c r="AH166" i="6"/>
  <c r="AG164" i="6"/>
  <c r="AG165" i="6"/>
  <c r="AG166" i="6"/>
  <c r="AD164" i="6"/>
  <c r="AD165" i="6"/>
  <c r="AD166" i="6"/>
  <c r="BC163" i="4"/>
  <c r="BC164" i="4"/>
  <c r="BC165" i="4"/>
  <c r="BB163" i="4"/>
  <c r="BB164" i="4"/>
  <c r="BB165" i="4"/>
  <c r="BA163" i="4"/>
  <c r="BA164" i="4"/>
  <c r="BA165" i="4"/>
  <c r="AZ163" i="4"/>
  <c r="AZ164" i="4"/>
  <c r="AZ165" i="4"/>
  <c r="AX163" i="4"/>
  <c r="AX164" i="4"/>
  <c r="AX165" i="4"/>
  <c r="AW163" i="4"/>
  <c r="AW164" i="4"/>
  <c r="AW165" i="4"/>
  <c r="AV163" i="4"/>
  <c r="AV164" i="4"/>
  <c r="AV165" i="4"/>
  <c r="AU163" i="4"/>
  <c r="AU164" i="4"/>
  <c r="AU165" i="4"/>
  <c r="AT163" i="4"/>
  <c r="AT164" i="4"/>
  <c r="AT165" i="4"/>
  <c r="AS163" i="4"/>
  <c r="AS164" i="4"/>
  <c r="AS165" i="4"/>
  <c r="AR163" i="4"/>
  <c r="AR164" i="4"/>
  <c r="AR165" i="4"/>
  <c r="AQ163" i="4"/>
  <c r="AQ164" i="4"/>
  <c r="AQ165" i="4"/>
  <c r="AP163" i="4"/>
  <c r="AP164" i="4"/>
  <c r="AP165" i="4"/>
  <c r="AO163" i="4"/>
  <c r="AO164" i="4"/>
  <c r="AO165" i="4"/>
  <c r="AN163" i="4"/>
  <c r="AN164" i="4"/>
  <c r="AN165" i="4"/>
  <c r="AM163" i="4"/>
  <c r="AM164" i="4"/>
  <c r="AM165" i="4"/>
  <c r="AL163" i="4"/>
  <c r="AL164" i="4"/>
  <c r="AL165" i="4"/>
  <c r="AK163" i="4"/>
  <c r="AK164" i="4"/>
  <c r="AK165" i="4"/>
  <c r="AJ163" i="4"/>
  <c r="AJ164" i="4"/>
  <c r="AJ165" i="4"/>
  <c r="AI163" i="4"/>
  <c r="AI164" i="4"/>
  <c r="AI165" i="4"/>
  <c r="AF163" i="4"/>
  <c r="AF164" i="4"/>
  <c r="AF165" i="4"/>
  <c r="AE163" i="4"/>
  <c r="AE164" i="4"/>
  <c r="AE165" i="4"/>
  <c r="AD163" i="4"/>
  <c r="AD164" i="4"/>
  <c r="AD165" i="4"/>
  <c r="AC163" i="4"/>
  <c r="AC164" i="4"/>
  <c r="AC165" i="4"/>
  <c r="AB163" i="4"/>
  <c r="AB164" i="4"/>
  <c r="AB165" i="4"/>
  <c r="AL163" i="3"/>
  <c r="AL164" i="3"/>
  <c r="AL165" i="3"/>
  <c r="AK163" i="3"/>
  <c r="AK164" i="3"/>
  <c r="AK165" i="3"/>
  <c r="AJ163" i="3"/>
  <c r="AJ164" i="3"/>
  <c r="AJ165" i="3"/>
  <c r="AD163" i="3"/>
  <c r="AD164" i="3"/>
  <c r="AD165" i="3"/>
  <c r="AC163" i="3"/>
  <c r="AC164" i="3"/>
  <c r="AC165" i="3"/>
  <c r="AC3" i="2"/>
  <c r="AC163" i="2"/>
  <c r="AC164" i="2"/>
  <c r="AC165" i="2"/>
  <c r="BD162" i="6"/>
  <c r="BD163" i="6"/>
  <c r="BC162" i="6"/>
  <c r="BC163" i="6"/>
  <c r="BA162" i="6"/>
  <c r="BA163" i="6"/>
  <c r="AZ162" i="6"/>
  <c r="AZ163" i="6"/>
  <c r="AX162" i="6"/>
  <c r="AX163" i="6"/>
  <c r="AW162" i="6"/>
  <c r="AW163" i="6"/>
  <c r="AV162" i="6"/>
  <c r="AV163" i="6"/>
  <c r="AU162" i="6"/>
  <c r="AU163" i="6"/>
  <c r="AT162" i="6"/>
  <c r="AT163" i="6"/>
  <c r="AS162" i="6"/>
  <c r="AS163" i="6"/>
  <c r="AQ162" i="6"/>
  <c r="AQ163" i="6"/>
  <c r="AP162" i="6"/>
  <c r="AP163" i="6"/>
  <c r="AO162" i="6"/>
  <c r="AO163" i="6"/>
  <c r="AN162" i="6"/>
  <c r="AN163" i="6"/>
  <c r="AM162" i="6"/>
  <c r="AM163" i="6"/>
  <c r="AL162" i="6"/>
  <c r="AL163" i="6"/>
  <c r="AJ162" i="6"/>
  <c r="AJ163" i="6"/>
  <c r="AI162" i="6"/>
  <c r="AI163" i="6"/>
  <c r="AH162" i="6"/>
  <c r="AH163" i="6"/>
  <c r="AG162" i="6"/>
  <c r="AG163" i="6"/>
  <c r="AD162" i="6"/>
  <c r="AD163" i="6"/>
  <c r="BC161" i="4"/>
  <c r="BC162" i="4"/>
  <c r="BB161" i="4"/>
  <c r="BB162" i="4"/>
  <c r="BA161" i="4"/>
  <c r="BA162" i="4"/>
  <c r="AZ161" i="4"/>
  <c r="AZ162" i="4"/>
  <c r="AX161" i="4"/>
  <c r="AX162" i="4"/>
  <c r="AW161" i="4"/>
  <c r="AW162" i="4"/>
  <c r="AV161" i="4"/>
  <c r="AV162" i="4"/>
  <c r="AU161" i="4"/>
  <c r="AU162" i="4"/>
  <c r="AT161" i="4"/>
  <c r="AT162" i="4"/>
  <c r="AS161" i="4"/>
  <c r="AS162" i="4"/>
  <c r="AR161" i="4"/>
  <c r="AR162" i="4"/>
  <c r="AQ161" i="4"/>
  <c r="AQ162" i="4"/>
  <c r="AP161" i="4"/>
  <c r="AP162" i="4"/>
  <c r="AO161" i="4"/>
  <c r="AO162" i="4"/>
  <c r="AN161" i="4"/>
  <c r="AN162" i="4"/>
  <c r="AM161" i="4"/>
  <c r="AM162" i="4"/>
  <c r="AL161" i="4"/>
  <c r="AL162" i="4"/>
  <c r="AK161" i="4"/>
  <c r="AK162" i="4"/>
  <c r="AJ161" i="4"/>
  <c r="AJ162" i="4"/>
  <c r="AI161" i="4"/>
  <c r="AI162" i="4"/>
  <c r="AF161" i="4"/>
  <c r="AF162" i="4"/>
  <c r="AE161" i="4"/>
  <c r="AE162" i="4"/>
  <c r="AD161" i="4"/>
  <c r="AD162" i="4"/>
  <c r="AC161" i="4"/>
  <c r="AC162" i="4"/>
  <c r="AB161" i="4"/>
  <c r="AB162" i="4"/>
  <c r="AL161" i="3"/>
  <c r="AL162" i="3"/>
  <c r="AK161" i="3"/>
  <c r="AK162" i="3"/>
  <c r="AJ161" i="3"/>
  <c r="AJ162" i="3"/>
  <c r="AD161" i="3"/>
  <c r="AD162" i="3"/>
  <c r="AC161" i="3"/>
  <c r="AC162" i="3"/>
  <c r="AC161" i="2"/>
  <c r="AC162" i="2"/>
  <c r="BD160" i="6"/>
  <c r="BD161" i="6"/>
  <c r="BC160" i="6"/>
  <c r="BC161" i="6"/>
  <c r="BA160" i="6"/>
  <c r="BA161" i="6"/>
  <c r="AZ160" i="6"/>
  <c r="AZ161" i="6"/>
  <c r="AX160" i="6"/>
  <c r="AX161" i="6"/>
  <c r="AW160" i="6"/>
  <c r="AW161" i="6"/>
  <c r="AV160" i="6"/>
  <c r="AV161" i="6"/>
  <c r="AU160" i="6"/>
  <c r="AU161" i="6"/>
  <c r="AT160" i="6"/>
  <c r="AT161" i="6"/>
  <c r="AS160" i="6"/>
  <c r="AS161" i="6"/>
  <c r="AQ160" i="6"/>
  <c r="AQ161" i="6"/>
  <c r="AP160" i="6"/>
  <c r="AP161" i="6"/>
  <c r="AO160" i="6"/>
  <c r="AO161" i="6"/>
  <c r="AN160" i="6"/>
  <c r="AN161" i="6"/>
  <c r="AM160" i="6"/>
  <c r="AM161" i="6"/>
  <c r="AL160" i="6"/>
  <c r="AL161" i="6"/>
  <c r="AJ160" i="6"/>
  <c r="AJ161" i="6"/>
  <c r="AI160" i="6"/>
  <c r="AI161" i="6"/>
  <c r="AH160" i="6"/>
  <c r="AH161" i="6"/>
  <c r="AG160" i="6"/>
  <c r="AG161" i="6"/>
  <c r="AD160" i="6"/>
  <c r="AD161" i="6"/>
  <c r="BC159" i="4"/>
  <c r="BC160" i="4"/>
  <c r="BB159" i="4"/>
  <c r="BB160" i="4"/>
  <c r="BA159" i="4"/>
  <c r="BA160" i="4"/>
  <c r="AZ159" i="4"/>
  <c r="AZ160" i="4"/>
  <c r="AX159" i="4"/>
  <c r="AX160" i="4"/>
  <c r="AW159" i="4"/>
  <c r="AW160" i="4"/>
  <c r="AV159" i="4"/>
  <c r="AV160" i="4"/>
  <c r="AU159" i="4"/>
  <c r="AU160" i="4"/>
  <c r="AU158" i="4"/>
  <c r="AT159" i="4"/>
  <c r="AT160" i="4"/>
  <c r="AS159" i="4"/>
  <c r="AS160" i="4"/>
  <c r="AR159" i="4"/>
  <c r="AR160" i="4"/>
  <c r="AQ159" i="4"/>
  <c r="AQ160" i="4"/>
  <c r="AP159" i="4"/>
  <c r="AP160" i="4"/>
  <c r="AO159" i="4"/>
  <c r="AO160" i="4"/>
  <c r="AN159" i="4"/>
  <c r="AN160" i="4"/>
  <c r="AM159" i="4"/>
  <c r="AM160" i="4"/>
  <c r="AL159" i="4"/>
  <c r="AL160" i="4"/>
  <c r="AK159" i="4"/>
  <c r="AK160" i="4"/>
  <c r="AJ159" i="4"/>
  <c r="AJ160" i="4"/>
  <c r="AI159" i="4"/>
  <c r="AI160" i="4"/>
  <c r="AF159" i="4"/>
  <c r="AF160" i="4"/>
  <c r="AE159" i="4"/>
  <c r="AE160" i="4"/>
  <c r="AD159" i="4"/>
  <c r="AD160" i="4"/>
  <c r="AC159" i="4"/>
  <c r="AC160" i="4"/>
  <c r="AB159" i="4"/>
  <c r="AB160" i="4"/>
  <c r="AL159" i="3"/>
  <c r="AL160" i="3"/>
  <c r="AK159" i="3"/>
  <c r="AK160" i="3"/>
  <c r="AJ159" i="3"/>
  <c r="AJ160" i="3"/>
  <c r="AD159" i="3"/>
  <c r="AD160" i="3"/>
  <c r="AC159" i="3"/>
  <c r="AC160" i="3"/>
  <c r="BD142" i="6" l="1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D158" i="6"/>
  <c r="BD159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C158" i="6"/>
  <c r="BC159" i="6"/>
  <c r="BA142" i="6"/>
  <c r="BA143" i="6"/>
  <c r="BA144" i="6"/>
  <c r="BA145" i="6"/>
  <c r="BA146" i="6"/>
  <c r="BA147" i="6"/>
  <c r="BA148" i="6"/>
  <c r="BA149" i="6"/>
  <c r="BA150" i="6"/>
  <c r="BA151" i="6"/>
  <c r="BA152" i="6"/>
  <c r="BA153" i="6"/>
  <c r="BA154" i="6"/>
  <c r="BA155" i="6"/>
  <c r="BA156" i="6"/>
  <c r="BA157" i="6"/>
  <c r="BA158" i="6"/>
  <c r="BA159" i="6"/>
  <c r="AZ142" i="6"/>
  <c r="AZ143" i="6"/>
  <c r="AZ144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Z158" i="6"/>
  <c r="AZ159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X158" i="6"/>
  <c r="AX159" i="6"/>
  <c r="AW142" i="6"/>
  <c r="AW143" i="6"/>
  <c r="AW144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W158" i="6"/>
  <c r="AW159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T158" i="6"/>
  <c r="AT159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56" i="2"/>
  <c r="AC78" i="2"/>
  <c r="AC99" i="2"/>
  <c r="AC103" i="2"/>
  <c r="AC104" i="2"/>
  <c r="AC106" i="2"/>
  <c r="AC113" i="2"/>
  <c r="AC114" i="2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3" i="3"/>
  <c r="E300" i="2" l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100" i="2"/>
  <c r="AC101" i="2"/>
  <c r="AC102" i="2"/>
  <c r="AC105" i="2"/>
  <c r="AC107" i="2"/>
  <c r="AC108" i="2"/>
  <c r="AC109" i="2"/>
  <c r="AC110" i="2"/>
  <c r="AC111" i="2"/>
  <c r="AC112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D3" i="3"/>
  <c r="AC3" i="3"/>
  <c r="AD4" i="6"/>
  <c r="AE3" i="4"/>
  <c r="AF3" i="4"/>
  <c r="AD3" i="4"/>
  <c r="AC3" i="4"/>
  <c r="AB3" i="4"/>
  <c r="BE166" i="4" s="1"/>
  <c r="BE167" i="6" l="1"/>
  <c r="BG166" i="4"/>
  <c r="BI166" i="4"/>
  <c r="BH166" i="4"/>
  <c r="BF166" i="4"/>
  <c r="AH163" i="3"/>
  <c r="AH164" i="3"/>
  <c r="AH165" i="3"/>
  <c r="BE166" i="6"/>
  <c r="BE165" i="6"/>
  <c r="BE164" i="6"/>
  <c r="BF163" i="4"/>
  <c r="BF165" i="4"/>
  <c r="BF164" i="4"/>
  <c r="BG164" i="4"/>
  <c r="BG163" i="4"/>
  <c r="BG165" i="4"/>
  <c r="BI164" i="4"/>
  <c r="BI163" i="4"/>
  <c r="BI165" i="4"/>
  <c r="BH165" i="4"/>
  <c r="BH163" i="4"/>
  <c r="BH164" i="4"/>
  <c r="BE164" i="4"/>
  <c r="BE165" i="4"/>
  <c r="BE163" i="4"/>
  <c r="BE163" i="6"/>
  <c r="BE162" i="6"/>
  <c r="BI161" i="4"/>
  <c r="BI162" i="4"/>
  <c r="BH161" i="4"/>
  <c r="BH162" i="4"/>
  <c r="BG162" i="4"/>
  <c r="BG161" i="4"/>
  <c r="BF161" i="4"/>
  <c r="BF162" i="4"/>
  <c r="BE161" i="4"/>
  <c r="BE162" i="4"/>
  <c r="AH162" i="3"/>
  <c r="AH161" i="3"/>
  <c r="D301" i="2"/>
  <c r="AA166" i="4" s="1"/>
  <c r="BD166" i="4" s="1"/>
  <c r="BG159" i="4"/>
  <c r="BG160" i="4"/>
  <c r="BI160" i="4"/>
  <c r="BI159" i="4"/>
  <c r="BE160" i="6"/>
  <c r="BE161" i="6"/>
  <c r="AH159" i="3"/>
  <c r="AH160" i="3"/>
  <c r="BH159" i="4"/>
  <c r="BH160" i="4"/>
  <c r="BE160" i="4"/>
  <c r="BE159" i="4"/>
  <c r="BF159" i="4"/>
  <c r="BF160" i="4"/>
  <c r="BI149" i="4"/>
  <c r="AH148" i="3"/>
  <c r="BH146" i="4"/>
  <c r="BE143" i="6"/>
  <c r="BG154" i="4"/>
  <c r="BF149" i="4"/>
  <c r="BH152" i="4"/>
  <c r="AH158" i="3"/>
  <c r="AH150" i="3"/>
  <c r="AH149" i="3"/>
  <c r="AH142" i="3"/>
  <c r="AH153" i="3"/>
  <c r="AH144" i="3"/>
  <c r="AH145" i="3"/>
  <c r="AH8" i="3"/>
  <c r="AH143" i="3"/>
  <c r="AH9" i="3"/>
  <c r="AH146" i="3"/>
  <c r="AH43" i="3"/>
  <c r="AH63" i="3"/>
  <c r="AH147" i="3"/>
  <c r="AH67" i="3"/>
  <c r="AH82" i="3"/>
  <c r="AH140" i="3"/>
  <c r="AH152" i="3"/>
  <c r="AH151" i="3"/>
  <c r="AH122" i="3"/>
  <c r="AH154" i="3"/>
  <c r="AH127" i="3"/>
  <c r="AH155" i="3"/>
  <c r="AH136" i="3"/>
  <c r="AH156" i="3"/>
  <c r="AH138" i="3"/>
  <c r="AH157" i="3"/>
  <c r="AH141" i="3"/>
  <c r="BE154" i="6"/>
  <c r="BE159" i="6"/>
  <c r="BE144" i="6"/>
  <c r="BE142" i="6"/>
  <c r="BE158" i="6"/>
  <c r="BE153" i="6"/>
  <c r="BE155" i="6"/>
  <c r="BE146" i="6"/>
  <c r="BE156" i="6"/>
  <c r="BE157" i="6"/>
  <c r="BE145" i="6"/>
  <c r="BE147" i="6"/>
  <c r="BE148" i="6"/>
  <c r="BE149" i="6"/>
  <c r="BE150" i="6"/>
  <c r="BE151" i="6"/>
  <c r="BE152" i="6"/>
  <c r="BE141" i="4"/>
  <c r="BE157" i="4"/>
  <c r="BF158" i="4"/>
  <c r="BI154" i="4"/>
  <c r="BE153" i="4"/>
  <c r="BE150" i="4"/>
  <c r="BG148" i="4"/>
  <c r="BH158" i="4"/>
  <c r="BE155" i="4"/>
  <c r="BG150" i="4"/>
  <c r="BH156" i="4"/>
  <c r="BG147" i="4"/>
  <c r="BE145" i="4"/>
  <c r="BE158" i="4"/>
  <c r="BF145" i="4"/>
  <c r="BI150" i="4"/>
  <c r="BH155" i="4"/>
  <c r="BF153" i="4"/>
  <c r="BE142" i="4"/>
  <c r="BF147" i="4"/>
  <c r="BG153" i="4"/>
  <c r="BE151" i="4"/>
  <c r="BI148" i="4"/>
  <c r="BF150" i="4"/>
  <c r="BF155" i="4"/>
  <c r="BG155" i="4"/>
  <c r="BE143" i="4"/>
  <c r="BI147" i="4"/>
  <c r="BG145" i="4"/>
  <c r="BG158" i="4"/>
  <c r="BI152" i="4"/>
  <c r="BH145" i="4"/>
  <c r="BF143" i="4"/>
  <c r="BH151" i="4"/>
  <c r="BH153" i="4"/>
  <c r="BG142" i="4"/>
  <c r="BI144" i="4"/>
  <c r="BH147" i="4"/>
  <c r="BI153" i="4"/>
  <c r="BG151" i="4"/>
  <c r="BH150" i="4"/>
  <c r="BI155" i="4"/>
  <c r="BF142" i="4"/>
  <c r="BF154" i="4"/>
  <c r="BI143" i="4"/>
  <c r="BI145" i="4"/>
  <c r="BI158" i="4"/>
  <c r="BE156" i="4"/>
  <c r="BH142" i="4"/>
  <c r="BH143" i="4"/>
  <c r="BH154" i="4"/>
  <c r="BE144" i="4"/>
  <c r="BF151" i="4"/>
  <c r="BI142" i="4"/>
  <c r="BI151" i="4"/>
  <c r="BE152" i="4"/>
  <c r="BE149" i="4"/>
  <c r="BG143" i="4"/>
  <c r="BF148" i="4"/>
  <c r="BE154" i="4"/>
  <c r="BF157" i="4"/>
  <c r="BG146" i="4"/>
  <c r="BE146" i="4"/>
  <c r="BF152" i="4"/>
  <c r="BG156" i="4"/>
  <c r="BF144" i="4"/>
  <c r="BF141" i="4"/>
  <c r="BI146" i="4"/>
  <c r="BF146" i="4"/>
  <c r="BG152" i="4"/>
  <c r="BG149" i="4"/>
  <c r="BG144" i="4"/>
  <c r="BH148" i="4"/>
  <c r="BH157" i="4"/>
  <c r="BE148" i="4"/>
  <c r="BI141" i="4"/>
  <c r="BI157" i="4"/>
  <c r="BG141" i="4"/>
  <c r="BG157" i="4"/>
  <c r="BH149" i="4"/>
  <c r="BI156" i="4"/>
  <c r="BH144" i="4"/>
  <c r="BH141" i="4"/>
  <c r="BF156" i="4"/>
  <c r="BE147" i="4"/>
  <c r="AH123" i="3"/>
  <c r="AH51" i="3"/>
  <c r="AH103" i="3"/>
  <c r="AH42" i="3"/>
  <c r="AH99" i="3"/>
  <c r="AH27" i="3"/>
  <c r="AH83" i="3"/>
  <c r="AH11" i="3"/>
  <c r="AH91" i="3"/>
  <c r="AH31" i="3"/>
  <c r="AH137" i="3"/>
  <c r="AH102" i="3"/>
  <c r="AH66" i="3"/>
  <c r="AH30" i="3"/>
  <c r="AH139" i="3"/>
  <c r="AH104" i="3"/>
  <c r="AH70" i="3"/>
  <c r="AH34" i="3"/>
  <c r="AH105" i="3"/>
  <c r="AH71" i="3"/>
  <c r="AH35" i="3"/>
  <c r="AH106" i="3"/>
  <c r="AH72" i="3"/>
  <c r="AH38" i="3"/>
  <c r="AH107" i="3"/>
  <c r="AH73" i="3"/>
  <c r="AH39" i="3"/>
  <c r="AH114" i="3"/>
  <c r="AH74" i="3"/>
  <c r="AH40" i="3"/>
  <c r="AH6" i="3"/>
  <c r="AH115" i="3"/>
  <c r="AH75" i="3"/>
  <c r="AH41" i="3"/>
  <c r="AH7" i="3"/>
  <c r="AH126" i="3"/>
  <c r="AH90" i="3"/>
  <c r="AH50" i="3"/>
  <c r="AH10" i="3"/>
  <c r="AH130" i="3"/>
  <c r="AH94" i="3"/>
  <c r="AH58" i="3"/>
  <c r="AH18" i="3"/>
  <c r="AH134" i="3"/>
  <c r="AH95" i="3"/>
  <c r="AH59" i="3"/>
  <c r="AH19" i="3"/>
  <c r="AH135" i="3"/>
  <c r="AH98" i="3"/>
  <c r="AH62" i="3"/>
  <c r="AH26" i="3"/>
  <c r="D307" i="2"/>
  <c r="BE3" i="4"/>
  <c r="AH131" i="3"/>
  <c r="AH84" i="3"/>
  <c r="D304" i="2"/>
  <c r="BE133" i="6"/>
  <c r="BE117" i="6"/>
  <c r="BE101" i="6"/>
  <c r="BE85" i="6"/>
  <c r="BE69" i="6"/>
  <c r="BE53" i="6"/>
  <c r="BE37" i="6"/>
  <c r="BE21" i="6"/>
  <c r="BE5" i="6"/>
  <c r="BE141" i="6"/>
  <c r="BE125" i="6"/>
  <c r="BE109" i="6"/>
  <c r="BE93" i="6"/>
  <c r="BE77" i="6"/>
  <c r="BE61" i="6"/>
  <c r="BE45" i="6"/>
  <c r="BE29" i="6"/>
  <c r="BE13" i="6"/>
  <c r="BI11" i="4"/>
  <c r="AH132" i="3"/>
  <c r="AH116" i="3"/>
  <c r="AH100" i="3"/>
  <c r="AH68" i="3"/>
  <c r="AH52" i="3"/>
  <c r="AH36" i="3"/>
  <c r="AH20" i="3"/>
  <c r="AH4" i="3"/>
  <c r="AH133" i="3"/>
  <c r="AH117" i="3"/>
  <c r="AH101" i="3"/>
  <c r="AH85" i="3"/>
  <c r="AH69" i="3"/>
  <c r="AH53" i="3"/>
  <c r="AH37" i="3"/>
  <c r="AH21" i="3"/>
  <c r="AH5" i="3"/>
  <c r="AH118" i="3"/>
  <c r="AH86" i="3"/>
  <c r="AH54" i="3"/>
  <c r="AH22" i="3"/>
  <c r="AH119" i="3"/>
  <c r="AH87" i="3"/>
  <c r="AH55" i="3"/>
  <c r="AH23" i="3"/>
  <c r="AH120" i="3"/>
  <c r="AH88" i="3"/>
  <c r="AH56" i="3"/>
  <c r="AH24" i="3"/>
  <c r="AH121" i="3"/>
  <c r="AH89" i="3"/>
  <c r="AH57" i="3"/>
  <c r="AH25" i="3"/>
  <c r="AH124" i="3"/>
  <c r="AH108" i="3"/>
  <c r="AH92" i="3"/>
  <c r="AH76" i="3"/>
  <c r="AH60" i="3"/>
  <c r="AH44" i="3"/>
  <c r="AH28" i="3"/>
  <c r="AH12" i="3"/>
  <c r="AH125" i="3"/>
  <c r="AH109" i="3"/>
  <c r="AH93" i="3"/>
  <c r="AH77" i="3"/>
  <c r="AH61" i="3"/>
  <c r="AH45" i="3"/>
  <c r="AH29" i="3"/>
  <c r="AH13" i="3"/>
  <c r="AH110" i="3"/>
  <c r="AH78" i="3"/>
  <c r="AH46" i="3"/>
  <c r="AH14" i="3"/>
  <c r="AH111" i="3"/>
  <c r="AH79" i="3"/>
  <c r="AH47" i="3"/>
  <c r="AH15" i="3"/>
  <c r="AH128" i="3"/>
  <c r="AH112" i="3"/>
  <c r="AH96" i="3"/>
  <c r="AH80" i="3"/>
  <c r="AH64" i="3"/>
  <c r="AH48" i="3"/>
  <c r="AH32" i="3"/>
  <c r="AH16" i="3"/>
  <c r="AH129" i="3"/>
  <c r="AH113" i="3"/>
  <c r="AH97" i="3"/>
  <c r="AH81" i="3"/>
  <c r="AH65" i="3"/>
  <c r="AH49" i="3"/>
  <c r="AH33" i="3"/>
  <c r="AH17" i="3"/>
  <c r="D302" i="2"/>
  <c r="AE166" i="3" s="1"/>
  <c r="AI166" i="3" s="1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40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38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163" i="3" l="1"/>
  <c r="AE164" i="3"/>
  <c r="AE165" i="3"/>
  <c r="AA164" i="4"/>
  <c r="AA163" i="4"/>
  <c r="AA165" i="4"/>
  <c r="AA161" i="4"/>
  <c r="AA162" i="4"/>
  <c r="AE161" i="3"/>
  <c r="AE162" i="3"/>
  <c r="AE160" i="3"/>
  <c r="AE159" i="3"/>
  <c r="AA159" i="4"/>
  <c r="AA160" i="4"/>
  <c r="AE147" i="3"/>
  <c r="AE145" i="3"/>
  <c r="AE146" i="3"/>
  <c r="AE144" i="3"/>
  <c r="AE143" i="3"/>
  <c r="AE142" i="3"/>
  <c r="AE158" i="3"/>
  <c r="AE141" i="3"/>
  <c r="AE157" i="3"/>
  <c r="AE156" i="3"/>
  <c r="AE155" i="3"/>
  <c r="AE154" i="3"/>
  <c r="AE153" i="3"/>
  <c r="AE152" i="3"/>
  <c r="AE151" i="3"/>
  <c r="AE150" i="3"/>
  <c r="AE148" i="3"/>
  <c r="AE149" i="3"/>
  <c r="AA83" i="4"/>
  <c r="AA148" i="4"/>
  <c r="AA147" i="4"/>
  <c r="AA145" i="4"/>
  <c r="AA146" i="4"/>
  <c r="AA144" i="4"/>
  <c r="AA143" i="4"/>
  <c r="AA142" i="4"/>
  <c r="AA158" i="4"/>
  <c r="AA141" i="4"/>
  <c r="AA157" i="4"/>
  <c r="AA156" i="4"/>
  <c r="AA155" i="4"/>
  <c r="AA154" i="4"/>
  <c r="AA153" i="4"/>
  <c r="AA152" i="4"/>
  <c r="AA151" i="4"/>
  <c r="AA150" i="4"/>
  <c r="AA149" i="4"/>
  <c r="AA117" i="4"/>
  <c r="AA4" i="4"/>
  <c r="AA12" i="4"/>
  <c r="AA51" i="4"/>
  <c r="AA74" i="4"/>
  <c r="AA22" i="4"/>
  <c r="AA135" i="4"/>
  <c r="AA109" i="4"/>
  <c r="AA56" i="4"/>
  <c r="AA77" i="4"/>
  <c r="AA99" i="4"/>
  <c r="AA24" i="4"/>
  <c r="AA128" i="4"/>
  <c r="AA3" i="4"/>
  <c r="AA100" i="4"/>
  <c r="AA7" i="4"/>
  <c r="AA80" i="4"/>
  <c r="AA115" i="4"/>
  <c r="AA20" i="4"/>
  <c r="AA90" i="4"/>
  <c r="AA48" i="4"/>
  <c r="AA101" i="4"/>
  <c r="AA103" i="4"/>
  <c r="AA89" i="4"/>
  <c r="AA107" i="4"/>
  <c r="AA61" i="4"/>
  <c r="AA32" i="4"/>
  <c r="AA19" i="4"/>
  <c r="AA53" i="4"/>
  <c r="AA87" i="4"/>
  <c r="AA73" i="4"/>
  <c r="AA91" i="4"/>
  <c r="AA78" i="4"/>
  <c r="AA49" i="4"/>
  <c r="AA5" i="4"/>
  <c r="AA8" i="4"/>
  <c r="AA21" i="4"/>
  <c r="AA6" i="4"/>
  <c r="AA25" i="4"/>
  <c r="AA43" i="4"/>
  <c r="AA62" i="4"/>
  <c r="AA33" i="4"/>
  <c r="AA86" i="4"/>
  <c r="AA120" i="4"/>
  <c r="AA9" i="4"/>
  <c r="AA11" i="4"/>
  <c r="AA14" i="4"/>
  <c r="AA114" i="4"/>
  <c r="AA116" i="4"/>
  <c r="AA70" i="4"/>
  <c r="AA104" i="4"/>
  <c r="AA122" i="4"/>
  <c r="AA60" i="4"/>
  <c r="AA127" i="4"/>
  <c r="AA98" i="4"/>
  <c r="AE19" i="3"/>
  <c r="AE35" i="3"/>
  <c r="AE51" i="3"/>
  <c r="AE67" i="3"/>
  <c r="AE83" i="3"/>
  <c r="AE99" i="3"/>
  <c r="AE115" i="3"/>
  <c r="AE131" i="3"/>
  <c r="AE18" i="3"/>
  <c r="AE34" i="3"/>
  <c r="AE50" i="3"/>
  <c r="AE66" i="3"/>
  <c r="AE82" i="3"/>
  <c r="AE98" i="3"/>
  <c r="AE114" i="3"/>
  <c r="AE130" i="3"/>
  <c r="AE31" i="3"/>
  <c r="AE79" i="3"/>
  <c r="AE111" i="3"/>
  <c r="AE17" i="3"/>
  <c r="AE33" i="3"/>
  <c r="AE49" i="3"/>
  <c r="AE65" i="3"/>
  <c r="AE81" i="3"/>
  <c r="AE97" i="3"/>
  <c r="AE113" i="3"/>
  <c r="AE129" i="3"/>
  <c r="AE16" i="3"/>
  <c r="AE32" i="3"/>
  <c r="AE48" i="3"/>
  <c r="AE64" i="3"/>
  <c r="AE80" i="3"/>
  <c r="AE96" i="3"/>
  <c r="AE112" i="3"/>
  <c r="AE128" i="3"/>
  <c r="AE15" i="3"/>
  <c r="AE47" i="3"/>
  <c r="AE63" i="3"/>
  <c r="AE95" i="3"/>
  <c r="AE127" i="3"/>
  <c r="AE14" i="3"/>
  <c r="AE30" i="3"/>
  <c r="AE46" i="3"/>
  <c r="AE62" i="3"/>
  <c r="AE78" i="3"/>
  <c r="AE94" i="3"/>
  <c r="AE110" i="3"/>
  <c r="AE126" i="3"/>
  <c r="AE13" i="3"/>
  <c r="AE29" i="3"/>
  <c r="AE45" i="3"/>
  <c r="AE61" i="3"/>
  <c r="AE77" i="3"/>
  <c r="AE93" i="3"/>
  <c r="AE109" i="3"/>
  <c r="AE125" i="3"/>
  <c r="AE87" i="3"/>
  <c r="AE103" i="3"/>
  <c r="AE86" i="3"/>
  <c r="AE134" i="3"/>
  <c r="AE5" i="3"/>
  <c r="AE117" i="3"/>
  <c r="AE36" i="3"/>
  <c r="AE12" i="3"/>
  <c r="AE28" i="3"/>
  <c r="AE44" i="3"/>
  <c r="AE60" i="3"/>
  <c r="AE76" i="3"/>
  <c r="AE92" i="3"/>
  <c r="AE108" i="3"/>
  <c r="AE124" i="3"/>
  <c r="AE140" i="3"/>
  <c r="AE71" i="3"/>
  <c r="AE119" i="3"/>
  <c r="AE38" i="3"/>
  <c r="AE69" i="3"/>
  <c r="AE68" i="3"/>
  <c r="AE11" i="3"/>
  <c r="AE27" i="3"/>
  <c r="AE43" i="3"/>
  <c r="AE59" i="3"/>
  <c r="AE75" i="3"/>
  <c r="AE91" i="3"/>
  <c r="AE107" i="3"/>
  <c r="AE123" i="3"/>
  <c r="AE139" i="3"/>
  <c r="AE55" i="3"/>
  <c r="AE6" i="3"/>
  <c r="AE118" i="3"/>
  <c r="AE85" i="3"/>
  <c r="AE133" i="3"/>
  <c r="AE20" i="3"/>
  <c r="AE100" i="3"/>
  <c r="AE10" i="3"/>
  <c r="AE26" i="3"/>
  <c r="AE42" i="3"/>
  <c r="AE58" i="3"/>
  <c r="AE74" i="3"/>
  <c r="AE90" i="3"/>
  <c r="AE106" i="3"/>
  <c r="AE122" i="3"/>
  <c r="AE138" i="3"/>
  <c r="AE39" i="3"/>
  <c r="AE135" i="3"/>
  <c r="AE70" i="3"/>
  <c r="AE53" i="3"/>
  <c r="AE84" i="3"/>
  <c r="AE9" i="3"/>
  <c r="AE25" i="3"/>
  <c r="AE41" i="3"/>
  <c r="AE57" i="3"/>
  <c r="AE73" i="3"/>
  <c r="AE89" i="3"/>
  <c r="AE105" i="3"/>
  <c r="AE121" i="3"/>
  <c r="AE137" i="3"/>
  <c r="AE23" i="3"/>
  <c r="AE54" i="3"/>
  <c r="AE21" i="3"/>
  <c r="AE101" i="3"/>
  <c r="AE52" i="3"/>
  <c r="AE132" i="3"/>
  <c r="AE8" i="3"/>
  <c r="AE24" i="3"/>
  <c r="AE40" i="3"/>
  <c r="AE56" i="3"/>
  <c r="AE72" i="3"/>
  <c r="AE88" i="3"/>
  <c r="AE104" i="3"/>
  <c r="AE120" i="3"/>
  <c r="AE136" i="3"/>
  <c r="AE7" i="3"/>
  <c r="AE22" i="3"/>
  <c r="AE102" i="3"/>
  <c r="AE37" i="3"/>
  <c r="AE4" i="3"/>
  <c r="AE116" i="3"/>
  <c r="AA133" i="4"/>
  <c r="AA38" i="4"/>
  <c r="AA136" i="4"/>
  <c r="AA41" i="4"/>
  <c r="AA123" i="4"/>
  <c r="AA28" i="4"/>
  <c r="AA94" i="4"/>
  <c r="AA65" i="4"/>
  <c r="AA131" i="4"/>
  <c r="AA54" i="4"/>
  <c r="AA57" i="4"/>
  <c r="AA139" i="4"/>
  <c r="AA44" i="4"/>
  <c r="AA110" i="4"/>
  <c r="AA15" i="4"/>
  <c r="AA81" i="4"/>
  <c r="AA126" i="4"/>
  <c r="AA31" i="4"/>
  <c r="AA97" i="4"/>
  <c r="AA76" i="4"/>
  <c r="AA47" i="4"/>
  <c r="AA113" i="4"/>
  <c r="AA18" i="4"/>
  <c r="AA36" i="4"/>
  <c r="AA102" i="4"/>
  <c r="AA23" i="4"/>
  <c r="AA105" i="4"/>
  <c r="AA10" i="4"/>
  <c r="AA92" i="4"/>
  <c r="AA63" i="4"/>
  <c r="AA129" i="4"/>
  <c r="AA34" i="4"/>
  <c r="AA52" i="4"/>
  <c r="AA118" i="4"/>
  <c r="AA39" i="4"/>
  <c r="AA121" i="4"/>
  <c r="AA26" i="4"/>
  <c r="AA108" i="4"/>
  <c r="AA13" i="4"/>
  <c r="AA79" i="4"/>
  <c r="AA50" i="4"/>
  <c r="AA68" i="4"/>
  <c r="AA134" i="4"/>
  <c r="AA55" i="4"/>
  <c r="AA137" i="4"/>
  <c r="AA42" i="4"/>
  <c r="AA124" i="4"/>
  <c r="AA29" i="4"/>
  <c r="AA95" i="4"/>
  <c r="AA66" i="4"/>
  <c r="AA84" i="4"/>
  <c r="AA71" i="4"/>
  <c r="AA58" i="4"/>
  <c r="AA140" i="4"/>
  <c r="AA45" i="4"/>
  <c r="AA111" i="4"/>
  <c r="AA16" i="4"/>
  <c r="AA82" i="4"/>
  <c r="AA132" i="4"/>
  <c r="AA37" i="4"/>
  <c r="AA119" i="4"/>
  <c r="AA40" i="4"/>
  <c r="AA106" i="4"/>
  <c r="AA27" i="4"/>
  <c r="AA93" i="4"/>
  <c r="AA64" i="4"/>
  <c r="AA130" i="4"/>
  <c r="AA35" i="4"/>
  <c r="AA69" i="4"/>
  <c r="AA72" i="4"/>
  <c r="AA138" i="4"/>
  <c r="AA59" i="4"/>
  <c r="AA125" i="4"/>
  <c r="AA30" i="4"/>
  <c r="AA96" i="4"/>
  <c r="AA67" i="4"/>
  <c r="AA85" i="4"/>
  <c r="AA88" i="4"/>
  <c r="AA75" i="4"/>
  <c r="AA46" i="4"/>
  <c r="AA112" i="4"/>
  <c r="AA17" i="4"/>
  <c r="AE3" i="3"/>
  <c r="AI165" i="3" l="1"/>
  <c r="AI164" i="3"/>
  <c r="AI163" i="3"/>
  <c r="BD163" i="4"/>
  <c r="BD165" i="4"/>
  <c r="BD164" i="4"/>
  <c r="BD162" i="4"/>
  <c r="BD161" i="4"/>
  <c r="AI161" i="3"/>
  <c r="AI162" i="3"/>
  <c r="AI159" i="3"/>
  <c r="AI160" i="3"/>
  <c r="BD159" i="4"/>
  <c r="BD160" i="4"/>
  <c r="AI155" i="3"/>
  <c r="AI154" i="3"/>
  <c r="AI153" i="3"/>
  <c r="AI147" i="3"/>
  <c r="AI151" i="3"/>
  <c r="AI145" i="3"/>
  <c r="AI152" i="3"/>
  <c r="AI150" i="3"/>
  <c r="AI148" i="3"/>
  <c r="AI146" i="3"/>
  <c r="AI149" i="3"/>
  <c r="AI144" i="3"/>
  <c r="AI143" i="3"/>
  <c r="AI142" i="3"/>
  <c r="AI158" i="3"/>
  <c r="AI141" i="3"/>
  <c r="AI157" i="3"/>
  <c r="AI156" i="3"/>
  <c r="BD144" i="4"/>
  <c r="BD149" i="4"/>
  <c r="BD142" i="4"/>
  <c r="BD141" i="4"/>
  <c r="BD146" i="4"/>
  <c r="BD157" i="4"/>
  <c r="BD156" i="4"/>
  <c r="BD148" i="4"/>
  <c r="BD158" i="4"/>
  <c r="BD155" i="4"/>
  <c r="BD143" i="4"/>
  <c r="BD154" i="4"/>
  <c r="BD153" i="4"/>
  <c r="BD150" i="4"/>
  <c r="BD152" i="4"/>
  <c r="BD145" i="4"/>
  <c r="BD147" i="4"/>
  <c r="BD151" i="4"/>
  <c r="BD54" i="4"/>
  <c r="BD39" i="4"/>
  <c r="BD114" i="4"/>
  <c r="AI128" i="3"/>
  <c r="BD36" i="4"/>
  <c r="BD49" i="4"/>
  <c r="BD89" i="4"/>
  <c r="BD17" i="4"/>
  <c r="BD94" i="4"/>
  <c r="BD97" i="4"/>
  <c r="BD12" i="4"/>
  <c r="BD96" i="4"/>
  <c r="BD95" i="4"/>
  <c r="BD118" i="4"/>
  <c r="BD76" i="4"/>
  <c r="BD65" i="4"/>
  <c r="BD102" i="4"/>
  <c r="BD21" i="4"/>
  <c r="BD40" i="4"/>
  <c r="BD6" i="4"/>
  <c r="BD135" i="4"/>
  <c r="BD66" i="4"/>
  <c r="BD121" i="4"/>
  <c r="AI64" i="3"/>
  <c r="AI55" i="3"/>
  <c r="AI42" i="3"/>
  <c r="AI46" i="3"/>
  <c r="AI113" i="3"/>
  <c r="BD88" i="4"/>
  <c r="BD20" i="4"/>
  <c r="BD77" i="4"/>
  <c r="BD106" i="4"/>
  <c r="BD47" i="4"/>
  <c r="BD93" i="4"/>
  <c r="BD90" i="4"/>
  <c r="BD71" i="4"/>
  <c r="BD108" i="4"/>
  <c r="BD18" i="4"/>
  <c r="BD85" i="4"/>
  <c r="BD62" i="4"/>
  <c r="BD128" i="4"/>
  <c r="BD48" i="4"/>
  <c r="BD43" i="4"/>
  <c r="BD11" i="4"/>
  <c r="BD64" i="4"/>
  <c r="BD13" i="4"/>
  <c r="BD57" i="4"/>
  <c r="BD127" i="4"/>
  <c r="BD19" i="4"/>
  <c r="BD84" i="4"/>
  <c r="BD60" i="4"/>
  <c r="BD113" i="4"/>
  <c r="BD91" i="4"/>
  <c r="BD52" i="4"/>
  <c r="BD26" i="4"/>
  <c r="BD100" i="4"/>
  <c r="BD9" i="4"/>
  <c r="BD87" i="4"/>
  <c r="BD130" i="4"/>
  <c r="BD79" i="4"/>
  <c r="BD139" i="4"/>
  <c r="BD8" i="4"/>
  <c r="BD115" i="4"/>
  <c r="BD27" i="4"/>
  <c r="BD22" i="4"/>
  <c r="BD99" i="4"/>
  <c r="BD75" i="4"/>
  <c r="BD35" i="4"/>
  <c r="BD58" i="4"/>
  <c r="BD23" i="4"/>
  <c r="BD61" i="4"/>
  <c r="BD10" i="4"/>
  <c r="BD53" i="4"/>
  <c r="BD101" i="4"/>
  <c r="BD51" i="4"/>
  <c r="BD44" i="4"/>
  <c r="BD103" i="4"/>
  <c r="BD140" i="4"/>
  <c r="BD50" i="4"/>
  <c r="BD105" i="4"/>
  <c r="BD110" i="4"/>
  <c r="BD133" i="4"/>
  <c r="BD56" i="4"/>
  <c r="BD116" i="4"/>
  <c r="BD33" i="4"/>
  <c r="BD98" i="4"/>
  <c r="BD3" i="4"/>
  <c r="BD46" i="4"/>
  <c r="BD69" i="4"/>
  <c r="BD45" i="4"/>
  <c r="BD68" i="4"/>
  <c r="BD15" i="4"/>
  <c r="BD38" i="4"/>
  <c r="BD104" i="4"/>
  <c r="BD86" i="4"/>
  <c r="BD72" i="4"/>
  <c r="BD111" i="4"/>
  <c r="BD92" i="4"/>
  <c r="BD14" i="4"/>
  <c r="BD31" i="4"/>
  <c r="BD55" i="4"/>
  <c r="BD138" i="4"/>
  <c r="BD82" i="4"/>
  <c r="BD137" i="4"/>
  <c r="BD63" i="4"/>
  <c r="BD126" i="4"/>
  <c r="BD123" i="4"/>
  <c r="BD67" i="4"/>
  <c r="BD7" i="4"/>
  <c r="BD122" i="4"/>
  <c r="BD112" i="4"/>
  <c r="BD134" i="4"/>
  <c r="BD81" i="4"/>
  <c r="BD32" i="4"/>
  <c r="BD16" i="4"/>
  <c r="BD41" i="4"/>
  <c r="BD24" i="4"/>
  <c r="BD80" i="4"/>
  <c r="BD30" i="4"/>
  <c r="BD117" i="4"/>
  <c r="BD29" i="4"/>
  <c r="BD59" i="4"/>
  <c r="BD132" i="4"/>
  <c r="BD42" i="4"/>
  <c r="BD129" i="4"/>
  <c r="BD28" i="4"/>
  <c r="BD5" i="4"/>
  <c r="BD37" i="4"/>
  <c r="BD131" i="4"/>
  <c r="BD74" i="4"/>
  <c r="BD136" i="4"/>
  <c r="BD120" i="4"/>
  <c r="BD109" i="4"/>
  <c r="BD83" i="4"/>
  <c r="BD70" i="4"/>
  <c r="BD4" i="4"/>
  <c r="BD125" i="4"/>
  <c r="BD124" i="4"/>
  <c r="BD34" i="4"/>
  <c r="BD73" i="4"/>
  <c r="BD78" i="4"/>
  <c r="BD25" i="4"/>
  <c r="BD119" i="4"/>
  <c r="BD107" i="4"/>
  <c r="AI3" i="3"/>
  <c r="AI109" i="3"/>
  <c r="AI37" i="3"/>
  <c r="AI16" i="3"/>
  <c r="AI68" i="3"/>
  <c r="AI88" i="3"/>
  <c r="AI97" i="3"/>
  <c r="AI34" i="3"/>
  <c r="AI120" i="3"/>
  <c r="AI41" i="3"/>
  <c r="AI15" i="3"/>
  <c r="AI60" i="3"/>
  <c r="AI130" i="3"/>
  <c r="AI43" i="3"/>
  <c r="AI80" i="3"/>
  <c r="AI87" i="3"/>
  <c r="AI77" i="3"/>
  <c r="AI25" i="3"/>
  <c r="AI20" i="3"/>
  <c r="AI6" i="3"/>
  <c r="AI38" i="3"/>
  <c r="AI40" i="3"/>
  <c r="AI92" i="3"/>
  <c r="AI105" i="3"/>
  <c r="AI124" i="3"/>
  <c r="AI107" i="3"/>
  <c r="AI58" i="3"/>
  <c r="AI129" i="3"/>
  <c r="AI134" i="3"/>
  <c r="AI17" i="3"/>
  <c r="AI45" i="3"/>
  <c r="AI57" i="3"/>
  <c r="AI72" i="3"/>
  <c r="AI139" i="3"/>
  <c r="AI18" i="3"/>
  <c r="AI90" i="3"/>
  <c r="AI93" i="3"/>
  <c r="AI21" i="3"/>
  <c r="AI75" i="3"/>
  <c r="AI104" i="3"/>
  <c r="AI122" i="3"/>
  <c r="AI95" i="3"/>
  <c r="AI47" i="3"/>
  <c r="AI24" i="3"/>
  <c r="AI7" i="3"/>
  <c r="AI112" i="3"/>
  <c r="AI35" i="3"/>
  <c r="AI52" i="3"/>
  <c r="AI29" i="3"/>
  <c r="AI67" i="3"/>
  <c r="AI136" i="3"/>
  <c r="AI11" i="3"/>
  <c r="AI84" i="3"/>
  <c r="AI30" i="3"/>
  <c r="AI32" i="3"/>
  <c r="AI13" i="3"/>
  <c r="AI28" i="3"/>
  <c r="AI99" i="3"/>
  <c r="AI50" i="3"/>
  <c r="AI116" i="3"/>
  <c r="AI9" i="3"/>
  <c r="AI133" i="3"/>
  <c r="AI131" i="3"/>
  <c r="AI4" i="3"/>
  <c r="AI82" i="3"/>
  <c r="AI5" i="3"/>
  <c r="AI137" i="3"/>
  <c r="AI78" i="3"/>
  <c r="AI14" i="3"/>
  <c r="AI23" i="3"/>
  <c r="AI22" i="3"/>
  <c r="AI110" i="3"/>
  <c r="AI86" i="3"/>
  <c r="AI111" i="3"/>
  <c r="AI71" i="3"/>
  <c r="AI94" i="3"/>
  <c r="AI96" i="3"/>
  <c r="AI44" i="3"/>
  <c r="AI114" i="3"/>
  <c r="AI26" i="3"/>
  <c r="AI53" i="3"/>
  <c r="AI119" i="3"/>
  <c r="AI39" i="3"/>
  <c r="AI89" i="3"/>
  <c r="AI76" i="3"/>
  <c r="AI59" i="3"/>
  <c r="AI8" i="3"/>
  <c r="AI74" i="3"/>
  <c r="AI108" i="3"/>
  <c r="AI19" i="3"/>
  <c r="AI91" i="3"/>
  <c r="AI118" i="3"/>
  <c r="AI33" i="3"/>
  <c r="AI125" i="3"/>
  <c r="AI81" i="3"/>
  <c r="AI36" i="3"/>
  <c r="AI106" i="3"/>
  <c r="AI140" i="3"/>
  <c r="AI56" i="3"/>
  <c r="AI123" i="3"/>
  <c r="AI70" i="3"/>
  <c r="AI127" i="3"/>
  <c r="AI65" i="3"/>
  <c r="AI12" i="3"/>
  <c r="AI79" i="3"/>
  <c r="AI61" i="3"/>
  <c r="AI31" i="3"/>
  <c r="AI73" i="3"/>
  <c r="AI100" i="3"/>
  <c r="AI135" i="3"/>
  <c r="AI54" i="3"/>
  <c r="AI117" i="3"/>
  <c r="AI138" i="3"/>
  <c r="AI102" i="3"/>
  <c r="AI51" i="3"/>
  <c r="AI101" i="3"/>
  <c r="AI49" i="3"/>
  <c r="AI66" i="3"/>
  <c r="AI132" i="3"/>
  <c r="AI10" i="3"/>
  <c r="AI83" i="3"/>
  <c r="AI121" i="3"/>
  <c r="AI126" i="3"/>
  <c r="AI62" i="3"/>
  <c r="AI63" i="3"/>
  <c r="AI27" i="3"/>
  <c r="AI98" i="3"/>
  <c r="AI48" i="3"/>
  <c r="AI115" i="3"/>
  <c r="AI69" i="3"/>
  <c r="AI85" i="3"/>
  <c r="AI103" i="3"/>
</calcChain>
</file>

<file path=xl/sharedStrings.xml><?xml version="1.0" encoding="utf-8"?>
<sst xmlns="http://schemas.openxmlformats.org/spreadsheetml/2006/main" count="203" uniqueCount="85">
  <si>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</si>
  <si>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</si>
  <si>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</si>
  <si>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</si>
  <si>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</si>
  <si>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</si>
  <si>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</si>
  <si>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</si>
  <si>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</si>
  <si>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</si>
  <si>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</si>
  <si>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</si>
  <si>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</si>
  <si>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</si>
  <si>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</si>
  <si>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</si>
  <si>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</si>
  <si>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</si>
  <si>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</si>
  <si>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</si>
  <si>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</si>
  <si>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</si>
  <si>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</si>
  <si>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</si>
  <si>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</si>
  <si>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</si>
  <si>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</si>
  <si>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</si>
  <si>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</si>
  <si>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</si>
  <si>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</si>
  <si>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</si>
  <si>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</si>
  <si>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</si>
  <si>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</si>
  <si>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</si>
  <si>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</si>
  <si>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</si>
  <si>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</si>
  <si>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</si>
  <si>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</si>
  <si>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</si>
  <si>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</si>
  <si>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</si>
  <si>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</si>
  <si>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</si>
  <si>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</si>
  <si>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</si>
  <si>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</si>
  <si>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</si>
  <si>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</si>
  <si>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</si>
  <si>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</si>
  <si>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</si>
  <si>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</si>
  <si>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</si>
  <si>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</si>
  <si>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</si>
  <si>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</si>
  <si>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</si>
  <si>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</si>
  <si>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</si>
  <si>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</si>
  <si>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</si>
  <si>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</si>
  <si>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</si>
  <si>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</si>
  <si>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</si>
  <si>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</si>
  <si>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</si>
  <si>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</si>
  <si>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</si>
  <si>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</si>
  <si>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</si>
  <si>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</si>
  <si>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</si>
  <si>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</si>
  <si>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</si>
  <si>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</si>
  <si>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</si>
  <si>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</si>
  <si>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</si>
  <si>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</si>
  <si>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AST:USG</t>
  </si>
  <si>
    <t>AST:TO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</si>
</sst>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69</v>
      </c>
    </row>
    <row r="2" spans="1:2" x14ac:dyDescent="0.25">
      <c r="A2" s="1" t="s">
        <v>1</v>
      </c>
      <c r="B2" t="s">
        <v>70</v>
      </c>
    </row>
    <row r="3" spans="1:2" x14ac:dyDescent="0.25">
      <c r="A3" s="1" t="s">
        <v>2</v>
      </c>
      <c r="B3" t="s">
        <v>71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74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 t="str">
        <f t="shared" ref="AC3:AC67" si="0">IF(Z3=0,"",W3/Z3)</f>
        <v/>
      </c>
    </row>
    <row r="4" spans="1:29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 t="str">
        <f t="shared" si="0"/>
        <v/>
      </c>
    </row>
    <row r="5" spans="1:29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 t="str">
        <f t="shared" si="0"/>
        <v/>
      </c>
    </row>
    <row r="6" spans="1:29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 t="str">
        <f t="shared" si="0"/>
        <v/>
      </c>
    </row>
    <row r="7" spans="1:29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 t="str">
        <f t="shared" si="0"/>
        <v/>
      </c>
    </row>
    <row r="8" spans="1:29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 t="str">
        <f t="shared" si="0"/>
        <v/>
      </c>
    </row>
    <row r="9" spans="1:29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 t="str">
        <f t="shared" si="0"/>
        <v/>
      </c>
    </row>
    <row r="10" spans="1:29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 t="str">
        <f t="shared" si="0"/>
        <v/>
      </c>
    </row>
    <row r="11" spans="1:29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 t="str">
        <f t="shared" si="0"/>
        <v/>
      </c>
    </row>
    <row r="12" spans="1:29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 t="str">
        <f t="shared" si="0"/>
        <v/>
      </c>
    </row>
    <row r="13" spans="1:29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 t="str">
        <f t="shared" si="0"/>
        <v/>
      </c>
    </row>
    <row r="14" spans="1:29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 t="str">
        <f t="shared" si="0"/>
        <v/>
      </c>
    </row>
    <row r="15" spans="1:29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 t="str">
        <f t="shared" si="0"/>
        <v/>
      </c>
    </row>
    <row r="16" spans="1:29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 t="str">
        <f t="shared" si="0"/>
        <v/>
      </c>
    </row>
    <row r="17" spans="1:29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 t="str">
        <f t="shared" si="0"/>
        <v/>
      </c>
    </row>
    <row r="18" spans="1:29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 t="str">
        <f t="shared" si="0"/>
        <v/>
      </c>
    </row>
    <row r="19" spans="1:29" x14ac:dyDescent="0.25">
      <c r="A19" s="1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 t="str">
        <f t="shared" si="0"/>
        <v/>
      </c>
    </row>
    <row r="20" spans="1:29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 t="str">
        <f t="shared" si="0"/>
        <v/>
      </c>
    </row>
    <row r="21" spans="1:29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 t="str">
        <f t="shared" si="0"/>
        <v/>
      </c>
    </row>
    <row r="22" spans="1:29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 t="str">
        <f t="shared" si="0"/>
        <v/>
      </c>
    </row>
    <row r="23" spans="1:29" ht="15.75" customHeight="1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 t="str">
        <f t="shared" si="0"/>
        <v/>
      </c>
    </row>
    <row r="24" spans="1:29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 t="str">
        <f t="shared" si="0"/>
        <v/>
      </c>
    </row>
    <row r="25" spans="1:29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 t="str">
        <f t="shared" si="0"/>
        <v/>
      </c>
    </row>
    <row r="26" spans="1:29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 t="str">
        <f t="shared" si="0"/>
        <v/>
      </c>
    </row>
    <row r="27" spans="1:29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 t="str">
        <f t="shared" si="0"/>
        <v/>
      </c>
    </row>
    <row r="28" spans="1:29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 t="str">
        <f t="shared" si="0"/>
        <v/>
      </c>
    </row>
    <row r="29" spans="1:29" ht="15.75" customHeight="1" x14ac:dyDescent="0.25">
      <c r="A29" s="1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 t="str">
        <f t="shared" si="0"/>
        <v/>
      </c>
    </row>
    <row r="30" spans="1:29" ht="15.75" customHeight="1" x14ac:dyDescent="0.25">
      <c r="A30" s="1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 t="str">
        <f t="shared" si="0"/>
        <v/>
      </c>
    </row>
    <row r="31" spans="1:29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 t="str">
        <f t="shared" si="0"/>
        <v/>
      </c>
    </row>
    <row r="32" spans="1:29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 t="str">
        <f t="shared" si="0"/>
        <v/>
      </c>
    </row>
    <row r="33" spans="1:29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 t="str">
        <f t="shared" si="0"/>
        <v/>
      </c>
    </row>
    <row r="34" spans="1:29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 t="str">
        <f t="shared" si="0"/>
        <v/>
      </c>
    </row>
    <row r="35" spans="1:29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 t="str">
        <f t="shared" si="0"/>
        <v/>
      </c>
    </row>
    <row r="36" spans="1:29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 t="str">
        <f t="shared" si="0"/>
        <v/>
      </c>
    </row>
    <row r="37" spans="1:29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 t="str">
        <f t="shared" si="0"/>
        <v/>
      </c>
    </row>
    <row r="38" spans="1:29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 t="str">
        <f t="shared" si="0"/>
        <v/>
      </c>
    </row>
    <row r="39" spans="1:29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 t="str">
        <f t="shared" si="0"/>
        <v/>
      </c>
    </row>
    <row r="40" spans="1:29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 t="str">
        <f t="shared" si="0"/>
        <v/>
      </c>
    </row>
    <row r="41" spans="1:29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 t="str">
        <f t="shared" si="0"/>
        <v/>
      </c>
    </row>
    <row r="42" spans="1:29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 t="str">
        <f t="shared" si="0"/>
        <v/>
      </c>
    </row>
    <row r="43" spans="1:29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 t="str">
        <f t="shared" si="0"/>
        <v/>
      </c>
    </row>
    <row r="44" spans="1:29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 t="str">
        <f t="shared" si="0"/>
        <v/>
      </c>
    </row>
    <row r="45" spans="1:29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 t="str">
        <f t="shared" si="0"/>
        <v/>
      </c>
    </row>
    <row r="46" spans="1:29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 t="str">
        <f t="shared" si="0"/>
        <v/>
      </c>
    </row>
    <row r="47" spans="1:29" ht="15.75" customHeight="1" x14ac:dyDescent="0.25">
      <c r="A47" s="1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 t="str">
        <f t="shared" si="0"/>
        <v/>
      </c>
    </row>
    <row r="48" spans="1:29" ht="15.75" customHeight="1" x14ac:dyDescent="0.25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 t="str">
        <f t="shared" si="0"/>
        <v/>
      </c>
    </row>
    <row r="49" spans="1:29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 t="str">
        <f t="shared" si="0"/>
        <v/>
      </c>
    </row>
    <row r="50" spans="1:29" ht="15.75" customHeight="1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 t="str">
        <f t="shared" si="0"/>
        <v/>
      </c>
    </row>
    <row r="51" spans="1:29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 t="str">
        <f t="shared" si="0"/>
        <v/>
      </c>
    </row>
    <row r="52" spans="1:29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 t="str">
        <f t="shared" si="0"/>
        <v/>
      </c>
    </row>
    <row r="53" spans="1:29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 t="str">
        <f t="shared" si="0"/>
        <v/>
      </c>
    </row>
    <row r="54" spans="1:29" ht="15.75" customHeight="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 t="str">
        <f t="shared" si="0"/>
        <v/>
      </c>
    </row>
    <row r="55" spans="1:29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 t="str">
        <f t="shared" si="0"/>
        <v/>
      </c>
    </row>
    <row r="56" spans="1:29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 t="str">
        <f t="shared" si="0"/>
        <v/>
      </c>
    </row>
    <row r="57" spans="1:29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 t="str">
        <f t="shared" si="0"/>
        <v/>
      </c>
    </row>
    <row r="58" spans="1:29" ht="15.75" customHeight="1" x14ac:dyDescent="0.25">
      <c r="A58" s="1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 t="str">
        <f t="shared" si="0"/>
        <v/>
      </c>
    </row>
    <row r="59" spans="1:29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 t="str">
        <f t="shared" si="0"/>
        <v/>
      </c>
    </row>
    <row r="60" spans="1:29" ht="15.75" customHeight="1" x14ac:dyDescent="0.25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 t="str">
        <f t="shared" si="0"/>
        <v/>
      </c>
    </row>
    <row r="61" spans="1:29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 t="str">
        <f t="shared" si="0"/>
        <v/>
      </c>
    </row>
    <row r="62" spans="1:29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 t="str">
        <f t="shared" si="0"/>
        <v/>
      </c>
    </row>
    <row r="63" spans="1:29" ht="15.75" customHeight="1" x14ac:dyDescent="0.25">
      <c r="A63" s="1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 t="str">
        <f t="shared" si="0"/>
        <v/>
      </c>
    </row>
    <row r="64" spans="1:29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 t="str">
        <f t="shared" si="0"/>
        <v/>
      </c>
    </row>
    <row r="65" spans="1:29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 t="str">
        <f t="shared" si="0"/>
        <v/>
      </c>
    </row>
    <row r="66" spans="1:29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 t="str">
        <f t="shared" si="0"/>
        <v/>
      </c>
    </row>
    <row r="67" spans="1:29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 t="str">
        <f t="shared" si="0"/>
        <v/>
      </c>
    </row>
    <row r="68" spans="1:29" ht="15.75" customHeight="1" x14ac:dyDescent="0.25">
      <c r="A68" s="1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 t="str">
        <f t="shared" ref="AC68:AC131" si="1">IF(Z68=0,"",W68/Z68)</f>
        <v/>
      </c>
    </row>
    <row r="69" spans="1:29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 t="str">
        <f t="shared" si="1"/>
        <v/>
      </c>
    </row>
    <row r="70" spans="1:29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 t="str">
        <f t="shared" si="1"/>
        <v/>
      </c>
    </row>
    <row r="71" spans="1:29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 t="str">
        <f t="shared" si="1"/>
        <v/>
      </c>
    </row>
    <row r="72" spans="1:29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 t="str">
        <f t="shared" si="1"/>
        <v/>
      </c>
    </row>
    <row r="73" spans="1:29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 t="str">
        <f t="shared" si="1"/>
        <v/>
      </c>
    </row>
    <row r="74" spans="1:29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 t="str">
        <f t="shared" si="1"/>
        <v/>
      </c>
    </row>
    <row r="75" spans="1:29" ht="15.75" customHeight="1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 t="str">
        <f t="shared" si="1"/>
        <v/>
      </c>
    </row>
    <row r="76" spans="1:29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 t="str">
        <f t="shared" si="1"/>
        <v/>
      </c>
    </row>
    <row r="77" spans="1:29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 t="str">
        <f t="shared" si="1"/>
        <v/>
      </c>
    </row>
    <row r="78" spans="1:29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 t="str">
        <f t="shared" si="1"/>
        <v/>
      </c>
    </row>
    <row r="79" spans="1:29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 t="str">
        <f t="shared" si="1"/>
        <v/>
      </c>
    </row>
    <row r="80" spans="1:29" ht="15.75" customHeight="1" x14ac:dyDescent="0.25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 t="str">
        <f t="shared" si="1"/>
        <v/>
      </c>
    </row>
    <row r="81" spans="1:29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 t="str">
        <f t="shared" si="1"/>
        <v/>
      </c>
    </row>
    <row r="82" spans="1:29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 t="str">
        <f t="shared" si="1"/>
        <v/>
      </c>
    </row>
    <row r="83" spans="1:29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 t="str">
        <f t="shared" si="1"/>
        <v/>
      </c>
    </row>
    <row r="84" spans="1:29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 t="str">
        <f t="shared" si="1"/>
        <v/>
      </c>
    </row>
    <row r="85" spans="1:29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 t="str">
        <f t="shared" si="1"/>
        <v/>
      </c>
    </row>
    <row r="86" spans="1:29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 t="str">
        <f t="shared" si="1"/>
        <v/>
      </c>
    </row>
    <row r="87" spans="1:29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 t="str">
        <f t="shared" si="1"/>
        <v/>
      </c>
    </row>
    <row r="88" spans="1:29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 t="str">
        <f t="shared" si="1"/>
        <v/>
      </c>
    </row>
    <row r="89" spans="1:29" ht="15.75" customHeight="1" x14ac:dyDescent="0.25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 t="str">
        <f t="shared" si="1"/>
        <v/>
      </c>
    </row>
    <row r="90" spans="1:29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 t="str">
        <f t="shared" si="1"/>
        <v/>
      </c>
    </row>
    <row r="91" spans="1:29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 t="str">
        <f t="shared" si="1"/>
        <v/>
      </c>
    </row>
    <row r="92" spans="1:29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 t="str">
        <f t="shared" si="1"/>
        <v/>
      </c>
    </row>
    <row r="93" spans="1:29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 t="str">
        <f t="shared" si="1"/>
        <v/>
      </c>
    </row>
    <row r="94" spans="1:29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 t="str">
        <f t="shared" si="1"/>
        <v/>
      </c>
    </row>
    <row r="95" spans="1:29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 t="str">
        <f t="shared" si="1"/>
        <v/>
      </c>
    </row>
    <row r="96" spans="1:29" ht="15.75" customHeight="1" x14ac:dyDescent="0.25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 t="str">
        <f t="shared" si="1"/>
        <v/>
      </c>
    </row>
    <row r="97" spans="1:29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 t="str">
        <f t="shared" si="1"/>
        <v/>
      </c>
    </row>
    <row r="98" spans="1:29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 t="str">
        <f t="shared" si="1"/>
        <v/>
      </c>
    </row>
    <row r="99" spans="1:29" ht="15.75" customHeight="1" x14ac:dyDescent="0.25">
      <c r="A99" s="1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 t="str">
        <f t="shared" si="1"/>
        <v/>
      </c>
    </row>
    <row r="100" spans="1:29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 t="str">
        <f t="shared" si="1"/>
        <v/>
      </c>
    </row>
    <row r="101" spans="1:29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 t="str">
        <f t="shared" si="1"/>
        <v/>
      </c>
    </row>
    <row r="102" spans="1:29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 t="str">
        <f t="shared" si="1"/>
        <v/>
      </c>
    </row>
    <row r="103" spans="1:29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 t="str">
        <f t="shared" si="1"/>
        <v/>
      </c>
    </row>
    <row r="104" spans="1:29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 t="str">
        <f t="shared" si="1"/>
        <v/>
      </c>
    </row>
    <row r="105" spans="1:29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 t="str">
        <f t="shared" si="1"/>
        <v/>
      </c>
    </row>
    <row r="106" spans="1:29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 t="str">
        <f t="shared" si="1"/>
        <v/>
      </c>
    </row>
    <row r="107" spans="1:29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 t="str">
        <f t="shared" si="1"/>
        <v/>
      </c>
    </row>
    <row r="108" spans="1:29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 t="str">
        <f t="shared" si="1"/>
        <v/>
      </c>
    </row>
    <row r="109" spans="1:29" ht="15.75" customHeight="1" x14ac:dyDescent="0.25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 t="str">
        <f t="shared" si="1"/>
        <v/>
      </c>
    </row>
    <row r="110" spans="1:29" ht="15.75" customHeight="1" x14ac:dyDescent="0.25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 t="str">
        <f t="shared" si="1"/>
        <v/>
      </c>
    </row>
    <row r="111" spans="1:29" ht="15.75" customHeight="1" x14ac:dyDescent="0.25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 t="str">
        <f t="shared" si="1"/>
        <v/>
      </c>
    </row>
    <row r="112" spans="1:29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 t="str">
        <f t="shared" si="1"/>
        <v/>
      </c>
    </row>
    <row r="113" spans="1:29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 t="str">
        <f t="shared" si="1"/>
        <v/>
      </c>
    </row>
    <row r="114" spans="1:29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 t="str">
        <f t="shared" si="1"/>
        <v/>
      </c>
    </row>
    <row r="115" spans="1:29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 t="str">
        <f t="shared" si="1"/>
        <v/>
      </c>
    </row>
    <row r="116" spans="1:29" ht="15.75" customHeight="1" x14ac:dyDescent="0.25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 t="str">
        <f t="shared" si="1"/>
        <v/>
      </c>
    </row>
    <row r="117" spans="1:29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 t="str">
        <f t="shared" si="1"/>
        <v/>
      </c>
    </row>
    <row r="118" spans="1:29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 t="str">
        <f t="shared" si="1"/>
        <v/>
      </c>
    </row>
    <row r="119" spans="1:29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 t="str">
        <f t="shared" si="1"/>
        <v/>
      </c>
    </row>
    <row r="120" spans="1:29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 t="str">
        <f t="shared" si="1"/>
        <v/>
      </c>
    </row>
    <row r="121" spans="1:29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 t="str">
        <f t="shared" si="1"/>
        <v/>
      </c>
    </row>
    <row r="122" spans="1:29" ht="15.75" customHeight="1" x14ac:dyDescent="0.25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 t="str">
        <f t="shared" si="1"/>
        <v/>
      </c>
    </row>
    <row r="123" spans="1:29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 t="str">
        <f t="shared" si="1"/>
        <v/>
      </c>
    </row>
    <row r="124" spans="1:29" ht="15.75" customHeight="1" x14ac:dyDescent="0.25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 t="str">
        <f t="shared" si="1"/>
        <v/>
      </c>
    </row>
    <row r="125" spans="1:29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 t="str">
        <f t="shared" si="1"/>
        <v/>
      </c>
    </row>
    <row r="126" spans="1:29" ht="15.75" customHeight="1" x14ac:dyDescent="0.25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 t="str">
        <f t="shared" si="1"/>
        <v/>
      </c>
    </row>
    <row r="127" spans="1:29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 t="str">
        <f t="shared" si="1"/>
        <v/>
      </c>
    </row>
    <row r="128" spans="1:29" ht="15.75" customHeight="1" x14ac:dyDescent="0.25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 t="str">
        <f t="shared" si="1"/>
        <v/>
      </c>
    </row>
    <row r="129" spans="1:29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 t="str">
        <f t="shared" si="1"/>
        <v/>
      </c>
    </row>
    <row r="130" spans="1:29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 t="str">
        <f t="shared" si="1"/>
        <v/>
      </c>
    </row>
    <row r="131" spans="1:29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 t="str">
        <f t="shared" si="1"/>
        <v/>
      </c>
    </row>
    <row r="132" spans="1:29" ht="15.75" customHeight="1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 t="str">
        <f t="shared" ref="AC132:AC166" si="2">IF(Z132=0,"",W132/Z132)</f>
        <v/>
      </c>
    </row>
    <row r="133" spans="1:29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 t="str">
        <f t="shared" si="2"/>
        <v/>
      </c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 t="str">
        <f t="shared" si="2"/>
        <v/>
      </c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 t="str">
        <f t="shared" si="2"/>
        <v/>
      </c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 t="str">
        <f t="shared" si="2"/>
        <v/>
      </c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 t="str">
        <f t="shared" si="2"/>
        <v/>
      </c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 t="str">
        <f t="shared" si="2"/>
        <v/>
      </c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 t="str">
        <f t="shared" si="2"/>
        <v/>
      </c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 t="str">
        <f t="shared" si="2"/>
        <v/>
      </c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 t="str">
        <f t="shared" si="2"/>
        <v/>
      </c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 t="str">
        <f t="shared" si="2"/>
        <v/>
      </c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 t="str">
        <f t="shared" si="2"/>
        <v/>
      </c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 t="str">
        <f t="shared" si="2"/>
        <v/>
      </c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 t="str">
        <f t="shared" si="2"/>
        <v/>
      </c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 t="str">
        <f t="shared" si="2"/>
        <v/>
      </c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 t="str">
        <f t="shared" si="2"/>
        <v/>
      </c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si="2"/>
        <v/>
      </c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/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/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/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/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/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/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/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/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/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/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/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/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/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/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/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/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ref="AC223:AC259" si="3">IF(Z223=0,"",W223/Z223)</f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75</v>
      </c>
      <c r="D300" s="19">
        <f>SUM(D3:D298)</f>
        <v>0</v>
      </c>
      <c r="E300" s="19">
        <f t="shared" ref="E300:AB300" si="5">SUM(E3:E298)</f>
        <v>0</v>
      </c>
      <c r="F300" s="19">
        <f t="shared" si="5"/>
        <v>0</v>
      </c>
      <c r="G300" s="19">
        <f t="shared" si="5"/>
        <v>0</v>
      </c>
      <c r="H300" s="19">
        <f t="shared" si="5"/>
        <v>0</v>
      </c>
      <c r="I300" s="19">
        <f t="shared" si="5"/>
        <v>0</v>
      </c>
      <c r="J300" s="19">
        <f t="shared" si="5"/>
        <v>0</v>
      </c>
      <c r="K300" s="19">
        <f t="shared" si="5"/>
        <v>0</v>
      </c>
      <c r="L300" s="19">
        <f t="shared" si="5"/>
        <v>0</v>
      </c>
      <c r="M300" s="19">
        <f t="shared" si="5"/>
        <v>0</v>
      </c>
      <c r="N300" s="19">
        <f t="shared" si="5"/>
        <v>0</v>
      </c>
      <c r="O300" s="19">
        <f t="shared" si="5"/>
        <v>0</v>
      </c>
      <c r="P300" s="19">
        <f t="shared" si="5"/>
        <v>0</v>
      </c>
      <c r="Q300" s="19">
        <f t="shared" si="5"/>
        <v>0</v>
      </c>
      <c r="R300" s="19">
        <f t="shared" si="5"/>
        <v>0</v>
      </c>
      <c r="S300" s="19">
        <f t="shared" si="5"/>
        <v>0</v>
      </c>
      <c r="T300" s="19">
        <f t="shared" si="5"/>
        <v>0</v>
      </c>
      <c r="U300" s="19">
        <f t="shared" si="5"/>
        <v>0</v>
      </c>
      <c r="V300" s="19">
        <f t="shared" si="5"/>
        <v>0</v>
      </c>
      <c r="W300" s="19">
        <f t="shared" si="5"/>
        <v>0</v>
      </c>
      <c r="X300" s="19">
        <f t="shared" si="5"/>
        <v>0</v>
      </c>
      <c r="Y300" s="19">
        <f t="shared" si="5"/>
        <v>0</v>
      </c>
      <c r="Z300" s="19">
        <f t="shared" si="5"/>
        <v>0</v>
      </c>
      <c r="AA300" s="19">
        <f t="shared" si="5"/>
        <v>0</v>
      </c>
      <c r="AB300" s="19">
        <f t="shared" si="5"/>
        <v>0</v>
      </c>
      <c r="AC300" s="6"/>
    </row>
    <row r="301" spans="1:29" ht="15.75" customHeight="1" x14ac:dyDescent="0.25">
      <c r="A301" t="s">
        <v>76</v>
      </c>
      <c r="D301" s="18" t="e">
        <f>AB300/(2*(J300+0.44*S300))-0.001</f>
        <v>#DIV/0!</v>
      </c>
      <c r="E301" s="1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77</v>
      </c>
      <c r="D302" s="18" t="e">
        <f>AB300/((J300+0.44*S300+Z300))</f>
        <v>#DIV/0!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78</v>
      </c>
      <c r="D303" s="10" t="e">
        <f>L300/M300</f>
        <v>#DIV/0!</v>
      </c>
    </row>
    <row r="304" spans="1:29" ht="15.75" customHeight="1" x14ac:dyDescent="0.25">
      <c r="A304" t="s">
        <v>79</v>
      </c>
      <c r="D304" s="10" t="e">
        <f>O300/P300</f>
        <v>#DIV/0!</v>
      </c>
    </row>
    <row r="305" spans="1:4" ht="15.75" customHeight="1" x14ac:dyDescent="0.25">
      <c r="A305" t="s">
        <v>80</v>
      </c>
      <c r="D305" s="10" t="e">
        <f>I300/J300</f>
        <v>#DIV/0!</v>
      </c>
    </row>
    <row r="306" spans="1:4" ht="15.75" customHeight="1" x14ac:dyDescent="0.25">
      <c r="A306" t="s">
        <v>81</v>
      </c>
      <c r="D306" s="10" t="e">
        <f>(I300+0.5*L300)/(J300)</f>
        <v>#DIV/0!</v>
      </c>
    </row>
    <row r="307" spans="1:4" ht="15.75" customHeight="1" x14ac:dyDescent="0.25">
      <c r="A307" t="s">
        <v>82</v>
      </c>
      <c r="D307" s="10" t="e">
        <f>R300/S300</f>
        <v>#DIV/0!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H1" s="22" t="s">
        <v>68</v>
      </c>
      <c r="AI1" s="22"/>
      <c r="AJ1" s="22"/>
      <c r="AK1" s="22"/>
      <c r="AL1" s="22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72</v>
      </c>
      <c r="AE2" s="2" t="s">
        <v>73</v>
      </c>
      <c r="AH2" s="2" t="s">
        <v>72</v>
      </c>
      <c r="AI2" s="2" t="s">
        <v>73</v>
      </c>
      <c r="AJ2" s="2" t="s">
        <v>30</v>
      </c>
      <c r="AK2" s="2" t="s">
        <v>9</v>
      </c>
      <c r="AL2" s="2" t="s">
        <v>22</v>
      </c>
    </row>
    <row r="3" spans="1:38" x14ac:dyDescent="0.25">
      <c r="A3" s="20"/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0" t="e">
        <f>(AB3)/(J3+(0.44*S3)+Z3)</f>
        <v>#DIV/0!</v>
      </c>
      <c r="AD3" s="10" t="e">
        <f>Y3/AA3</f>
        <v>#DIV/0!</v>
      </c>
      <c r="AE3" s="12" t="e">
        <f>100*(AC3/TOTAL_BASIC!$D$302)</f>
        <v>#DIV/0!</v>
      </c>
      <c r="AF3" s="9"/>
      <c r="AG3" s="9"/>
      <c r="AH3" s="12" t="e">
        <f>(PERCENTRANK(AD$3:AD$298,AD3))*100</f>
        <v>#DIV/0!</v>
      </c>
      <c r="AI3" s="12" t="e">
        <f>(PERCENTRANK(AE$3:AE$298,AE3))*100</f>
        <v>#DIV/0!</v>
      </c>
      <c r="AJ3" s="12" t="e">
        <f>(PERCENTRANK(AB$3:AB$298,AB3))*100</f>
        <v>#N/A</v>
      </c>
      <c r="AK3" s="12" t="e">
        <f>(PERCENTRANK(H$3:H$298,H3))*100</f>
        <v>#N/A</v>
      </c>
      <c r="AL3" s="12" t="e">
        <f>(PERCENTRANK(T$3:T$298,T3))*100</f>
        <v>#N/A</v>
      </c>
    </row>
    <row r="4" spans="1:38" x14ac:dyDescent="0.25">
      <c r="A4" s="1"/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10" t="e">
        <f t="shared" ref="AC4:AC67" si="0">(AB4)/(J4+(0.44*S4)+Z4)</f>
        <v>#DIV/0!</v>
      </c>
      <c r="AD4" s="10" t="e">
        <f t="shared" ref="AD4:AD67" si="1">Y4/AA4</f>
        <v>#DIV/0!</v>
      </c>
      <c r="AE4" s="12" t="e">
        <f>100*(AC4/TOTAL_BASIC!$D$302)</f>
        <v>#DIV/0!</v>
      </c>
      <c r="AF4" s="9"/>
      <c r="AG4" s="9"/>
      <c r="AH4" s="12" t="e">
        <f t="shared" ref="AH4:AH67" si="2">(PERCENTRANK(AD$3:AD$298,AD4))*100</f>
        <v>#DIV/0!</v>
      </c>
      <c r="AI4" s="12" t="e">
        <f t="shared" ref="AI4:AI67" si="3">(PERCENTRANK(AE$3:AE$298,AE4))*100</f>
        <v>#DIV/0!</v>
      </c>
      <c r="AJ4" s="12" t="e">
        <f t="shared" ref="AJ4:AJ67" si="4">(PERCENTRANK(AB$3:AB$298,AB4))*100</f>
        <v>#N/A</v>
      </c>
      <c r="AK4" s="12" t="e">
        <f t="shared" ref="AK4:AK67" si="5">(PERCENTRANK(H$3:H$298,H4))*100</f>
        <v>#N/A</v>
      </c>
      <c r="AL4" s="12" t="e">
        <f t="shared" ref="AL4:AL67" si="6">(PERCENTRANK(T$3:T$298,T4))*100</f>
        <v>#N/A</v>
      </c>
    </row>
    <row r="5" spans="1:38" x14ac:dyDescent="0.25">
      <c r="A5" s="1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0" t="e">
        <f t="shared" si="0"/>
        <v>#DIV/0!</v>
      </c>
      <c r="AD5" s="10" t="e">
        <f t="shared" si="1"/>
        <v>#DIV/0!</v>
      </c>
      <c r="AE5" s="12" t="e">
        <f>100*(AC5/TOTAL_BASIC!$D$302)</f>
        <v>#DIV/0!</v>
      </c>
      <c r="AF5" s="9"/>
      <c r="AG5" s="9"/>
      <c r="AH5" s="12" t="e">
        <f t="shared" si="2"/>
        <v>#DIV/0!</v>
      </c>
      <c r="AI5" s="12" t="e">
        <f t="shared" si="3"/>
        <v>#DIV/0!</v>
      </c>
      <c r="AJ5" s="12" t="e">
        <f t="shared" si="4"/>
        <v>#N/A</v>
      </c>
      <c r="AK5" s="12" t="e">
        <f t="shared" si="5"/>
        <v>#N/A</v>
      </c>
      <c r="AL5" s="12" t="e">
        <f t="shared" si="6"/>
        <v>#N/A</v>
      </c>
    </row>
    <row r="6" spans="1:38" x14ac:dyDescent="0.25">
      <c r="A6" s="1"/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10" t="e">
        <f t="shared" si="0"/>
        <v>#DIV/0!</v>
      </c>
      <c r="AD6" s="10" t="e">
        <f t="shared" si="1"/>
        <v>#DIV/0!</v>
      </c>
      <c r="AE6" s="12" t="e">
        <f>100*(AC6/TOTAL_BASIC!$D$302)</f>
        <v>#DIV/0!</v>
      </c>
      <c r="AF6" s="9"/>
      <c r="AG6" s="9"/>
      <c r="AH6" s="12" t="e">
        <f t="shared" si="2"/>
        <v>#DIV/0!</v>
      </c>
      <c r="AI6" s="12" t="e">
        <f t="shared" si="3"/>
        <v>#DIV/0!</v>
      </c>
      <c r="AJ6" s="12" t="e">
        <f t="shared" si="4"/>
        <v>#N/A</v>
      </c>
      <c r="AK6" s="12" t="e">
        <f t="shared" si="5"/>
        <v>#N/A</v>
      </c>
      <c r="AL6" s="12" t="e">
        <f t="shared" si="6"/>
        <v>#N/A</v>
      </c>
    </row>
    <row r="7" spans="1:38" x14ac:dyDescent="0.25">
      <c r="A7" s="1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0" t="e">
        <f t="shared" si="0"/>
        <v>#DIV/0!</v>
      </c>
      <c r="AD7" s="10" t="e">
        <f t="shared" si="1"/>
        <v>#DIV/0!</v>
      </c>
      <c r="AE7" s="12" t="e">
        <f>100*(AC7/TOTAL_BASIC!$D$302)</f>
        <v>#DIV/0!</v>
      </c>
      <c r="AF7" s="9"/>
      <c r="AG7" s="9"/>
      <c r="AH7" s="12" t="e">
        <f t="shared" si="2"/>
        <v>#DIV/0!</v>
      </c>
      <c r="AI7" s="12" t="e">
        <f t="shared" si="3"/>
        <v>#DIV/0!</v>
      </c>
      <c r="AJ7" s="12" t="e">
        <f t="shared" si="4"/>
        <v>#N/A</v>
      </c>
      <c r="AK7" s="12" t="e">
        <f t="shared" si="5"/>
        <v>#N/A</v>
      </c>
      <c r="AL7" s="12" t="e">
        <f t="shared" si="6"/>
        <v>#N/A</v>
      </c>
    </row>
    <row r="8" spans="1:38" x14ac:dyDescent="0.25">
      <c r="A8" s="1"/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10" t="e">
        <f t="shared" si="0"/>
        <v>#DIV/0!</v>
      </c>
      <c r="AD8" s="10" t="e">
        <f t="shared" si="1"/>
        <v>#DIV/0!</v>
      </c>
      <c r="AE8" s="12" t="e">
        <f>100*(AC8/TOTAL_BASIC!$D$302)</f>
        <v>#DIV/0!</v>
      </c>
      <c r="AF8" s="9"/>
      <c r="AG8" s="9"/>
      <c r="AH8" s="12" t="e">
        <f t="shared" si="2"/>
        <v>#DIV/0!</v>
      </c>
      <c r="AI8" s="12" t="e">
        <f t="shared" si="3"/>
        <v>#DIV/0!</v>
      </c>
      <c r="AJ8" s="12" t="e">
        <f t="shared" si="4"/>
        <v>#N/A</v>
      </c>
      <c r="AK8" s="12" t="e">
        <f t="shared" si="5"/>
        <v>#N/A</v>
      </c>
      <c r="AL8" s="12" t="e">
        <f t="shared" si="6"/>
        <v>#N/A</v>
      </c>
    </row>
    <row r="9" spans="1:38" x14ac:dyDescent="0.25">
      <c r="A9" s="1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10" t="e">
        <f t="shared" si="0"/>
        <v>#DIV/0!</v>
      </c>
      <c r="AD9" s="10" t="e">
        <f t="shared" si="1"/>
        <v>#DIV/0!</v>
      </c>
      <c r="AE9" s="12" t="e">
        <f>100*(AC9/TOTAL_BASIC!$D$302)</f>
        <v>#DIV/0!</v>
      </c>
      <c r="AF9" s="9"/>
      <c r="AG9" s="9"/>
      <c r="AH9" s="12" t="e">
        <f t="shared" si="2"/>
        <v>#DIV/0!</v>
      </c>
      <c r="AI9" s="12" t="e">
        <f t="shared" si="3"/>
        <v>#DIV/0!</v>
      </c>
      <c r="AJ9" s="12" t="e">
        <f t="shared" si="4"/>
        <v>#N/A</v>
      </c>
      <c r="AK9" s="12" t="e">
        <f t="shared" si="5"/>
        <v>#N/A</v>
      </c>
      <c r="AL9" s="12" t="e">
        <f t="shared" si="6"/>
        <v>#N/A</v>
      </c>
    </row>
    <row r="10" spans="1:38" x14ac:dyDescent="0.25">
      <c r="A10" s="1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0" t="e">
        <f t="shared" si="0"/>
        <v>#DIV/0!</v>
      </c>
      <c r="AD10" s="10" t="e">
        <f t="shared" si="1"/>
        <v>#DIV/0!</v>
      </c>
      <c r="AE10" s="12" t="e">
        <f>100*(AC10/TOTAL_BASIC!$D$302)</f>
        <v>#DIV/0!</v>
      </c>
      <c r="AF10" s="9"/>
      <c r="AG10" s="9"/>
      <c r="AH10" s="12" t="e">
        <f t="shared" si="2"/>
        <v>#DIV/0!</v>
      </c>
      <c r="AI10" s="12" t="e">
        <f t="shared" si="3"/>
        <v>#DIV/0!</v>
      </c>
      <c r="AJ10" s="12" t="e">
        <f t="shared" si="4"/>
        <v>#N/A</v>
      </c>
      <c r="AK10" s="12" t="e">
        <f t="shared" si="5"/>
        <v>#N/A</v>
      </c>
      <c r="AL10" s="12" t="e">
        <f t="shared" si="6"/>
        <v>#N/A</v>
      </c>
    </row>
    <row r="11" spans="1:38" x14ac:dyDescent="0.25">
      <c r="A11" s="1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0" t="e">
        <f t="shared" si="0"/>
        <v>#DIV/0!</v>
      </c>
      <c r="AD11" s="10" t="e">
        <f t="shared" si="1"/>
        <v>#DIV/0!</v>
      </c>
      <c r="AE11" s="12" t="e">
        <f>100*(AC11/TOTAL_BASIC!$D$302)</f>
        <v>#DIV/0!</v>
      </c>
      <c r="AF11" s="9"/>
      <c r="AG11" s="9"/>
      <c r="AH11" s="12" t="e">
        <f t="shared" si="2"/>
        <v>#DIV/0!</v>
      </c>
      <c r="AI11" s="12" t="e">
        <f t="shared" si="3"/>
        <v>#DIV/0!</v>
      </c>
      <c r="AJ11" s="12" t="e">
        <f t="shared" si="4"/>
        <v>#N/A</v>
      </c>
      <c r="AK11" s="12" t="e">
        <f t="shared" si="5"/>
        <v>#N/A</v>
      </c>
      <c r="AL11" s="12" t="e">
        <f t="shared" si="6"/>
        <v>#N/A</v>
      </c>
    </row>
    <row r="12" spans="1:38" x14ac:dyDescent="0.25">
      <c r="A12" s="1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0" t="e">
        <f t="shared" si="0"/>
        <v>#DIV/0!</v>
      </c>
      <c r="AD12" s="10" t="e">
        <f t="shared" si="1"/>
        <v>#DIV/0!</v>
      </c>
      <c r="AE12" s="12" t="e">
        <f>100*(AC12/TOTAL_BASIC!$D$302)</f>
        <v>#DIV/0!</v>
      </c>
      <c r="AF12" s="9"/>
      <c r="AG12" s="9"/>
      <c r="AH12" s="12" t="e">
        <f t="shared" si="2"/>
        <v>#DIV/0!</v>
      </c>
      <c r="AI12" s="12" t="e">
        <f t="shared" si="3"/>
        <v>#DIV/0!</v>
      </c>
      <c r="AJ12" s="12" t="e">
        <f t="shared" si="4"/>
        <v>#N/A</v>
      </c>
      <c r="AK12" s="12" t="e">
        <f t="shared" si="5"/>
        <v>#N/A</v>
      </c>
      <c r="AL12" s="12" t="e">
        <f t="shared" si="6"/>
        <v>#N/A</v>
      </c>
    </row>
    <row r="13" spans="1:38" x14ac:dyDescent="0.25">
      <c r="A13" s="1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0" t="e">
        <f t="shared" si="0"/>
        <v>#DIV/0!</v>
      </c>
      <c r="AD13" s="10" t="e">
        <f t="shared" si="1"/>
        <v>#DIV/0!</v>
      </c>
      <c r="AE13" s="12" t="e">
        <f>100*(AC13/TOTAL_BASIC!$D$302)</f>
        <v>#DIV/0!</v>
      </c>
      <c r="AF13" s="9"/>
      <c r="AG13" s="9"/>
      <c r="AH13" s="12" t="e">
        <f t="shared" si="2"/>
        <v>#DIV/0!</v>
      </c>
      <c r="AI13" s="12" t="e">
        <f t="shared" si="3"/>
        <v>#DIV/0!</v>
      </c>
      <c r="AJ13" s="12" t="e">
        <f t="shared" si="4"/>
        <v>#N/A</v>
      </c>
      <c r="AK13" s="12" t="e">
        <f t="shared" si="5"/>
        <v>#N/A</v>
      </c>
      <c r="AL13" s="12" t="e">
        <f t="shared" si="6"/>
        <v>#N/A</v>
      </c>
    </row>
    <row r="14" spans="1:38" x14ac:dyDescent="0.25">
      <c r="A14" s="1"/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10" t="e">
        <f t="shared" si="0"/>
        <v>#DIV/0!</v>
      </c>
      <c r="AD14" s="10" t="e">
        <f t="shared" si="1"/>
        <v>#DIV/0!</v>
      </c>
      <c r="AE14" s="12" t="e">
        <f>100*(AC14/TOTAL_BASIC!$D$302)</f>
        <v>#DIV/0!</v>
      </c>
      <c r="AF14" s="9"/>
      <c r="AG14" s="9"/>
      <c r="AH14" s="12" t="e">
        <f t="shared" si="2"/>
        <v>#DIV/0!</v>
      </c>
      <c r="AI14" s="12" t="e">
        <f t="shared" si="3"/>
        <v>#DIV/0!</v>
      </c>
      <c r="AJ14" s="12" t="e">
        <f t="shared" si="4"/>
        <v>#N/A</v>
      </c>
      <c r="AK14" s="12" t="e">
        <f t="shared" si="5"/>
        <v>#N/A</v>
      </c>
      <c r="AL14" s="12" t="e">
        <f t="shared" si="6"/>
        <v>#N/A</v>
      </c>
    </row>
    <row r="15" spans="1:38" x14ac:dyDescent="0.25">
      <c r="A15" s="1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0" t="e">
        <f t="shared" si="0"/>
        <v>#DIV/0!</v>
      </c>
      <c r="AD15" s="10" t="e">
        <f t="shared" si="1"/>
        <v>#DIV/0!</v>
      </c>
      <c r="AE15" s="12" t="e">
        <f>100*(AC15/TOTAL_BASIC!$D$302)</f>
        <v>#DIV/0!</v>
      </c>
      <c r="AF15" s="9"/>
      <c r="AG15" s="9"/>
      <c r="AH15" s="12" t="e">
        <f t="shared" si="2"/>
        <v>#DIV/0!</v>
      </c>
      <c r="AI15" s="12" t="e">
        <f t="shared" si="3"/>
        <v>#DIV/0!</v>
      </c>
      <c r="AJ15" s="12" t="e">
        <f t="shared" si="4"/>
        <v>#N/A</v>
      </c>
      <c r="AK15" s="12" t="e">
        <f t="shared" si="5"/>
        <v>#N/A</v>
      </c>
      <c r="AL15" s="12" t="e">
        <f t="shared" si="6"/>
        <v>#N/A</v>
      </c>
    </row>
    <row r="16" spans="1:38" x14ac:dyDescent="0.25">
      <c r="A16" s="1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0" t="e">
        <f t="shared" si="0"/>
        <v>#DIV/0!</v>
      </c>
      <c r="AD16" s="10" t="e">
        <f t="shared" si="1"/>
        <v>#DIV/0!</v>
      </c>
      <c r="AE16" s="12" t="e">
        <f>100*(AC16/TOTAL_BASIC!$D$302)</f>
        <v>#DIV/0!</v>
      </c>
      <c r="AF16" s="9"/>
      <c r="AG16" s="9"/>
      <c r="AH16" s="12" t="e">
        <f t="shared" si="2"/>
        <v>#DIV/0!</v>
      </c>
      <c r="AI16" s="12" t="e">
        <f t="shared" si="3"/>
        <v>#DIV/0!</v>
      </c>
      <c r="AJ16" s="12" t="e">
        <f t="shared" si="4"/>
        <v>#N/A</v>
      </c>
      <c r="AK16" s="12" t="e">
        <f t="shared" si="5"/>
        <v>#N/A</v>
      </c>
      <c r="AL16" s="12" t="e">
        <f t="shared" si="6"/>
        <v>#N/A</v>
      </c>
    </row>
    <row r="17" spans="1:38" x14ac:dyDescent="0.25">
      <c r="A17" s="1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10" t="e">
        <f t="shared" si="0"/>
        <v>#DIV/0!</v>
      </c>
      <c r="AD17" s="10" t="e">
        <f t="shared" si="1"/>
        <v>#DIV/0!</v>
      </c>
      <c r="AE17" s="12" t="e">
        <f>100*(AC17/TOTAL_BASIC!$D$302)</f>
        <v>#DIV/0!</v>
      </c>
      <c r="AF17" s="9"/>
      <c r="AG17" s="9"/>
      <c r="AH17" s="12" t="e">
        <f t="shared" si="2"/>
        <v>#DIV/0!</v>
      </c>
      <c r="AI17" s="12" t="e">
        <f t="shared" si="3"/>
        <v>#DIV/0!</v>
      </c>
      <c r="AJ17" s="12" t="e">
        <f t="shared" si="4"/>
        <v>#N/A</v>
      </c>
      <c r="AK17" s="12" t="e">
        <f t="shared" si="5"/>
        <v>#N/A</v>
      </c>
      <c r="AL17" s="12" t="e">
        <f t="shared" si="6"/>
        <v>#N/A</v>
      </c>
    </row>
    <row r="18" spans="1:38" x14ac:dyDescent="0.25">
      <c r="A18" s="1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10" t="e">
        <f t="shared" si="0"/>
        <v>#DIV/0!</v>
      </c>
      <c r="AD18" s="10" t="e">
        <f t="shared" si="1"/>
        <v>#DIV/0!</v>
      </c>
      <c r="AE18" s="12" t="e">
        <f>100*(AC18/TOTAL_BASIC!$D$302)</f>
        <v>#DIV/0!</v>
      </c>
      <c r="AF18" s="9"/>
      <c r="AG18" s="9"/>
      <c r="AH18" s="12" t="e">
        <f t="shared" si="2"/>
        <v>#DIV/0!</v>
      </c>
      <c r="AI18" s="12" t="e">
        <f t="shared" si="3"/>
        <v>#DIV/0!</v>
      </c>
      <c r="AJ18" s="12" t="e">
        <f t="shared" si="4"/>
        <v>#N/A</v>
      </c>
      <c r="AK18" s="12" t="e">
        <f t="shared" si="5"/>
        <v>#N/A</v>
      </c>
      <c r="AL18" s="12" t="e">
        <f t="shared" si="6"/>
        <v>#N/A</v>
      </c>
    </row>
    <row r="19" spans="1:38" x14ac:dyDescent="0.25">
      <c r="A19" s="1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0" t="e">
        <f t="shared" si="0"/>
        <v>#DIV/0!</v>
      </c>
      <c r="AD19" s="10" t="e">
        <f t="shared" si="1"/>
        <v>#DIV/0!</v>
      </c>
      <c r="AE19" s="12" t="e">
        <f>100*(AC19/TOTAL_BASIC!$D$302)</f>
        <v>#DIV/0!</v>
      </c>
      <c r="AF19" s="9"/>
      <c r="AG19" s="9"/>
      <c r="AH19" s="12" t="e">
        <f t="shared" si="2"/>
        <v>#DIV/0!</v>
      </c>
      <c r="AI19" s="12" t="e">
        <f t="shared" si="3"/>
        <v>#DIV/0!</v>
      </c>
      <c r="AJ19" s="12" t="e">
        <f t="shared" si="4"/>
        <v>#N/A</v>
      </c>
      <c r="AK19" s="12" t="e">
        <f t="shared" si="5"/>
        <v>#N/A</v>
      </c>
      <c r="AL19" s="12" t="e">
        <f t="shared" si="6"/>
        <v>#N/A</v>
      </c>
    </row>
    <row r="20" spans="1:38" x14ac:dyDescent="0.25">
      <c r="A20" s="1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0" t="e">
        <f t="shared" si="0"/>
        <v>#DIV/0!</v>
      </c>
      <c r="AD20" s="10" t="e">
        <f t="shared" si="1"/>
        <v>#DIV/0!</v>
      </c>
      <c r="AE20" s="12" t="e">
        <f>100*(AC20/TOTAL_BASIC!$D$302)</f>
        <v>#DIV/0!</v>
      </c>
      <c r="AF20" s="9"/>
      <c r="AG20" s="9"/>
      <c r="AH20" s="12" t="e">
        <f t="shared" si="2"/>
        <v>#DIV/0!</v>
      </c>
      <c r="AI20" s="12" t="e">
        <f t="shared" si="3"/>
        <v>#DIV/0!</v>
      </c>
      <c r="AJ20" s="12" t="e">
        <f t="shared" si="4"/>
        <v>#N/A</v>
      </c>
      <c r="AK20" s="12" t="e">
        <f t="shared" si="5"/>
        <v>#N/A</v>
      </c>
      <c r="AL20" s="12" t="e">
        <f t="shared" si="6"/>
        <v>#N/A</v>
      </c>
    </row>
    <row r="21" spans="1:38" ht="15.75" customHeight="1" x14ac:dyDescent="0.25">
      <c r="A21" s="1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0" t="e">
        <f t="shared" si="0"/>
        <v>#DIV/0!</v>
      </c>
      <c r="AD21" s="10" t="e">
        <f t="shared" si="1"/>
        <v>#DIV/0!</v>
      </c>
      <c r="AE21" s="12" t="e">
        <f>100*(AC21/TOTAL_BASIC!$D$302)</f>
        <v>#DIV/0!</v>
      </c>
      <c r="AF21" s="9"/>
      <c r="AG21" s="9"/>
      <c r="AH21" s="12" t="e">
        <f t="shared" si="2"/>
        <v>#DIV/0!</v>
      </c>
      <c r="AI21" s="12" t="e">
        <f t="shared" si="3"/>
        <v>#DIV/0!</v>
      </c>
      <c r="AJ21" s="12" t="e">
        <f t="shared" si="4"/>
        <v>#N/A</v>
      </c>
      <c r="AK21" s="12" t="e">
        <f t="shared" si="5"/>
        <v>#N/A</v>
      </c>
      <c r="AL21" s="12" t="e">
        <f t="shared" si="6"/>
        <v>#N/A</v>
      </c>
    </row>
    <row r="22" spans="1:38" ht="15.75" customHeight="1" x14ac:dyDescent="0.25">
      <c r="A22" s="1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10" t="e">
        <f t="shared" si="0"/>
        <v>#DIV/0!</v>
      </c>
      <c r="AD22" s="10" t="e">
        <f t="shared" si="1"/>
        <v>#DIV/0!</v>
      </c>
      <c r="AE22" s="12" t="e">
        <f>100*(AC22/TOTAL_BASIC!$D$302)</f>
        <v>#DIV/0!</v>
      </c>
      <c r="AF22" s="9"/>
      <c r="AG22" s="9"/>
      <c r="AH22" s="12" t="e">
        <f t="shared" si="2"/>
        <v>#DIV/0!</v>
      </c>
      <c r="AI22" s="12" t="e">
        <f t="shared" si="3"/>
        <v>#DIV/0!</v>
      </c>
      <c r="AJ22" s="12" t="e">
        <f t="shared" si="4"/>
        <v>#N/A</v>
      </c>
      <c r="AK22" s="12" t="e">
        <f t="shared" si="5"/>
        <v>#N/A</v>
      </c>
      <c r="AL22" s="12" t="e">
        <f t="shared" si="6"/>
        <v>#N/A</v>
      </c>
    </row>
    <row r="23" spans="1:38" ht="15.75" customHeight="1" x14ac:dyDescent="0.25">
      <c r="A23" s="1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10" t="e">
        <f t="shared" si="0"/>
        <v>#DIV/0!</v>
      </c>
      <c r="AD23" s="10" t="e">
        <f t="shared" si="1"/>
        <v>#DIV/0!</v>
      </c>
      <c r="AE23" s="12" t="e">
        <f>100*(AC23/TOTAL_BASIC!$D$302)</f>
        <v>#DIV/0!</v>
      </c>
      <c r="AF23" s="9"/>
      <c r="AG23" s="9"/>
      <c r="AH23" s="12" t="e">
        <f t="shared" si="2"/>
        <v>#DIV/0!</v>
      </c>
      <c r="AI23" s="12" t="e">
        <f t="shared" si="3"/>
        <v>#DIV/0!</v>
      </c>
      <c r="AJ23" s="12" t="e">
        <f t="shared" si="4"/>
        <v>#N/A</v>
      </c>
      <c r="AK23" s="12" t="e">
        <f t="shared" si="5"/>
        <v>#N/A</v>
      </c>
      <c r="AL23" s="12" t="e">
        <f t="shared" si="6"/>
        <v>#N/A</v>
      </c>
    </row>
    <row r="24" spans="1:38" ht="15.75" customHeight="1" x14ac:dyDescent="0.25">
      <c r="A24" s="1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10" t="e">
        <f t="shared" si="0"/>
        <v>#DIV/0!</v>
      </c>
      <c r="AD24" s="10" t="e">
        <f t="shared" si="1"/>
        <v>#DIV/0!</v>
      </c>
      <c r="AE24" s="12" t="e">
        <f>100*(AC24/TOTAL_BASIC!$D$302)</f>
        <v>#DIV/0!</v>
      </c>
      <c r="AF24" s="9"/>
      <c r="AG24" s="9"/>
      <c r="AH24" s="12" t="e">
        <f t="shared" si="2"/>
        <v>#DIV/0!</v>
      </c>
      <c r="AI24" s="12" t="e">
        <f t="shared" si="3"/>
        <v>#DIV/0!</v>
      </c>
      <c r="AJ24" s="12" t="e">
        <f t="shared" si="4"/>
        <v>#N/A</v>
      </c>
      <c r="AK24" s="12" t="e">
        <f t="shared" si="5"/>
        <v>#N/A</v>
      </c>
      <c r="AL24" s="12" t="e">
        <f t="shared" si="6"/>
        <v>#N/A</v>
      </c>
    </row>
    <row r="25" spans="1:38" ht="15.75" customHeight="1" x14ac:dyDescent="0.25">
      <c r="A25" s="1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10" t="e">
        <f t="shared" si="0"/>
        <v>#DIV/0!</v>
      </c>
      <c r="AD25" s="10" t="e">
        <f t="shared" si="1"/>
        <v>#DIV/0!</v>
      </c>
      <c r="AE25" s="12" t="e">
        <f>100*(AC25/TOTAL_BASIC!$D$302)</f>
        <v>#DIV/0!</v>
      </c>
      <c r="AF25" s="9"/>
      <c r="AG25" s="9"/>
      <c r="AH25" s="12" t="e">
        <f t="shared" si="2"/>
        <v>#DIV/0!</v>
      </c>
      <c r="AI25" s="12" t="e">
        <f t="shared" si="3"/>
        <v>#DIV/0!</v>
      </c>
      <c r="AJ25" s="12" t="e">
        <f t="shared" si="4"/>
        <v>#N/A</v>
      </c>
      <c r="AK25" s="12" t="e">
        <f t="shared" si="5"/>
        <v>#N/A</v>
      </c>
      <c r="AL25" s="12" t="e">
        <f t="shared" si="6"/>
        <v>#N/A</v>
      </c>
    </row>
    <row r="26" spans="1:38" ht="15.75" customHeight="1" x14ac:dyDescent="0.25">
      <c r="A26" s="1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10" t="e">
        <f t="shared" si="0"/>
        <v>#DIV/0!</v>
      </c>
      <c r="AD26" s="10" t="e">
        <f t="shared" si="1"/>
        <v>#DIV/0!</v>
      </c>
      <c r="AE26" s="12" t="e">
        <f>100*(AC26/TOTAL_BASIC!$D$302)</f>
        <v>#DIV/0!</v>
      </c>
      <c r="AF26" s="9"/>
      <c r="AG26" s="9"/>
      <c r="AH26" s="12" t="e">
        <f t="shared" si="2"/>
        <v>#DIV/0!</v>
      </c>
      <c r="AI26" s="12" t="e">
        <f t="shared" si="3"/>
        <v>#DIV/0!</v>
      </c>
      <c r="AJ26" s="12" t="e">
        <f t="shared" si="4"/>
        <v>#N/A</v>
      </c>
      <c r="AK26" s="12" t="e">
        <f t="shared" si="5"/>
        <v>#N/A</v>
      </c>
      <c r="AL26" s="12" t="e">
        <f t="shared" si="6"/>
        <v>#N/A</v>
      </c>
    </row>
    <row r="27" spans="1:38" ht="15.75" customHeight="1" x14ac:dyDescent="0.25">
      <c r="A27" s="1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10" t="e">
        <f t="shared" si="0"/>
        <v>#DIV/0!</v>
      </c>
      <c r="AD27" s="10" t="e">
        <f t="shared" si="1"/>
        <v>#DIV/0!</v>
      </c>
      <c r="AE27" s="12" t="e">
        <f>100*(AC27/TOTAL_BASIC!$D$302)</f>
        <v>#DIV/0!</v>
      </c>
      <c r="AF27" s="9"/>
      <c r="AG27" s="9"/>
      <c r="AH27" s="12" t="e">
        <f t="shared" si="2"/>
        <v>#DIV/0!</v>
      </c>
      <c r="AI27" s="12" t="e">
        <f t="shared" si="3"/>
        <v>#DIV/0!</v>
      </c>
      <c r="AJ27" s="12" t="e">
        <f t="shared" si="4"/>
        <v>#N/A</v>
      </c>
      <c r="AK27" s="12" t="e">
        <f t="shared" si="5"/>
        <v>#N/A</v>
      </c>
      <c r="AL27" s="12" t="e">
        <f t="shared" si="6"/>
        <v>#N/A</v>
      </c>
    </row>
    <row r="28" spans="1:38" ht="15.75" customHeight="1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10" t="e">
        <f t="shared" si="0"/>
        <v>#DIV/0!</v>
      </c>
      <c r="AD28" s="10" t="e">
        <f t="shared" si="1"/>
        <v>#DIV/0!</v>
      </c>
      <c r="AE28" s="12" t="e">
        <f>100*(AC28/TOTAL_BASIC!$D$302)</f>
        <v>#DIV/0!</v>
      </c>
      <c r="AF28" s="9"/>
      <c r="AG28" s="9"/>
      <c r="AH28" s="12" t="e">
        <f t="shared" si="2"/>
        <v>#DIV/0!</v>
      </c>
      <c r="AI28" s="12" t="e">
        <f t="shared" si="3"/>
        <v>#DIV/0!</v>
      </c>
      <c r="AJ28" s="12" t="e">
        <f t="shared" si="4"/>
        <v>#N/A</v>
      </c>
      <c r="AK28" s="12" t="e">
        <f t="shared" si="5"/>
        <v>#N/A</v>
      </c>
      <c r="AL28" s="12" t="e">
        <f t="shared" si="6"/>
        <v>#N/A</v>
      </c>
    </row>
    <row r="29" spans="1:38" ht="15.75" customHeight="1" x14ac:dyDescent="0.25">
      <c r="A29" s="1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10" t="e">
        <f t="shared" si="0"/>
        <v>#DIV/0!</v>
      </c>
      <c r="AD29" s="10" t="e">
        <f t="shared" si="1"/>
        <v>#DIV/0!</v>
      </c>
      <c r="AE29" s="12" t="e">
        <f>100*(AC29/TOTAL_BASIC!$D$302)</f>
        <v>#DIV/0!</v>
      </c>
      <c r="AF29" s="9"/>
      <c r="AG29" s="9"/>
      <c r="AH29" s="12" t="e">
        <f t="shared" si="2"/>
        <v>#DIV/0!</v>
      </c>
      <c r="AI29" s="12" t="e">
        <f t="shared" si="3"/>
        <v>#DIV/0!</v>
      </c>
      <c r="AJ29" s="12" t="e">
        <f t="shared" si="4"/>
        <v>#N/A</v>
      </c>
      <c r="AK29" s="12" t="e">
        <f t="shared" si="5"/>
        <v>#N/A</v>
      </c>
      <c r="AL29" s="12" t="e">
        <f t="shared" si="6"/>
        <v>#N/A</v>
      </c>
    </row>
    <row r="30" spans="1:38" ht="15.75" customHeight="1" x14ac:dyDescent="0.25">
      <c r="A30" s="1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0" t="e">
        <f t="shared" si="0"/>
        <v>#DIV/0!</v>
      </c>
      <c r="AD30" s="10" t="e">
        <f t="shared" si="1"/>
        <v>#DIV/0!</v>
      </c>
      <c r="AE30" s="12" t="e">
        <f>100*(AC30/TOTAL_BASIC!$D$302)</f>
        <v>#DIV/0!</v>
      </c>
      <c r="AF30" s="9"/>
      <c r="AG30" s="9"/>
      <c r="AH30" s="12" t="e">
        <f t="shared" si="2"/>
        <v>#DIV/0!</v>
      </c>
      <c r="AI30" s="12" t="e">
        <f t="shared" si="3"/>
        <v>#DIV/0!</v>
      </c>
      <c r="AJ30" s="12" t="e">
        <f t="shared" si="4"/>
        <v>#N/A</v>
      </c>
      <c r="AK30" s="12" t="e">
        <f t="shared" si="5"/>
        <v>#N/A</v>
      </c>
      <c r="AL30" s="12" t="e">
        <f t="shared" si="6"/>
        <v>#N/A</v>
      </c>
    </row>
    <row r="31" spans="1:38" ht="15.75" customHeight="1" x14ac:dyDescent="0.25">
      <c r="A31" s="1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10" t="e">
        <f t="shared" si="0"/>
        <v>#DIV/0!</v>
      </c>
      <c r="AD31" s="10" t="e">
        <f t="shared" si="1"/>
        <v>#DIV/0!</v>
      </c>
      <c r="AE31" s="12" t="e">
        <f>100*(AC31/TOTAL_BASIC!$D$302)</f>
        <v>#DIV/0!</v>
      </c>
      <c r="AF31" s="9"/>
      <c r="AG31" s="9"/>
      <c r="AH31" s="12" t="e">
        <f t="shared" si="2"/>
        <v>#DIV/0!</v>
      </c>
      <c r="AI31" s="12" t="e">
        <f t="shared" si="3"/>
        <v>#DIV/0!</v>
      </c>
      <c r="AJ31" s="12" t="e">
        <f t="shared" si="4"/>
        <v>#N/A</v>
      </c>
      <c r="AK31" s="12" t="e">
        <f t="shared" si="5"/>
        <v>#N/A</v>
      </c>
      <c r="AL31" s="12" t="e">
        <f t="shared" si="6"/>
        <v>#N/A</v>
      </c>
    </row>
    <row r="32" spans="1:38" ht="15.75" customHeight="1" x14ac:dyDescent="0.25">
      <c r="A32" s="1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0" t="e">
        <f t="shared" si="0"/>
        <v>#DIV/0!</v>
      </c>
      <c r="AD32" s="10" t="e">
        <f t="shared" si="1"/>
        <v>#DIV/0!</v>
      </c>
      <c r="AE32" s="12" t="e">
        <f>100*(AC32/TOTAL_BASIC!$D$302)</f>
        <v>#DIV/0!</v>
      </c>
      <c r="AF32" s="9"/>
      <c r="AG32" s="9"/>
      <c r="AH32" s="12" t="e">
        <f t="shared" si="2"/>
        <v>#DIV/0!</v>
      </c>
      <c r="AI32" s="12" t="e">
        <f t="shared" si="3"/>
        <v>#DIV/0!</v>
      </c>
      <c r="AJ32" s="12" t="e">
        <f t="shared" si="4"/>
        <v>#N/A</v>
      </c>
      <c r="AK32" s="12" t="e">
        <f t="shared" si="5"/>
        <v>#N/A</v>
      </c>
      <c r="AL32" s="12" t="e">
        <f t="shared" si="6"/>
        <v>#N/A</v>
      </c>
    </row>
    <row r="33" spans="1:38" ht="15.75" customHeight="1" x14ac:dyDescent="0.25">
      <c r="A33" s="1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10" t="e">
        <f t="shared" si="0"/>
        <v>#DIV/0!</v>
      </c>
      <c r="AD33" s="10" t="e">
        <f t="shared" si="1"/>
        <v>#DIV/0!</v>
      </c>
      <c r="AE33" s="12" t="e">
        <f>100*(AC33/TOTAL_BASIC!$D$302)</f>
        <v>#DIV/0!</v>
      </c>
      <c r="AF33" s="9"/>
      <c r="AG33" s="9"/>
      <c r="AH33" s="12" t="e">
        <f t="shared" si="2"/>
        <v>#DIV/0!</v>
      </c>
      <c r="AI33" s="12" t="e">
        <f t="shared" si="3"/>
        <v>#DIV/0!</v>
      </c>
      <c r="AJ33" s="12" t="e">
        <f t="shared" si="4"/>
        <v>#N/A</v>
      </c>
      <c r="AK33" s="12" t="e">
        <f t="shared" si="5"/>
        <v>#N/A</v>
      </c>
      <c r="AL33" s="12" t="e">
        <f t="shared" si="6"/>
        <v>#N/A</v>
      </c>
    </row>
    <row r="34" spans="1:38" ht="15.75" customHeight="1" x14ac:dyDescent="0.25">
      <c r="A34" s="1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10" t="e">
        <f t="shared" si="0"/>
        <v>#DIV/0!</v>
      </c>
      <c r="AD34" s="10" t="e">
        <f t="shared" si="1"/>
        <v>#DIV/0!</v>
      </c>
      <c r="AE34" s="12" t="e">
        <f>100*(AC34/TOTAL_BASIC!$D$302)</f>
        <v>#DIV/0!</v>
      </c>
      <c r="AF34" s="9"/>
      <c r="AG34" s="9"/>
      <c r="AH34" s="12" t="e">
        <f t="shared" si="2"/>
        <v>#DIV/0!</v>
      </c>
      <c r="AI34" s="12" t="e">
        <f t="shared" si="3"/>
        <v>#DIV/0!</v>
      </c>
      <c r="AJ34" s="12" t="e">
        <f t="shared" si="4"/>
        <v>#N/A</v>
      </c>
      <c r="AK34" s="12" t="e">
        <f t="shared" si="5"/>
        <v>#N/A</v>
      </c>
      <c r="AL34" s="12" t="e">
        <f t="shared" si="6"/>
        <v>#N/A</v>
      </c>
    </row>
    <row r="35" spans="1:38" ht="15.75" customHeight="1" x14ac:dyDescent="0.2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10" t="e">
        <f t="shared" si="0"/>
        <v>#DIV/0!</v>
      </c>
      <c r="AD35" s="10" t="e">
        <f t="shared" si="1"/>
        <v>#DIV/0!</v>
      </c>
      <c r="AE35" s="12" t="e">
        <f>100*(AC35/TOTAL_BASIC!$D$302)</f>
        <v>#DIV/0!</v>
      </c>
      <c r="AF35" s="9"/>
      <c r="AG35" s="9"/>
      <c r="AH35" s="12" t="e">
        <f t="shared" si="2"/>
        <v>#DIV/0!</v>
      </c>
      <c r="AI35" s="12" t="e">
        <f t="shared" si="3"/>
        <v>#DIV/0!</v>
      </c>
      <c r="AJ35" s="12" t="e">
        <f t="shared" si="4"/>
        <v>#N/A</v>
      </c>
      <c r="AK35" s="12" t="e">
        <f t="shared" si="5"/>
        <v>#N/A</v>
      </c>
      <c r="AL35" s="12" t="e">
        <f t="shared" si="6"/>
        <v>#N/A</v>
      </c>
    </row>
    <row r="36" spans="1:38" ht="15.75" customHeight="1" x14ac:dyDescent="0.25">
      <c r="A36" s="1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10" t="e">
        <f t="shared" si="0"/>
        <v>#DIV/0!</v>
      </c>
      <c r="AD36" s="10" t="e">
        <f t="shared" si="1"/>
        <v>#DIV/0!</v>
      </c>
      <c r="AE36" s="12" t="e">
        <f>100*(AC36/TOTAL_BASIC!$D$302)</f>
        <v>#DIV/0!</v>
      </c>
      <c r="AF36" s="9"/>
      <c r="AG36" s="9"/>
      <c r="AH36" s="12" t="e">
        <f t="shared" si="2"/>
        <v>#DIV/0!</v>
      </c>
      <c r="AI36" s="12" t="e">
        <f t="shared" si="3"/>
        <v>#DIV/0!</v>
      </c>
      <c r="AJ36" s="12" t="e">
        <f t="shared" si="4"/>
        <v>#N/A</v>
      </c>
      <c r="AK36" s="12" t="e">
        <f t="shared" si="5"/>
        <v>#N/A</v>
      </c>
      <c r="AL36" s="12" t="e">
        <f t="shared" si="6"/>
        <v>#N/A</v>
      </c>
    </row>
    <row r="37" spans="1:38" ht="15.75" customHeight="1" x14ac:dyDescent="0.25">
      <c r="A37" s="1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10" t="e">
        <f t="shared" si="0"/>
        <v>#DIV/0!</v>
      </c>
      <c r="AD37" s="10" t="e">
        <f t="shared" si="1"/>
        <v>#DIV/0!</v>
      </c>
      <c r="AE37" s="12" t="e">
        <f>100*(AC37/TOTAL_BASIC!$D$302)</f>
        <v>#DIV/0!</v>
      </c>
      <c r="AF37" s="9"/>
      <c r="AG37" s="9"/>
      <c r="AH37" s="12" t="e">
        <f t="shared" si="2"/>
        <v>#DIV/0!</v>
      </c>
      <c r="AI37" s="12" t="e">
        <f t="shared" si="3"/>
        <v>#DIV/0!</v>
      </c>
      <c r="AJ37" s="12" t="e">
        <f t="shared" si="4"/>
        <v>#N/A</v>
      </c>
      <c r="AK37" s="12" t="e">
        <f t="shared" si="5"/>
        <v>#N/A</v>
      </c>
      <c r="AL37" s="12" t="e">
        <f t="shared" si="6"/>
        <v>#N/A</v>
      </c>
    </row>
    <row r="38" spans="1:38" ht="15.75" customHeight="1" x14ac:dyDescent="0.25">
      <c r="A38" s="1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10" t="e">
        <f t="shared" si="0"/>
        <v>#DIV/0!</v>
      </c>
      <c r="AD38" s="10" t="e">
        <f t="shared" si="1"/>
        <v>#DIV/0!</v>
      </c>
      <c r="AE38" s="12" t="e">
        <f>100*(AC38/TOTAL_BASIC!$D$302)</f>
        <v>#DIV/0!</v>
      </c>
      <c r="AF38" s="9"/>
      <c r="AG38" s="9"/>
      <c r="AH38" s="12" t="e">
        <f t="shared" si="2"/>
        <v>#DIV/0!</v>
      </c>
      <c r="AI38" s="12" t="e">
        <f t="shared" si="3"/>
        <v>#DIV/0!</v>
      </c>
      <c r="AJ38" s="12" t="e">
        <f t="shared" si="4"/>
        <v>#N/A</v>
      </c>
      <c r="AK38" s="12" t="e">
        <f t="shared" si="5"/>
        <v>#N/A</v>
      </c>
      <c r="AL38" s="12" t="e">
        <f t="shared" si="6"/>
        <v>#N/A</v>
      </c>
    </row>
    <row r="39" spans="1:38" ht="15.75" customHeight="1" x14ac:dyDescent="0.25">
      <c r="A39" s="1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10" t="e">
        <f t="shared" si="0"/>
        <v>#DIV/0!</v>
      </c>
      <c r="AD39" s="10" t="e">
        <f t="shared" si="1"/>
        <v>#DIV/0!</v>
      </c>
      <c r="AE39" s="12" t="e">
        <f>100*(AC39/TOTAL_BASIC!$D$302)</f>
        <v>#DIV/0!</v>
      </c>
      <c r="AF39" s="9"/>
      <c r="AG39" s="9"/>
      <c r="AH39" s="12" t="e">
        <f t="shared" si="2"/>
        <v>#DIV/0!</v>
      </c>
      <c r="AI39" s="12" t="e">
        <f t="shared" si="3"/>
        <v>#DIV/0!</v>
      </c>
      <c r="AJ39" s="12" t="e">
        <f t="shared" si="4"/>
        <v>#N/A</v>
      </c>
      <c r="AK39" s="12" t="e">
        <f t="shared" si="5"/>
        <v>#N/A</v>
      </c>
      <c r="AL39" s="12" t="e">
        <f t="shared" si="6"/>
        <v>#N/A</v>
      </c>
    </row>
    <row r="40" spans="1:38" ht="15.75" customHeight="1" x14ac:dyDescent="0.25">
      <c r="A40" s="1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10" t="e">
        <f t="shared" si="0"/>
        <v>#DIV/0!</v>
      </c>
      <c r="AD40" s="10" t="e">
        <f t="shared" si="1"/>
        <v>#DIV/0!</v>
      </c>
      <c r="AE40" s="12" t="e">
        <f>100*(AC40/TOTAL_BASIC!$D$302)</f>
        <v>#DIV/0!</v>
      </c>
      <c r="AF40" s="9"/>
      <c r="AG40" s="9"/>
      <c r="AH40" s="12" t="e">
        <f t="shared" si="2"/>
        <v>#DIV/0!</v>
      </c>
      <c r="AI40" s="12" t="e">
        <f t="shared" si="3"/>
        <v>#DIV/0!</v>
      </c>
      <c r="AJ40" s="12" t="e">
        <f t="shared" si="4"/>
        <v>#N/A</v>
      </c>
      <c r="AK40" s="12" t="e">
        <f t="shared" si="5"/>
        <v>#N/A</v>
      </c>
      <c r="AL40" s="12" t="e">
        <f t="shared" si="6"/>
        <v>#N/A</v>
      </c>
    </row>
    <row r="41" spans="1:38" ht="15.75" customHeight="1" x14ac:dyDescent="0.25">
      <c r="A41" s="1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10" t="e">
        <f t="shared" si="0"/>
        <v>#DIV/0!</v>
      </c>
      <c r="AD41" s="10" t="e">
        <f t="shared" si="1"/>
        <v>#DIV/0!</v>
      </c>
      <c r="AE41" s="12" t="e">
        <f>100*(AC41/TOTAL_BASIC!$D$302)</f>
        <v>#DIV/0!</v>
      </c>
      <c r="AF41" s="9"/>
      <c r="AG41" s="9"/>
      <c r="AH41" s="12" t="e">
        <f t="shared" si="2"/>
        <v>#DIV/0!</v>
      </c>
      <c r="AI41" s="12" t="e">
        <f t="shared" si="3"/>
        <v>#DIV/0!</v>
      </c>
      <c r="AJ41" s="12" t="e">
        <f t="shared" si="4"/>
        <v>#N/A</v>
      </c>
      <c r="AK41" s="12" t="e">
        <f t="shared" si="5"/>
        <v>#N/A</v>
      </c>
      <c r="AL41" s="12" t="e">
        <f t="shared" si="6"/>
        <v>#N/A</v>
      </c>
    </row>
    <row r="42" spans="1:38" ht="15.75" customHeight="1" x14ac:dyDescent="0.25">
      <c r="A42" s="1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0" t="e">
        <f t="shared" si="0"/>
        <v>#DIV/0!</v>
      </c>
      <c r="AD42" s="10" t="e">
        <f t="shared" si="1"/>
        <v>#DIV/0!</v>
      </c>
      <c r="AE42" s="12" t="e">
        <f>100*(AC42/TOTAL_BASIC!$D$302)</f>
        <v>#DIV/0!</v>
      </c>
      <c r="AF42" s="9"/>
      <c r="AG42" s="9"/>
      <c r="AH42" s="12" t="e">
        <f t="shared" si="2"/>
        <v>#DIV/0!</v>
      </c>
      <c r="AI42" s="12" t="e">
        <f t="shared" si="3"/>
        <v>#DIV/0!</v>
      </c>
      <c r="AJ42" s="12" t="e">
        <f t="shared" si="4"/>
        <v>#N/A</v>
      </c>
      <c r="AK42" s="12" t="e">
        <f t="shared" si="5"/>
        <v>#N/A</v>
      </c>
      <c r="AL42" s="12" t="e">
        <f t="shared" si="6"/>
        <v>#N/A</v>
      </c>
    </row>
    <row r="43" spans="1:38" ht="15.75" customHeight="1" x14ac:dyDescent="0.25">
      <c r="A43" s="1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10" t="e">
        <f t="shared" si="0"/>
        <v>#DIV/0!</v>
      </c>
      <c r="AD43" s="10" t="e">
        <f t="shared" si="1"/>
        <v>#DIV/0!</v>
      </c>
      <c r="AE43" s="12" t="e">
        <f>100*(AC43/TOTAL_BASIC!$D$302)</f>
        <v>#DIV/0!</v>
      </c>
      <c r="AF43" s="9"/>
      <c r="AG43" s="9"/>
      <c r="AH43" s="12" t="e">
        <f t="shared" si="2"/>
        <v>#DIV/0!</v>
      </c>
      <c r="AI43" s="12" t="e">
        <f t="shared" si="3"/>
        <v>#DIV/0!</v>
      </c>
      <c r="AJ43" s="12" t="e">
        <f t="shared" si="4"/>
        <v>#N/A</v>
      </c>
      <c r="AK43" s="12" t="e">
        <f t="shared" si="5"/>
        <v>#N/A</v>
      </c>
      <c r="AL43" s="12" t="e">
        <f t="shared" si="6"/>
        <v>#N/A</v>
      </c>
    </row>
    <row r="44" spans="1:38" ht="15.75" customHeight="1" x14ac:dyDescent="0.25">
      <c r="A44" s="1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10" t="e">
        <f t="shared" si="0"/>
        <v>#DIV/0!</v>
      </c>
      <c r="AD44" s="10" t="e">
        <f t="shared" si="1"/>
        <v>#DIV/0!</v>
      </c>
      <c r="AE44" s="12" t="e">
        <f>100*(AC44/TOTAL_BASIC!$D$302)</f>
        <v>#DIV/0!</v>
      </c>
      <c r="AF44" s="9"/>
      <c r="AG44" s="9"/>
      <c r="AH44" s="12" t="e">
        <f t="shared" si="2"/>
        <v>#DIV/0!</v>
      </c>
      <c r="AI44" s="12" t="e">
        <f t="shared" si="3"/>
        <v>#DIV/0!</v>
      </c>
      <c r="AJ44" s="12" t="e">
        <f t="shared" si="4"/>
        <v>#N/A</v>
      </c>
      <c r="AK44" s="12" t="e">
        <f t="shared" si="5"/>
        <v>#N/A</v>
      </c>
      <c r="AL44" s="12" t="e">
        <f t="shared" si="6"/>
        <v>#N/A</v>
      </c>
    </row>
    <row r="45" spans="1:38" ht="15.75" customHeight="1" x14ac:dyDescent="0.25">
      <c r="A45" s="1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0" t="e">
        <f t="shared" si="0"/>
        <v>#DIV/0!</v>
      </c>
      <c r="AD45" s="10" t="e">
        <f t="shared" si="1"/>
        <v>#DIV/0!</v>
      </c>
      <c r="AE45" s="12" t="e">
        <f>100*(AC45/TOTAL_BASIC!$D$302)</f>
        <v>#DIV/0!</v>
      </c>
      <c r="AF45" s="9"/>
      <c r="AG45" s="9"/>
      <c r="AH45" s="12" t="e">
        <f t="shared" si="2"/>
        <v>#DIV/0!</v>
      </c>
      <c r="AI45" s="12" t="e">
        <f t="shared" si="3"/>
        <v>#DIV/0!</v>
      </c>
      <c r="AJ45" s="12" t="e">
        <f t="shared" si="4"/>
        <v>#N/A</v>
      </c>
      <c r="AK45" s="12" t="e">
        <f t="shared" si="5"/>
        <v>#N/A</v>
      </c>
      <c r="AL45" s="12" t="e">
        <f t="shared" si="6"/>
        <v>#N/A</v>
      </c>
    </row>
    <row r="46" spans="1:38" ht="15.75" customHeight="1" x14ac:dyDescent="0.25">
      <c r="A46" s="1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10" t="e">
        <f t="shared" si="0"/>
        <v>#DIV/0!</v>
      </c>
      <c r="AD46" s="10" t="e">
        <f t="shared" si="1"/>
        <v>#DIV/0!</v>
      </c>
      <c r="AE46" s="12" t="e">
        <f>100*(AC46/TOTAL_BASIC!$D$302)</f>
        <v>#DIV/0!</v>
      </c>
      <c r="AF46" s="9"/>
      <c r="AG46" s="9"/>
      <c r="AH46" s="12" t="e">
        <f t="shared" si="2"/>
        <v>#DIV/0!</v>
      </c>
      <c r="AI46" s="12" t="e">
        <f t="shared" si="3"/>
        <v>#DIV/0!</v>
      </c>
      <c r="AJ46" s="12" t="e">
        <f t="shared" si="4"/>
        <v>#N/A</v>
      </c>
      <c r="AK46" s="12" t="e">
        <f t="shared" si="5"/>
        <v>#N/A</v>
      </c>
      <c r="AL46" s="12" t="e">
        <f t="shared" si="6"/>
        <v>#N/A</v>
      </c>
    </row>
    <row r="47" spans="1:38" ht="15.75" customHeight="1" x14ac:dyDescent="0.25">
      <c r="A47" s="1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10" t="e">
        <f t="shared" si="0"/>
        <v>#DIV/0!</v>
      </c>
      <c r="AD47" s="10" t="e">
        <f t="shared" si="1"/>
        <v>#DIV/0!</v>
      </c>
      <c r="AE47" s="12" t="e">
        <f>100*(AC47/TOTAL_BASIC!$D$302)</f>
        <v>#DIV/0!</v>
      </c>
      <c r="AF47" s="9"/>
      <c r="AG47" s="9"/>
      <c r="AH47" s="12" t="e">
        <f t="shared" si="2"/>
        <v>#DIV/0!</v>
      </c>
      <c r="AI47" s="12" t="e">
        <f t="shared" si="3"/>
        <v>#DIV/0!</v>
      </c>
      <c r="AJ47" s="12" t="e">
        <f t="shared" si="4"/>
        <v>#N/A</v>
      </c>
      <c r="AK47" s="12" t="e">
        <f t="shared" si="5"/>
        <v>#N/A</v>
      </c>
      <c r="AL47" s="12" t="e">
        <f t="shared" si="6"/>
        <v>#N/A</v>
      </c>
    </row>
    <row r="48" spans="1:38" ht="15.75" customHeight="1" x14ac:dyDescent="0.25">
      <c r="A48" s="1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10" t="e">
        <f t="shared" si="0"/>
        <v>#DIV/0!</v>
      </c>
      <c r="AD48" s="10" t="e">
        <f t="shared" si="1"/>
        <v>#DIV/0!</v>
      </c>
      <c r="AE48" s="12" t="e">
        <f>100*(AC48/TOTAL_BASIC!$D$302)</f>
        <v>#DIV/0!</v>
      </c>
      <c r="AF48" s="9"/>
      <c r="AG48" s="9"/>
      <c r="AH48" s="12" t="e">
        <f t="shared" si="2"/>
        <v>#DIV/0!</v>
      </c>
      <c r="AI48" s="12" t="e">
        <f t="shared" si="3"/>
        <v>#DIV/0!</v>
      </c>
      <c r="AJ48" s="12" t="e">
        <f t="shared" si="4"/>
        <v>#N/A</v>
      </c>
      <c r="AK48" s="12" t="e">
        <f t="shared" si="5"/>
        <v>#N/A</v>
      </c>
      <c r="AL48" s="12" t="e">
        <f t="shared" si="6"/>
        <v>#N/A</v>
      </c>
    </row>
    <row r="49" spans="1:38" ht="15.75" customHeight="1" x14ac:dyDescent="0.25">
      <c r="A49" s="1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10" t="e">
        <f t="shared" si="0"/>
        <v>#DIV/0!</v>
      </c>
      <c r="AD49" s="10" t="e">
        <f t="shared" si="1"/>
        <v>#DIV/0!</v>
      </c>
      <c r="AE49" s="12" t="e">
        <f>100*(AC49/TOTAL_BASIC!$D$302)</f>
        <v>#DIV/0!</v>
      </c>
      <c r="AF49" s="9"/>
      <c r="AG49" s="9"/>
      <c r="AH49" s="12" t="e">
        <f t="shared" si="2"/>
        <v>#DIV/0!</v>
      </c>
      <c r="AI49" s="12" t="e">
        <f t="shared" si="3"/>
        <v>#DIV/0!</v>
      </c>
      <c r="AJ49" s="12" t="e">
        <f t="shared" si="4"/>
        <v>#N/A</v>
      </c>
      <c r="AK49" s="12" t="e">
        <f t="shared" si="5"/>
        <v>#N/A</v>
      </c>
      <c r="AL49" s="12" t="e">
        <f t="shared" si="6"/>
        <v>#N/A</v>
      </c>
    </row>
    <row r="50" spans="1:38" ht="15.75" customHeight="1" x14ac:dyDescent="0.25">
      <c r="A50" s="1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10" t="e">
        <f t="shared" si="0"/>
        <v>#DIV/0!</v>
      </c>
      <c r="AD50" s="10" t="e">
        <f t="shared" si="1"/>
        <v>#DIV/0!</v>
      </c>
      <c r="AE50" s="12" t="e">
        <f>100*(AC50/TOTAL_BASIC!$D$302)</f>
        <v>#DIV/0!</v>
      </c>
      <c r="AF50" s="9"/>
      <c r="AG50" s="9"/>
      <c r="AH50" s="12" t="e">
        <f t="shared" si="2"/>
        <v>#DIV/0!</v>
      </c>
      <c r="AI50" s="12" t="e">
        <f t="shared" si="3"/>
        <v>#DIV/0!</v>
      </c>
      <c r="AJ50" s="12" t="e">
        <f t="shared" si="4"/>
        <v>#N/A</v>
      </c>
      <c r="AK50" s="12" t="e">
        <f t="shared" si="5"/>
        <v>#N/A</v>
      </c>
      <c r="AL50" s="12" t="e">
        <f t="shared" si="6"/>
        <v>#N/A</v>
      </c>
    </row>
    <row r="51" spans="1:38" ht="15.75" customHeight="1" x14ac:dyDescent="0.25">
      <c r="A51" s="1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10" t="e">
        <f t="shared" si="0"/>
        <v>#DIV/0!</v>
      </c>
      <c r="AD51" s="10" t="e">
        <f t="shared" si="1"/>
        <v>#DIV/0!</v>
      </c>
      <c r="AE51" s="12" t="e">
        <f>100*(AC51/TOTAL_BASIC!$D$302)</f>
        <v>#DIV/0!</v>
      </c>
      <c r="AF51" s="9"/>
      <c r="AG51" s="9"/>
      <c r="AH51" s="12" t="e">
        <f t="shared" si="2"/>
        <v>#DIV/0!</v>
      </c>
      <c r="AI51" s="12" t="e">
        <f t="shared" si="3"/>
        <v>#DIV/0!</v>
      </c>
      <c r="AJ51" s="12" t="e">
        <f t="shared" si="4"/>
        <v>#N/A</v>
      </c>
      <c r="AK51" s="12" t="e">
        <f t="shared" si="5"/>
        <v>#N/A</v>
      </c>
      <c r="AL51" s="12" t="e">
        <f t="shared" si="6"/>
        <v>#N/A</v>
      </c>
    </row>
    <row r="52" spans="1:38" ht="15.75" customHeight="1" x14ac:dyDescent="0.25">
      <c r="A52" s="1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10" t="e">
        <f t="shared" si="0"/>
        <v>#DIV/0!</v>
      </c>
      <c r="AD52" s="10" t="e">
        <f t="shared" si="1"/>
        <v>#DIV/0!</v>
      </c>
      <c r="AE52" s="12" t="e">
        <f>100*(AC52/TOTAL_BASIC!$D$302)</f>
        <v>#DIV/0!</v>
      </c>
      <c r="AF52" s="9"/>
      <c r="AG52" s="9"/>
      <c r="AH52" s="12" t="e">
        <f t="shared" si="2"/>
        <v>#DIV/0!</v>
      </c>
      <c r="AI52" s="12" t="e">
        <f t="shared" si="3"/>
        <v>#DIV/0!</v>
      </c>
      <c r="AJ52" s="12" t="e">
        <f t="shared" si="4"/>
        <v>#N/A</v>
      </c>
      <c r="AK52" s="12" t="e">
        <f t="shared" si="5"/>
        <v>#N/A</v>
      </c>
      <c r="AL52" s="12" t="e">
        <f t="shared" si="6"/>
        <v>#N/A</v>
      </c>
    </row>
    <row r="53" spans="1:38" ht="15.75" customHeight="1" x14ac:dyDescent="0.25">
      <c r="A53" s="1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10" t="e">
        <f t="shared" si="0"/>
        <v>#DIV/0!</v>
      </c>
      <c r="AD53" s="10" t="e">
        <f t="shared" si="1"/>
        <v>#DIV/0!</v>
      </c>
      <c r="AE53" s="12" t="e">
        <f>100*(AC53/TOTAL_BASIC!$D$302)</f>
        <v>#DIV/0!</v>
      </c>
      <c r="AF53" s="9"/>
      <c r="AG53" s="9"/>
      <c r="AH53" s="12" t="e">
        <f t="shared" si="2"/>
        <v>#DIV/0!</v>
      </c>
      <c r="AI53" s="12" t="e">
        <f t="shared" si="3"/>
        <v>#DIV/0!</v>
      </c>
      <c r="AJ53" s="12" t="e">
        <f t="shared" si="4"/>
        <v>#N/A</v>
      </c>
      <c r="AK53" s="12" t="e">
        <f t="shared" si="5"/>
        <v>#N/A</v>
      </c>
      <c r="AL53" s="12" t="e">
        <f t="shared" si="6"/>
        <v>#N/A</v>
      </c>
    </row>
    <row r="54" spans="1:38" ht="15.75" customHeight="1" x14ac:dyDescent="0.25">
      <c r="A54" s="1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10" t="e">
        <f t="shared" si="0"/>
        <v>#DIV/0!</v>
      </c>
      <c r="AD54" s="10" t="e">
        <f t="shared" si="1"/>
        <v>#DIV/0!</v>
      </c>
      <c r="AE54" s="12" t="e">
        <f>100*(AC54/TOTAL_BASIC!$D$302)</f>
        <v>#DIV/0!</v>
      </c>
      <c r="AF54" s="9"/>
      <c r="AG54" s="9"/>
      <c r="AH54" s="12" t="e">
        <f t="shared" si="2"/>
        <v>#DIV/0!</v>
      </c>
      <c r="AI54" s="12" t="e">
        <f t="shared" si="3"/>
        <v>#DIV/0!</v>
      </c>
      <c r="AJ54" s="12" t="e">
        <f t="shared" si="4"/>
        <v>#N/A</v>
      </c>
      <c r="AK54" s="12" t="e">
        <f t="shared" si="5"/>
        <v>#N/A</v>
      </c>
      <c r="AL54" s="12" t="e">
        <f t="shared" si="6"/>
        <v>#N/A</v>
      </c>
    </row>
    <row r="55" spans="1:38" ht="15.75" customHeight="1" x14ac:dyDescent="0.25">
      <c r="A55" s="1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10" t="e">
        <f t="shared" si="0"/>
        <v>#DIV/0!</v>
      </c>
      <c r="AD55" s="10" t="e">
        <f t="shared" si="1"/>
        <v>#DIV/0!</v>
      </c>
      <c r="AE55" s="12" t="e">
        <f>100*(AC55/TOTAL_BASIC!$D$302)</f>
        <v>#DIV/0!</v>
      </c>
      <c r="AF55" s="9"/>
      <c r="AG55" s="9"/>
      <c r="AH55" s="12" t="e">
        <f t="shared" si="2"/>
        <v>#DIV/0!</v>
      </c>
      <c r="AI55" s="12" t="e">
        <f t="shared" si="3"/>
        <v>#DIV/0!</v>
      </c>
      <c r="AJ55" s="12" t="e">
        <f t="shared" si="4"/>
        <v>#N/A</v>
      </c>
      <c r="AK55" s="12" t="e">
        <f t="shared" si="5"/>
        <v>#N/A</v>
      </c>
      <c r="AL55" s="12" t="e">
        <f t="shared" si="6"/>
        <v>#N/A</v>
      </c>
    </row>
    <row r="56" spans="1:38" ht="15.75" customHeight="1" x14ac:dyDescent="0.25">
      <c r="A56" s="1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10" t="e">
        <f t="shared" si="0"/>
        <v>#DIV/0!</v>
      </c>
      <c r="AD56" s="10" t="e">
        <f t="shared" si="1"/>
        <v>#DIV/0!</v>
      </c>
      <c r="AE56" s="12" t="e">
        <f>100*(AC56/TOTAL_BASIC!$D$302)</f>
        <v>#DIV/0!</v>
      </c>
      <c r="AF56" s="9"/>
      <c r="AG56" s="9"/>
      <c r="AH56" s="12" t="e">
        <f t="shared" si="2"/>
        <v>#DIV/0!</v>
      </c>
      <c r="AI56" s="12" t="e">
        <f t="shared" si="3"/>
        <v>#DIV/0!</v>
      </c>
      <c r="AJ56" s="12" t="e">
        <f t="shared" si="4"/>
        <v>#N/A</v>
      </c>
      <c r="AK56" s="12" t="e">
        <f t="shared" si="5"/>
        <v>#N/A</v>
      </c>
      <c r="AL56" s="12" t="e">
        <f t="shared" si="6"/>
        <v>#N/A</v>
      </c>
    </row>
    <row r="57" spans="1:38" ht="15.75" customHeight="1" x14ac:dyDescent="0.25">
      <c r="A57" s="1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10" t="e">
        <f t="shared" si="0"/>
        <v>#DIV/0!</v>
      </c>
      <c r="AD57" s="10" t="e">
        <f t="shared" si="1"/>
        <v>#DIV/0!</v>
      </c>
      <c r="AE57" s="12" t="e">
        <f>100*(AC57/TOTAL_BASIC!$D$302)</f>
        <v>#DIV/0!</v>
      </c>
      <c r="AF57" s="9"/>
      <c r="AG57" s="9"/>
      <c r="AH57" s="12" t="e">
        <f t="shared" si="2"/>
        <v>#DIV/0!</v>
      </c>
      <c r="AI57" s="12" t="e">
        <f t="shared" si="3"/>
        <v>#DIV/0!</v>
      </c>
      <c r="AJ57" s="12" t="e">
        <f t="shared" si="4"/>
        <v>#N/A</v>
      </c>
      <c r="AK57" s="12" t="e">
        <f t="shared" si="5"/>
        <v>#N/A</v>
      </c>
      <c r="AL57" s="12" t="e">
        <f t="shared" si="6"/>
        <v>#N/A</v>
      </c>
    </row>
    <row r="58" spans="1:38" ht="15.75" customHeight="1" x14ac:dyDescent="0.25">
      <c r="A58" s="1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10" t="e">
        <f t="shared" si="0"/>
        <v>#DIV/0!</v>
      </c>
      <c r="AD58" s="10" t="e">
        <f t="shared" si="1"/>
        <v>#DIV/0!</v>
      </c>
      <c r="AE58" s="12" t="e">
        <f>100*(AC58/TOTAL_BASIC!$D$302)</f>
        <v>#DIV/0!</v>
      </c>
      <c r="AF58" s="9"/>
      <c r="AG58" s="9"/>
      <c r="AH58" s="12" t="e">
        <f t="shared" si="2"/>
        <v>#DIV/0!</v>
      </c>
      <c r="AI58" s="12" t="e">
        <f t="shared" si="3"/>
        <v>#DIV/0!</v>
      </c>
      <c r="AJ58" s="12" t="e">
        <f t="shared" si="4"/>
        <v>#N/A</v>
      </c>
      <c r="AK58" s="12" t="e">
        <f t="shared" si="5"/>
        <v>#N/A</v>
      </c>
      <c r="AL58" s="12" t="e">
        <f t="shared" si="6"/>
        <v>#N/A</v>
      </c>
    </row>
    <row r="59" spans="1:38" ht="15.75" customHeight="1" x14ac:dyDescent="0.25">
      <c r="A59" s="1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10" t="e">
        <f t="shared" si="0"/>
        <v>#DIV/0!</v>
      </c>
      <c r="AD59" s="10" t="e">
        <f t="shared" si="1"/>
        <v>#DIV/0!</v>
      </c>
      <c r="AE59" s="12" t="e">
        <f>100*(AC59/TOTAL_BASIC!$D$302)</f>
        <v>#DIV/0!</v>
      </c>
      <c r="AF59" s="9"/>
      <c r="AG59" s="9"/>
      <c r="AH59" s="12" t="e">
        <f t="shared" si="2"/>
        <v>#DIV/0!</v>
      </c>
      <c r="AI59" s="12" t="e">
        <f t="shared" si="3"/>
        <v>#DIV/0!</v>
      </c>
      <c r="AJ59" s="12" t="e">
        <f t="shared" si="4"/>
        <v>#N/A</v>
      </c>
      <c r="AK59" s="12" t="e">
        <f t="shared" si="5"/>
        <v>#N/A</v>
      </c>
      <c r="AL59" s="12" t="e">
        <f t="shared" si="6"/>
        <v>#N/A</v>
      </c>
    </row>
    <row r="60" spans="1:38" ht="15.75" customHeight="1" x14ac:dyDescent="0.25">
      <c r="A60" s="1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10" t="e">
        <f t="shared" si="0"/>
        <v>#DIV/0!</v>
      </c>
      <c r="AD60" s="10" t="e">
        <f t="shared" si="1"/>
        <v>#DIV/0!</v>
      </c>
      <c r="AE60" s="12" t="e">
        <f>100*(AC60/TOTAL_BASIC!$D$302)</f>
        <v>#DIV/0!</v>
      </c>
      <c r="AF60" s="9"/>
      <c r="AG60" s="9"/>
      <c r="AH60" s="12" t="e">
        <f t="shared" si="2"/>
        <v>#DIV/0!</v>
      </c>
      <c r="AI60" s="12" t="e">
        <f t="shared" si="3"/>
        <v>#DIV/0!</v>
      </c>
      <c r="AJ60" s="12" t="e">
        <f t="shared" si="4"/>
        <v>#N/A</v>
      </c>
      <c r="AK60" s="12" t="e">
        <f t="shared" si="5"/>
        <v>#N/A</v>
      </c>
      <c r="AL60" s="12" t="e">
        <f t="shared" si="6"/>
        <v>#N/A</v>
      </c>
    </row>
    <row r="61" spans="1:38" ht="15.75" customHeight="1" x14ac:dyDescent="0.25">
      <c r="A61" s="1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10" t="e">
        <f t="shared" si="0"/>
        <v>#DIV/0!</v>
      </c>
      <c r="AD61" s="10" t="e">
        <f t="shared" si="1"/>
        <v>#DIV/0!</v>
      </c>
      <c r="AE61" s="12" t="e">
        <f>100*(AC61/TOTAL_BASIC!$D$302)</f>
        <v>#DIV/0!</v>
      </c>
      <c r="AF61" s="9"/>
      <c r="AG61" s="9"/>
      <c r="AH61" s="12" t="e">
        <f t="shared" si="2"/>
        <v>#DIV/0!</v>
      </c>
      <c r="AI61" s="12" t="e">
        <f t="shared" si="3"/>
        <v>#DIV/0!</v>
      </c>
      <c r="AJ61" s="12" t="e">
        <f t="shared" si="4"/>
        <v>#N/A</v>
      </c>
      <c r="AK61" s="12" t="e">
        <f t="shared" si="5"/>
        <v>#N/A</v>
      </c>
      <c r="AL61" s="12" t="e">
        <f t="shared" si="6"/>
        <v>#N/A</v>
      </c>
    </row>
    <row r="62" spans="1:38" ht="15.75" customHeight="1" x14ac:dyDescent="0.25">
      <c r="A62" s="1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10" t="e">
        <f t="shared" si="0"/>
        <v>#DIV/0!</v>
      </c>
      <c r="AD62" s="10" t="e">
        <f t="shared" si="1"/>
        <v>#DIV/0!</v>
      </c>
      <c r="AE62" s="12" t="e">
        <f>100*(AC62/TOTAL_BASIC!$D$302)</f>
        <v>#DIV/0!</v>
      </c>
      <c r="AF62" s="9"/>
      <c r="AG62" s="9"/>
      <c r="AH62" s="12" t="e">
        <f t="shared" si="2"/>
        <v>#DIV/0!</v>
      </c>
      <c r="AI62" s="12" t="e">
        <f t="shared" si="3"/>
        <v>#DIV/0!</v>
      </c>
      <c r="AJ62" s="12" t="e">
        <f t="shared" si="4"/>
        <v>#N/A</v>
      </c>
      <c r="AK62" s="12" t="e">
        <f t="shared" si="5"/>
        <v>#N/A</v>
      </c>
      <c r="AL62" s="12" t="e">
        <f t="shared" si="6"/>
        <v>#N/A</v>
      </c>
    </row>
    <row r="63" spans="1:38" ht="15.75" customHeight="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10" t="e">
        <f t="shared" si="0"/>
        <v>#DIV/0!</v>
      </c>
      <c r="AD63" s="10" t="e">
        <f t="shared" si="1"/>
        <v>#DIV/0!</v>
      </c>
      <c r="AE63" s="12" t="e">
        <f>100*(AC63/TOTAL_BASIC!$D$302)</f>
        <v>#DIV/0!</v>
      </c>
      <c r="AF63" s="9"/>
      <c r="AG63" s="9"/>
      <c r="AH63" s="12" t="e">
        <f t="shared" si="2"/>
        <v>#DIV/0!</v>
      </c>
      <c r="AI63" s="12" t="e">
        <f t="shared" si="3"/>
        <v>#DIV/0!</v>
      </c>
      <c r="AJ63" s="12" t="e">
        <f t="shared" si="4"/>
        <v>#N/A</v>
      </c>
      <c r="AK63" s="12" t="e">
        <f t="shared" si="5"/>
        <v>#N/A</v>
      </c>
      <c r="AL63" s="12" t="e">
        <f t="shared" si="6"/>
        <v>#N/A</v>
      </c>
    </row>
    <row r="64" spans="1:38" ht="15.75" customHeight="1" x14ac:dyDescent="0.25">
      <c r="A64" s="1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10" t="e">
        <f t="shared" si="0"/>
        <v>#DIV/0!</v>
      </c>
      <c r="AD64" s="10" t="e">
        <f t="shared" si="1"/>
        <v>#DIV/0!</v>
      </c>
      <c r="AE64" s="12" t="e">
        <f>100*(AC64/TOTAL_BASIC!$D$302)</f>
        <v>#DIV/0!</v>
      </c>
      <c r="AF64" s="9"/>
      <c r="AG64" s="9"/>
      <c r="AH64" s="12" t="e">
        <f t="shared" si="2"/>
        <v>#DIV/0!</v>
      </c>
      <c r="AI64" s="12" t="e">
        <f t="shared" si="3"/>
        <v>#DIV/0!</v>
      </c>
      <c r="AJ64" s="12" t="e">
        <f t="shared" si="4"/>
        <v>#N/A</v>
      </c>
      <c r="AK64" s="12" t="e">
        <f t="shared" si="5"/>
        <v>#N/A</v>
      </c>
      <c r="AL64" s="12" t="e">
        <f t="shared" si="6"/>
        <v>#N/A</v>
      </c>
    </row>
    <row r="65" spans="1:38" ht="15.75" customHeight="1" x14ac:dyDescent="0.25">
      <c r="A65" s="1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10" t="e">
        <f t="shared" si="0"/>
        <v>#DIV/0!</v>
      </c>
      <c r="AD65" s="10" t="e">
        <f t="shared" si="1"/>
        <v>#DIV/0!</v>
      </c>
      <c r="AE65" s="12" t="e">
        <f>100*(AC65/TOTAL_BASIC!$D$302)</f>
        <v>#DIV/0!</v>
      </c>
      <c r="AF65" s="9"/>
      <c r="AG65" s="9"/>
      <c r="AH65" s="12" t="e">
        <f t="shared" si="2"/>
        <v>#DIV/0!</v>
      </c>
      <c r="AI65" s="12" t="e">
        <f t="shared" si="3"/>
        <v>#DIV/0!</v>
      </c>
      <c r="AJ65" s="12" t="e">
        <f t="shared" si="4"/>
        <v>#N/A</v>
      </c>
      <c r="AK65" s="12" t="e">
        <f t="shared" si="5"/>
        <v>#N/A</v>
      </c>
      <c r="AL65" s="12" t="e">
        <f t="shared" si="6"/>
        <v>#N/A</v>
      </c>
    </row>
    <row r="66" spans="1:38" ht="15.75" customHeight="1" x14ac:dyDescent="0.25">
      <c r="A66" s="1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10" t="e">
        <f t="shared" si="0"/>
        <v>#DIV/0!</v>
      </c>
      <c r="AD66" s="10" t="e">
        <f t="shared" si="1"/>
        <v>#DIV/0!</v>
      </c>
      <c r="AE66" s="12" t="e">
        <f>100*(AC66/TOTAL_BASIC!$D$302)</f>
        <v>#DIV/0!</v>
      </c>
      <c r="AF66" s="9"/>
      <c r="AG66" s="9"/>
      <c r="AH66" s="12" t="e">
        <f t="shared" si="2"/>
        <v>#DIV/0!</v>
      </c>
      <c r="AI66" s="12" t="e">
        <f t="shared" si="3"/>
        <v>#DIV/0!</v>
      </c>
      <c r="AJ66" s="12" t="e">
        <f t="shared" si="4"/>
        <v>#N/A</v>
      </c>
      <c r="AK66" s="12" t="e">
        <f t="shared" si="5"/>
        <v>#N/A</v>
      </c>
      <c r="AL66" s="12" t="e">
        <f t="shared" si="6"/>
        <v>#N/A</v>
      </c>
    </row>
    <row r="67" spans="1:38" ht="15.75" customHeight="1" x14ac:dyDescent="0.25">
      <c r="A67" s="1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0" t="e">
        <f t="shared" si="0"/>
        <v>#DIV/0!</v>
      </c>
      <c r="AD67" s="10" t="e">
        <f t="shared" si="1"/>
        <v>#DIV/0!</v>
      </c>
      <c r="AE67" s="12" t="e">
        <f>100*(AC67/TOTAL_BASIC!$D$302)</f>
        <v>#DIV/0!</v>
      </c>
      <c r="AF67" s="9"/>
      <c r="AG67" s="9"/>
      <c r="AH67" s="12" t="e">
        <f t="shared" si="2"/>
        <v>#DIV/0!</v>
      </c>
      <c r="AI67" s="12" t="e">
        <f t="shared" si="3"/>
        <v>#DIV/0!</v>
      </c>
      <c r="AJ67" s="12" t="e">
        <f t="shared" si="4"/>
        <v>#N/A</v>
      </c>
      <c r="AK67" s="12" t="e">
        <f t="shared" si="5"/>
        <v>#N/A</v>
      </c>
      <c r="AL67" s="12" t="e">
        <f t="shared" si="6"/>
        <v>#N/A</v>
      </c>
    </row>
    <row r="68" spans="1:38" ht="15.75" customHeight="1" x14ac:dyDescent="0.25">
      <c r="A68" s="1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10" t="e">
        <f t="shared" ref="AC68:AC131" si="7">(AB68)/(J68+(0.44*S68)+Z68)</f>
        <v>#DIV/0!</v>
      </c>
      <c r="AD68" s="10" t="e">
        <f t="shared" ref="AD68:AD131" si="8">Y68/AA68</f>
        <v>#DIV/0!</v>
      </c>
      <c r="AE68" s="12" t="e">
        <f>100*(AC68/TOTAL_BASIC!$D$302)</f>
        <v>#DIV/0!</v>
      </c>
      <c r="AF68" s="9"/>
      <c r="AG68" s="9"/>
      <c r="AH68" s="12" t="e">
        <f t="shared" ref="AH68:AH131" si="9">(PERCENTRANK(AD$3:AD$298,AD68))*100</f>
        <v>#DIV/0!</v>
      </c>
      <c r="AI68" s="12" t="e">
        <f t="shared" ref="AI68:AI131" si="10">(PERCENTRANK(AE$3:AE$298,AE68))*100</f>
        <v>#DIV/0!</v>
      </c>
      <c r="AJ68" s="12" t="e">
        <f t="shared" ref="AJ68:AJ131" si="11">(PERCENTRANK(AB$3:AB$298,AB68))*100</f>
        <v>#N/A</v>
      </c>
      <c r="AK68" s="12" t="e">
        <f t="shared" ref="AK68:AK131" si="12">(PERCENTRANK(H$3:H$298,H68))*100</f>
        <v>#N/A</v>
      </c>
      <c r="AL68" s="12" t="e">
        <f t="shared" ref="AL68:AL131" si="13">(PERCENTRANK(T$3:T$298,T68))*100</f>
        <v>#N/A</v>
      </c>
    </row>
    <row r="69" spans="1:38" ht="15.75" customHeight="1" x14ac:dyDescent="0.25">
      <c r="A69" s="1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10" t="e">
        <f t="shared" si="7"/>
        <v>#DIV/0!</v>
      </c>
      <c r="AD69" s="10" t="e">
        <f t="shared" si="8"/>
        <v>#DIV/0!</v>
      </c>
      <c r="AE69" s="12" t="e">
        <f>100*(AC69/TOTAL_BASIC!$D$302)</f>
        <v>#DIV/0!</v>
      </c>
      <c r="AF69" s="9"/>
      <c r="AG69" s="9"/>
      <c r="AH69" s="12" t="e">
        <f t="shared" si="9"/>
        <v>#DIV/0!</v>
      </c>
      <c r="AI69" s="12" t="e">
        <f t="shared" si="10"/>
        <v>#DIV/0!</v>
      </c>
      <c r="AJ69" s="12" t="e">
        <f t="shared" si="11"/>
        <v>#N/A</v>
      </c>
      <c r="AK69" s="12" t="e">
        <f t="shared" si="12"/>
        <v>#N/A</v>
      </c>
      <c r="AL69" s="12" t="e">
        <f t="shared" si="13"/>
        <v>#N/A</v>
      </c>
    </row>
    <row r="70" spans="1:38" ht="15.75" customHeight="1" x14ac:dyDescent="0.25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10" t="e">
        <f t="shared" si="7"/>
        <v>#DIV/0!</v>
      </c>
      <c r="AD70" s="10" t="e">
        <f t="shared" si="8"/>
        <v>#DIV/0!</v>
      </c>
      <c r="AE70" s="12" t="e">
        <f>100*(AC70/TOTAL_BASIC!$D$302)</f>
        <v>#DIV/0!</v>
      </c>
      <c r="AF70" s="9"/>
      <c r="AG70" s="9"/>
      <c r="AH70" s="12" t="e">
        <f t="shared" si="9"/>
        <v>#DIV/0!</v>
      </c>
      <c r="AI70" s="12" t="e">
        <f t="shared" si="10"/>
        <v>#DIV/0!</v>
      </c>
      <c r="AJ70" s="12" t="e">
        <f t="shared" si="11"/>
        <v>#N/A</v>
      </c>
      <c r="AK70" s="12" t="e">
        <f t="shared" si="12"/>
        <v>#N/A</v>
      </c>
      <c r="AL70" s="12" t="e">
        <f t="shared" si="13"/>
        <v>#N/A</v>
      </c>
    </row>
    <row r="71" spans="1:38" ht="15.75" customHeight="1" x14ac:dyDescent="0.25">
      <c r="A71" s="1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10" t="e">
        <f t="shared" si="7"/>
        <v>#DIV/0!</v>
      </c>
      <c r="AD71" s="10" t="e">
        <f t="shared" si="8"/>
        <v>#DIV/0!</v>
      </c>
      <c r="AE71" s="12" t="e">
        <f>100*(AC71/TOTAL_BASIC!$D$302)</f>
        <v>#DIV/0!</v>
      </c>
      <c r="AF71" s="9"/>
      <c r="AG71" s="9"/>
      <c r="AH71" s="12" t="e">
        <f t="shared" si="9"/>
        <v>#DIV/0!</v>
      </c>
      <c r="AI71" s="12" t="e">
        <f t="shared" si="10"/>
        <v>#DIV/0!</v>
      </c>
      <c r="AJ71" s="12" t="e">
        <f t="shared" si="11"/>
        <v>#N/A</v>
      </c>
      <c r="AK71" s="12" t="e">
        <f t="shared" si="12"/>
        <v>#N/A</v>
      </c>
      <c r="AL71" s="12" t="e">
        <f t="shared" si="13"/>
        <v>#N/A</v>
      </c>
    </row>
    <row r="72" spans="1:38" ht="15.75" customHeight="1" x14ac:dyDescent="0.25">
      <c r="A72" s="1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10" t="e">
        <f t="shared" si="7"/>
        <v>#DIV/0!</v>
      </c>
      <c r="AD72" s="10" t="e">
        <f t="shared" si="8"/>
        <v>#DIV/0!</v>
      </c>
      <c r="AE72" s="12" t="e">
        <f>100*(AC72/TOTAL_BASIC!$D$302)</f>
        <v>#DIV/0!</v>
      </c>
      <c r="AF72" s="9"/>
      <c r="AG72" s="9"/>
      <c r="AH72" s="12" t="e">
        <f t="shared" si="9"/>
        <v>#DIV/0!</v>
      </c>
      <c r="AI72" s="12" t="e">
        <f t="shared" si="10"/>
        <v>#DIV/0!</v>
      </c>
      <c r="AJ72" s="12" t="e">
        <f t="shared" si="11"/>
        <v>#N/A</v>
      </c>
      <c r="AK72" s="12" t="e">
        <f t="shared" si="12"/>
        <v>#N/A</v>
      </c>
      <c r="AL72" s="12" t="e">
        <f t="shared" si="13"/>
        <v>#N/A</v>
      </c>
    </row>
    <row r="73" spans="1:38" ht="15.75" customHeight="1" x14ac:dyDescent="0.25">
      <c r="A73" s="1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10" t="e">
        <f t="shared" si="7"/>
        <v>#DIV/0!</v>
      </c>
      <c r="AD73" s="10" t="e">
        <f t="shared" si="8"/>
        <v>#DIV/0!</v>
      </c>
      <c r="AE73" s="12" t="e">
        <f>100*(AC73/TOTAL_BASIC!$D$302)</f>
        <v>#DIV/0!</v>
      </c>
      <c r="AF73" s="9"/>
      <c r="AG73" s="9"/>
      <c r="AH73" s="12" t="e">
        <f t="shared" si="9"/>
        <v>#DIV/0!</v>
      </c>
      <c r="AI73" s="12" t="e">
        <f t="shared" si="10"/>
        <v>#DIV/0!</v>
      </c>
      <c r="AJ73" s="12" t="e">
        <f t="shared" si="11"/>
        <v>#N/A</v>
      </c>
      <c r="AK73" s="12" t="e">
        <f t="shared" si="12"/>
        <v>#N/A</v>
      </c>
      <c r="AL73" s="12" t="e">
        <f t="shared" si="13"/>
        <v>#N/A</v>
      </c>
    </row>
    <row r="74" spans="1:38" ht="15.75" customHeight="1" x14ac:dyDescent="0.25">
      <c r="A74" s="1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10" t="e">
        <f t="shared" si="7"/>
        <v>#DIV/0!</v>
      </c>
      <c r="AD74" s="10" t="e">
        <f t="shared" si="8"/>
        <v>#DIV/0!</v>
      </c>
      <c r="AE74" s="12" t="e">
        <f>100*(AC74/TOTAL_BASIC!$D$302)</f>
        <v>#DIV/0!</v>
      </c>
      <c r="AF74" s="9"/>
      <c r="AG74" s="9"/>
      <c r="AH74" s="12" t="e">
        <f t="shared" si="9"/>
        <v>#DIV/0!</v>
      </c>
      <c r="AI74" s="12" t="e">
        <f t="shared" si="10"/>
        <v>#DIV/0!</v>
      </c>
      <c r="AJ74" s="12" t="e">
        <f t="shared" si="11"/>
        <v>#N/A</v>
      </c>
      <c r="AK74" s="12" t="e">
        <f t="shared" si="12"/>
        <v>#N/A</v>
      </c>
      <c r="AL74" s="12" t="e">
        <f t="shared" si="13"/>
        <v>#N/A</v>
      </c>
    </row>
    <row r="75" spans="1:38" ht="15.75" customHeight="1" x14ac:dyDescent="0.25">
      <c r="A75" s="1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10" t="e">
        <f t="shared" si="7"/>
        <v>#DIV/0!</v>
      </c>
      <c r="AD75" s="10" t="e">
        <f t="shared" si="8"/>
        <v>#DIV/0!</v>
      </c>
      <c r="AE75" s="12" t="e">
        <f>100*(AC75/TOTAL_BASIC!$D$302)</f>
        <v>#DIV/0!</v>
      </c>
      <c r="AF75" s="9"/>
      <c r="AG75" s="9"/>
      <c r="AH75" s="12" t="e">
        <f t="shared" si="9"/>
        <v>#DIV/0!</v>
      </c>
      <c r="AI75" s="12" t="e">
        <f t="shared" si="10"/>
        <v>#DIV/0!</v>
      </c>
      <c r="AJ75" s="12" t="e">
        <f t="shared" si="11"/>
        <v>#N/A</v>
      </c>
      <c r="AK75" s="12" t="e">
        <f t="shared" si="12"/>
        <v>#N/A</v>
      </c>
      <c r="AL75" s="12" t="e">
        <f t="shared" si="13"/>
        <v>#N/A</v>
      </c>
    </row>
    <row r="76" spans="1:38" ht="15.75" customHeight="1" x14ac:dyDescent="0.25">
      <c r="A76" s="1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10" t="e">
        <f t="shared" si="7"/>
        <v>#DIV/0!</v>
      </c>
      <c r="AD76" s="10" t="e">
        <f t="shared" si="8"/>
        <v>#DIV/0!</v>
      </c>
      <c r="AE76" s="12" t="e">
        <f>100*(AC76/TOTAL_BASIC!$D$302)</f>
        <v>#DIV/0!</v>
      </c>
      <c r="AF76" s="9"/>
      <c r="AG76" s="9"/>
      <c r="AH76" s="12" t="e">
        <f t="shared" si="9"/>
        <v>#DIV/0!</v>
      </c>
      <c r="AI76" s="12" t="e">
        <f t="shared" si="10"/>
        <v>#DIV/0!</v>
      </c>
      <c r="AJ76" s="12" t="e">
        <f t="shared" si="11"/>
        <v>#N/A</v>
      </c>
      <c r="AK76" s="12" t="e">
        <f t="shared" si="12"/>
        <v>#N/A</v>
      </c>
      <c r="AL76" s="12" t="e">
        <f t="shared" si="13"/>
        <v>#N/A</v>
      </c>
    </row>
    <row r="77" spans="1:38" ht="15.75" customHeight="1" x14ac:dyDescent="0.25">
      <c r="A77" s="1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10" t="e">
        <f t="shared" si="7"/>
        <v>#DIV/0!</v>
      </c>
      <c r="AD77" s="10" t="e">
        <f t="shared" si="8"/>
        <v>#DIV/0!</v>
      </c>
      <c r="AE77" s="12" t="e">
        <f>100*(AC77/TOTAL_BASIC!$D$302)</f>
        <v>#DIV/0!</v>
      </c>
      <c r="AF77" s="9"/>
      <c r="AG77" s="9"/>
      <c r="AH77" s="12" t="e">
        <f t="shared" si="9"/>
        <v>#DIV/0!</v>
      </c>
      <c r="AI77" s="12" t="e">
        <f t="shared" si="10"/>
        <v>#DIV/0!</v>
      </c>
      <c r="AJ77" s="12" t="e">
        <f t="shared" si="11"/>
        <v>#N/A</v>
      </c>
      <c r="AK77" s="12" t="e">
        <f t="shared" si="12"/>
        <v>#N/A</v>
      </c>
      <c r="AL77" s="12" t="e">
        <f t="shared" si="13"/>
        <v>#N/A</v>
      </c>
    </row>
    <row r="78" spans="1:38" ht="15.75" customHeight="1" x14ac:dyDescent="0.25">
      <c r="A78" s="1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10" t="e">
        <f t="shared" si="7"/>
        <v>#DIV/0!</v>
      </c>
      <c r="AD78" s="10" t="e">
        <f t="shared" si="8"/>
        <v>#DIV/0!</v>
      </c>
      <c r="AE78" s="12" t="e">
        <f>100*(AC78/TOTAL_BASIC!$D$302)</f>
        <v>#DIV/0!</v>
      </c>
      <c r="AF78" s="9"/>
      <c r="AG78" s="9"/>
      <c r="AH78" s="12" t="e">
        <f t="shared" si="9"/>
        <v>#DIV/0!</v>
      </c>
      <c r="AI78" s="12" t="e">
        <f t="shared" si="10"/>
        <v>#DIV/0!</v>
      </c>
      <c r="AJ78" s="12" t="e">
        <f t="shared" si="11"/>
        <v>#N/A</v>
      </c>
      <c r="AK78" s="12" t="e">
        <f t="shared" si="12"/>
        <v>#N/A</v>
      </c>
      <c r="AL78" s="12" t="e">
        <f t="shared" si="13"/>
        <v>#N/A</v>
      </c>
    </row>
    <row r="79" spans="1:38" ht="15.75" customHeight="1" x14ac:dyDescent="0.25">
      <c r="A79" s="1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10" t="e">
        <f t="shared" si="7"/>
        <v>#DIV/0!</v>
      </c>
      <c r="AD79" s="10" t="e">
        <f t="shared" si="8"/>
        <v>#DIV/0!</v>
      </c>
      <c r="AE79" s="12" t="e">
        <f>100*(AC79/TOTAL_BASIC!$D$302)</f>
        <v>#DIV/0!</v>
      </c>
      <c r="AF79" s="9"/>
      <c r="AG79" s="9"/>
      <c r="AH79" s="12" t="e">
        <f t="shared" si="9"/>
        <v>#DIV/0!</v>
      </c>
      <c r="AI79" s="12" t="e">
        <f t="shared" si="10"/>
        <v>#DIV/0!</v>
      </c>
      <c r="AJ79" s="12" t="e">
        <f t="shared" si="11"/>
        <v>#N/A</v>
      </c>
      <c r="AK79" s="12" t="e">
        <f t="shared" si="12"/>
        <v>#N/A</v>
      </c>
      <c r="AL79" s="12" t="e">
        <f t="shared" si="13"/>
        <v>#N/A</v>
      </c>
    </row>
    <row r="80" spans="1:38" ht="15.75" customHeight="1" x14ac:dyDescent="0.25">
      <c r="A80" s="1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10" t="e">
        <f t="shared" si="7"/>
        <v>#DIV/0!</v>
      </c>
      <c r="AD80" s="10" t="e">
        <f t="shared" si="8"/>
        <v>#DIV/0!</v>
      </c>
      <c r="AE80" s="12" t="e">
        <f>100*(AC80/TOTAL_BASIC!$D$302)</f>
        <v>#DIV/0!</v>
      </c>
      <c r="AF80" s="9"/>
      <c r="AG80" s="9"/>
      <c r="AH80" s="12" t="e">
        <f t="shared" si="9"/>
        <v>#DIV/0!</v>
      </c>
      <c r="AI80" s="12" t="e">
        <f t="shared" si="10"/>
        <v>#DIV/0!</v>
      </c>
      <c r="AJ80" s="12" t="e">
        <f t="shared" si="11"/>
        <v>#N/A</v>
      </c>
      <c r="AK80" s="12" t="e">
        <f t="shared" si="12"/>
        <v>#N/A</v>
      </c>
      <c r="AL80" s="12" t="e">
        <f t="shared" si="13"/>
        <v>#N/A</v>
      </c>
    </row>
    <row r="81" spans="1:38" ht="15.75" customHeight="1" x14ac:dyDescent="0.25">
      <c r="A81" s="1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10" t="e">
        <f t="shared" si="7"/>
        <v>#DIV/0!</v>
      </c>
      <c r="AD81" s="10" t="e">
        <f t="shared" si="8"/>
        <v>#DIV/0!</v>
      </c>
      <c r="AE81" s="12" t="e">
        <f>100*(AC81/TOTAL_BASIC!$D$302)</f>
        <v>#DIV/0!</v>
      </c>
      <c r="AF81" s="9"/>
      <c r="AG81" s="9"/>
      <c r="AH81" s="12" t="e">
        <f t="shared" si="9"/>
        <v>#DIV/0!</v>
      </c>
      <c r="AI81" s="12" t="e">
        <f t="shared" si="10"/>
        <v>#DIV/0!</v>
      </c>
      <c r="AJ81" s="12" t="e">
        <f t="shared" si="11"/>
        <v>#N/A</v>
      </c>
      <c r="AK81" s="12" t="e">
        <f t="shared" si="12"/>
        <v>#N/A</v>
      </c>
      <c r="AL81" s="12" t="e">
        <f t="shared" si="13"/>
        <v>#N/A</v>
      </c>
    </row>
    <row r="82" spans="1:38" ht="15.75" customHeight="1" x14ac:dyDescent="0.25">
      <c r="A82" s="1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10" t="e">
        <f t="shared" si="7"/>
        <v>#DIV/0!</v>
      </c>
      <c r="AD82" s="10" t="e">
        <f t="shared" si="8"/>
        <v>#DIV/0!</v>
      </c>
      <c r="AE82" s="12" t="e">
        <f>100*(AC82/TOTAL_BASIC!$D$302)</f>
        <v>#DIV/0!</v>
      </c>
      <c r="AF82" s="9"/>
      <c r="AG82" s="9"/>
      <c r="AH82" s="12" t="e">
        <f t="shared" si="9"/>
        <v>#DIV/0!</v>
      </c>
      <c r="AI82" s="12" t="e">
        <f t="shared" si="10"/>
        <v>#DIV/0!</v>
      </c>
      <c r="AJ82" s="12" t="e">
        <f t="shared" si="11"/>
        <v>#N/A</v>
      </c>
      <c r="AK82" s="12" t="e">
        <f t="shared" si="12"/>
        <v>#N/A</v>
      </c>
      <c r="AL82" s="12" t="e">
        <f t="shared" si="13"/>
        <v>#N/A</v>
      </c>
    </row>
    <row r="83" spans="1:38" ht="15.75" customHeight="1" x14ac:dyDescent="0.25">
      <c r="A83" s="1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10" t="e">
        <f t="shared" si="7"/>
        <v>#DIV/0!</v>
      </c>
      <c r="AD83" s="10" t="e">
        <f t="shared" si="8"/>
        <v>#DIV/0!</v>
      </c>
      <c r="AE83" s="12" t="e">
        <f>100*(AC83/TOTAL_BASIC!$D$302)</f>
        <v>#DIV/0!</v>
      </c>
      <c r="AF83" s="9"/>
      <c r="AG83" s="9"/>
      <c r="AH83" s="12" t="e">
        <f t="shared" si="9"/>
        <v>#DIV/0!</v>
      </c>
      <c r="AI83" s="12" t="e">
        <f t="shared" si="10"/>
        <v>#DIV/0!</v>
      </c>
      <c r="AJ83" s="12" t="e">
        <f t="shared" si="11"/>
        <v>#N/A</v>
      </c>
      <c r="AK83" s="12" t="e">
        <f t="shared" si="12"/>
        <v>#N/A</v>
      </c>
      <c r="AL83" s="12" t="e">
        <f t="shared" si="13"/>
        <v>#N/A</v>
      </c>
    </row>
    <row r="84" spans="1:38" ht="15.75" customHeight="1" x14ac:dyDescent="0.25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10" t="e">
        <f t="shared" si="7"/>
        <v>#DIV/0!</v>
      </c>
      <c r="AD84" s="10" t="e">
        <f t="shared" si="8"/>
        <v>#DIV/0!</v>
      </c>
      <c r="AE84" s="12" t="e">
        <f>100*(AC84/TOTAL_BASIC!$D$302)</f>
        <v>#DIV/0!</v>
      </c>
      <c r="AF84" s="9"/>
      <c r="AG84" s="9"/>
      <c r="AH84" s="12" t="e">
        <f t="shared" si="9"/>
        <v>#DIV/0!</v>
      </c>
      <c r="AI84" s="12" t="e">
        <f t="shared" si="10"/>
        <v>#DIV/0!</v>
      </c>
      <c r="AJ84" s="12" t="e">
        <f t="shared" si="11"/>
        <v>#N/A</v>
      </c>
      <c r="AK84" s="12" t="e">
        <f t="shared" si="12"/>
        <v>#N/A</v>
      </c>
      <c r="AL84" s="12" t="e">
        <f t="shared" si="13"/>
        <v>#N/A</v>
      </c>
    </row>
    <row r="85" spans="1:38" ht="15.75" customHeight="1" x14ac:dyDescent="0.25">
      <c r="A85" s="1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10" t="e">
        <f t="shared" si="7"/>
        <v>#DIV/0!</v>
      </c>
      <c r="AD85" s="10" t="e">
        <f t="shared" si="8"/>
        <v>#DIV/0!</v>
      </c>
      <c r="AE85" s="12" t="e">
        <f>100*(AC85/TOTAL_BASIC!$D$302)</f>
        <v>#DIV/0!</v>
      </c>
      <c r="AF85" s="9"/>
      <c r="AG85" s="9"/>
      <c r="AH85" s="12" t="e">
        <f t="shared" si="9"/>
        <v>#DIV/0!</v>
      </c>
      <c r="AI85" s="12" t="e">
        <f t="shared" si="10"/>
        <v>#DIV/0!</v>
      </c>
      <c r="AJ85" s="12" t="e">
        <f t="shared" si="11"/>
        <v>#N/A</v>
      </c>
      <c r="AK85" s="12" t="e">
        <f t="shared" si="12"/>
        <v>#N/A</v>
      </c>
      <c r="AL85" s="12" t="e">
        <f t="shared" si="13"/>
        <v>#N/A</v>
      </c>
    </row>
    <row r="86" spans="1:38" ht="15.75" customHeight="1" x14ac:dyDescent="0.25">
      <c r="A86" s="1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10" t="e">
        <f t="shared" si="7"/>
        <v>#DIV/0!</v>
      </c>
      <c r="AD86" s="10" t="e">
        <f t="shared" si="8"/>
        <v>#DIV/0!</v>
      </c>
      <c r="AE86" s="12" t="e">
        <f>100*(AC86/TOTAL_BASIC!$D$302)</f>
        <v>#DIV/0!</v>
      </c>
      <c r="AF86" s="9"/>
      <c r="AG86" s="9"/>
      <c r="AH86" s="12" t="e">
        <f t="shared" si="9"/>
        <v>#DIV/0!</v>
      </c>
      <c r="AI86" s="12" t="e">
        <f t="shared" si="10"/>
        <v>#DIV/0!</v>
      </c>
      <c r="AJ86" s="12" t="e">
        <f t="shared" si="11"/>
        <v>#N/A</v>
      </c>
      <c r="AK86" s="12" t="e">
        <f t="shared" si="12"/>
        <v>#N/A</v>
      </c>
      <c r="AL86" s="12" t="e">
        <f t="shared" si="13"/>
        <v>#N/A</v>
      </c>
    </row>
    <row r="87" spans="1:38" ht="15.75" customHeight="1" x14ac:dyDescent="0.25">
      <c r="A87" s="1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10" t="e">
        <f t="shared" si="7"/>
        <v>#DIV/0!</v>
      </c>
      <c r="AD87" s="10" t="e">
        <f t="shared" si="8"/>
        <v>#DIV/0!</v>
      </c>
      <c r="AE87" s="12" t="e">
        <f>100*(AC87/TOTAL_BASIC!$D$302)</f>
        <v>#DIV/0!</v>
      </c>
      <c r="AF87" s="9"/>
      <c r="AG87" s="9"/>
      <c r="AH87" s="12" t="e">
        <f t="shared" si="9"/>
        <v>#DIV/0!</v>
      </c>
      <c r="AI87" s="12" t="e">
        <f t="shared" si="10"/>
        <v>#DIV/0!</v>
      </c>
      <c r="AJ87" s="12" t="e">
        <f t="shared" si="11"/>
        <v>#N/A</v>
      </c>
      <c r="AK87" s="12" t="e">
        <f t="shared" si="12"/>
        <v>#N/A</v>
      </c>
      <c r="AL87" s="12" t="e">
        <f t="shared" si="13"/>
        <v>#N/A</v>
      </c>
    </row>
    <row r="88" spans="1:38" ht="15.75" customHeight="1" x14ac:dyDescent="0.25">
      <c r="A88" s="1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10" t="e">
        <f t="shared" si="7"/>
        <v>#DIV/0!</v>
      </c>
      <c r="AD88" s="10" t="e">
        <f t="shared" si="8"/>
        <v>#DIV/0!</v>
      </c>
      <c r="AE88" s="12" t="e">
        <f>100*(AC88/TOTAL_BASIC!$D$302)</f>
        <v>#DIV/0!</v>
      </c>
      <c r="AF88" s="9"/>
      <c r="AG88" s="9"/>
      <c r="AH88" s="12" t="e">
        <f t="shared" si="9"/>
        <v>#DIV/0!</v>
      </c>
      <c r="AI88" s="12" t="e">
        <f t="shared" si="10"/>
        <v>#DIV/0!</v>
      </c>
      <c r="AJ88" s="12" t="e">
        <f t="shared" si="11"/>
        <v>#N/A</v>
      </c>
      <c r="AK88" s="12" t="e">
        <f t="shared" si="12"/>
        <v>#N/A</v>
      </c>
      <c r="AL88" s="12" t="e">
        <f t="shared" si="13"/>
        <v>#N/A</v>
      </c>
    </row>
    <row r="89" spans="1:38" ht="15.75" customHeight="1" x14ac:dyDescent="0.25">
      <c r="A89" s="1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10" t="e">
        <f t="shared" si="7"/>
        <v>#DIV/0!</v>
      </c>
      <c r="AD89" s="10" t="e">
        <f t="shared" si="8"/>
        <v>#DIV/0!</v>
      </c>
      <c r="AE89" s="12" t="e">
        <f>100*(AC89/TOTAL_BASIC!$D$302)</f>
        <v>#DIV/0!</v>
      </c>
      <c r="AF89" s="9"/>
      <c r="AG89" s="9"/>
      <c r="AH89" s="12" t="e">
        <f t="shared" si="9"/>
        <v>#DIV/0!</v>
      </c>
      <c r="AI89" s="12" t="e">
        <f t="shared" si="10"/>
        <v>#DIV/0!</v>
      </c>
      <c r="AJ89" s="12" t="e">
        <f t="shared" si="11"/>
        <v>#N/A</v>
      </c>
      <c r="AK89" s="12" t="e">
        <f t="shared" si="12"/>
        <v>#N/A</v>
      </c>
      <c r="AL89" s="12" t="e">
        <f t="shared" si="13"/>
        <v>#N/A</v>
      </c>
    </row>
    <row r="90" spans="1:38" ht="15.75" customHeight="1" x14ac:dyDescent="0.25">
      <c r="A90" s="1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10" t="e">
        <f t="shared" si="7"/>
        <v>#DIV/0!</v>
      </c>
      <c r="AD90" s="10" t="e">
        <f t="shared" si="8"/>
        <v>#DIV/0!</v>
      </c>
      <c r="AE90" s="12" t="e">
        <f>100*(AC90/TOTAL_BASIC!$D$302)</f>
        <v>#DIV/0!</v>
      </c>
      <c r="AF90" s="9"/>
      <c r="AG90" s="9"/>
      <c r="AH90" s="12" t="e">
        <f t="shared" si="9"/>
        <v>#DIV/0!</v>
      </c>
      <c r="AI90" s="12" t="e">
        <f t="shared" si="10"/>
        <v>#DIV/0!</v>
      </c>
      <c r="AJ90" s="12" t="e">
        <f t="shared" si="11"/>
        <v>#N/A</v>
      </c>
      <c r="AK90" s="12" t="e">
        <f t="shared" si="12"/>
        <v>#N/A</v>
      </c>
      <c r="AL90" s="12" t="e">
        <f t="shared" si="13"/>
        <v>#N/A</v>
      </c>
    </row>
    <row r="91" spans="1:38" ht="15.75" customHeight="1" x14ac:dyDescent="0.25">
      <c r="A91" s="1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10" t="e">
        <f t="shared" si="7"/>
        <v>#DIV/0!</v>
      </c>
      <c r="AD91" s="10" t="e">
        <f t="shared" si="8"/>
        <v>#DIV/0!</v>
      </c>
      <c r="AE91" s="12" t="e">
        <f>100*(AC91/TOTAL_BASIC!$D$302)</f>
        <v>#DIV/0!</v>
      </c>
      <c r="AF91" s="9"/>
      <c r="AG91" s="9"/>
      <c r="AH91" s="12" t="e">
        <f t="shared" si="9"/>
        <v>#DIV/0!</v>
      </c>
      <c r="AI91" s="12" t="e">
        <f t="shared" si="10"/>
        <v>#DIV/0!</v>
      </c>
      <c r="AJ91" s="12" t="e">
        <f t="shared" si="11"/>
        <v>#N/A</v>
      </c>
      <c r="AK91" s="12" t="e">
        <f t="shared" si="12"/>
        <v>#N/A</v>
      </c>
      <c r="AL91" s="12" t="e">
        <f t="shared" si="13"/>
        <v>#N/A</v>
      </c>
    </row>
    <row r="92" spans="1:38" ht="15.75" customHeight="1" x14ac:dyDescent="0.25">
      <c r="A92" s="1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10" t="e">
        <f t="shared" si="7"/>
        <v>#DIV/0!</v>
      </c>
      <c r="AD92" s="10" t="e">
        <f t="shared" si="8"/>
        <v>#DIV/0!</v>
      </c>
      <c r="AE92" s="12" t="e">
        <f>100*(AC92/TOTAL_BASIC!$D$302)</f>
        <v>#DIV/0!</v>
      </c>
      <c r="AF92" s="9"/>
      <c r="AG92" s="9"/>
      <c r="AH92" s="12" t="e">
        <f t="shared" si="9"/>
        <v>#DIV/0!</v>
      </c>
      <c r="AI92" s="12" t="e">
        <f t="shared" si="10"/>
        <v>#DIV/0!</v>
      </c>
      <c r="AJ92" s="12" t="e">
        <f t="shared" si="11"/>
        <v>#N/A</v>
      </c>
      <c r="AK92" s="12" t="e">
        <f t="shared" si="12"/>
        <v>#N/A</v>
      </c>
      <c r="AL92" s="12" t="e">
        <f t="shared" si="13"/>
        <v>#N/A</v>
      </c>
    </row>
    <row r="93" spans="1:38" ht="15.75" customHeight="1" x14ac:dyDescent="0.25">
      <c r="A93" s="1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10" t="e">
        <f t="shared" si="7"/>
        <v>#DIV/0!</v>
      </c>
      <c r="AD93" s="10" t="e">
        <f t="shared" si="8"/>
        <v>#DIV/0!</v>
      </c>
      <c r="AE93" s="12" t="e">
        <f>100*(AC93/TOTAL_BASIC!$D$302)</f>
        <v>#DIV/0!</v>
      </c>
      <c r="AF93" s="9"/>
      <c r="AG93" s="9"/>
      <c r="AH93" s="12" t="e">
        <f t="shared" si="9"/>
        <v>#DIV/0!</v>
      </c>
      <c r="AI93" s="12" t="e">
        <f t="shared" si="10"/>
        <v>#DIV/0!</v>
      </c>
      <c r="AJ93" s="12" t="e">
        <f t="shared" si="11"/>
        <v>#N/A</v>
      </c>
      <c r="AK93" s="12" t="e">
        <f t="shared" si="12"/>
        <v>#N/A</v>
      </c>
      <c r="AL93" s="12" t="e">
        <f t="shared" si="13"/>
        <v>#N/A</v>
      </c>
    </row>
    <row r="94" spans="1:38" ht="15.75" customHeight="1" x14ac:dyDescent="0.25">
      <c r="A94" s="1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10" t="e">
        <f t="shared" si="7"/>
        <v>#DIV/0!</v>
      </c>
      <c r="AD94" s="10" t="e">
        <f t="shared" si="8"/>
        <v>#DIV/0!</v>
      </c>
      <c r="AE94" s="12" t="e">
        <f>100*(AC94/TOTAL_BASIC!$D$302)</f>
        <v>#DIV/0!</v>
      </c>
      <c r="AF94" s="9"/>
      <c r="AG94" s="9"/>
      <c r="AH94" s="12" t="e">
        <f t="shared" si="9"/>
        <v>#DIV/0!</v>
      </c>
      <c r="AI94" s="12" t="e">
        <f t="shared" si="10"/>
        <v>#DIV/0!</v>
      </c>
      <c r="AJ94" s="12" t="e">
        <f t="shared" si="11"/>
        <v>#N/A</v>
      </c>
      <c r="AK94" s="12" t="e">
        <f t="shared" si="12"/>
        <v>#N/A</v>
      </c>
      <c r="AL94" s="12" t="e">
        <f t="shared" si="13"/>
        <v>#N/A</v>
      </c>
    </row>
    <row r="95" spans="1:38" ht="15.75" customHeight="1" x14ac:dyDescent="0.25">
      <c r="A95" s="1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10" t="e">
        <f t="shared" si="7"/>
        <v>#DIV/0!</v>
      </c>
      <c r="AD95" s="10" t="e">
        <f t="shared" si="8"/>
        <v>#DIV/0!</v>
      </c>
      <c r="AE95" s="12" t="e">
        <f>100*(AC95/TOTAL_BASIC!$D$302)</f>
        <v>#DIV/0!</v>
      </c>
      <c r="AF95" s="9"/>
      <c r="AG95" s="9"/>
      <c r="AH95" s="12" t="e">
        <f t="shared" si="9"/>
        <v>#DIV/0!</v>
      </c>
      <c r="AI95" s="12" t="e">
        <f t="shared" si="10"/>
        <v>#DIV/0!</v>
      </c>
      <c r="AJ95" s="12" t="e">
        <f t="shared" si="11"/>
        <v>#N/A</v>
      </c>
      <c r="AK95" s="12" t="e">
        <f t="shared" si="12"/>
        <v>#N/A</v>
      </c>
      <c r="AL95" s="12" t="e">
        <f t="shared" si="13"/>
        <v>#N/A</v>
      </c>
    </row>
    <row r="96" spans="1:38" ht="15.75" customHeight="1" x14ac:dyDescent="0.25">
      <c r="A96" s="1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10" t="e">
        <f t="shared" si="7"/>
        <v>#DIV/0!</v>
      </c>
      <c r="AD96" s="10" t="e">
        <f t="shared" si="8"/>
        <v>#DIV/0!</v>
      </c>
      <c r="AE96" s="12" t="e">
        <f>100*(AC96/TOTAL_BASIC!$D$302)</f>
        <v>#DIV/0!</v>
      </c>
      <c r="AF96" s="9"/>
      <c r="AG96" s="9"/>
      <c r="AH96" s="12" t="e">
        <f t="shared" si="9"/>
        <v>#DIV/0!</v>
      </c>
      <c r="AI96" s="12" t="e">
        <f t="shared" si="10"/>
        <v>#DIV/0!</v>
      </c>
      <c r="AJ96" s="12" t="e">
        <f t="shared" si="11"/>
        <v>#N/A</v>
      </c>
      <c r="AK96" s="12" t="e">
        <f t="shared" si="12"/>
        <v>#N/A</v>
      </c>
      <c r="AL96" s="12" t="e">
        <f t="shared" si="13"/>
        <v>#N/A</v>
      </c>
    </row>
    <row r="97" spans="1:38" ht="15.75" customHeight="1" x14ac:dyDescent="0.25">
      <c r="A97" s="1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10" t="e">
        <f t="shared" si="7"/>
        <v>#DIV/0!</v>
      </c>
      <c r="AD97" s="10" t="e">
        <f t="shared" si="8"/>
        <v>#DIV/0!</v>
      </c>
      <c r="AE97" s="12" t="e">
        <f>100*(AC97/TOTAL_BASIC!$D$302)</f>
        <v>#DIV/0!</v>
      </c>
      <c r="AF97" s="9"/>
      <c r="AG97" s="9"/>
      <c r="AH97" s="12" t="e">
        <f t="shared" si="9"/>
        <v>#DIV/0!</v>
      </c>
      <c r="AI97" s="12" t="e">
        <f t="shared" si="10"/>
        <v>#DIV/0!</v>
      </c>
      <c r="AJ97" s="12" t="e">
        <f t="shared" si="11"/>
        <v>#N/A</v>
      </c>
      <c r="AK97" s="12" t="e">
        <f t="shared" si="12"/>
        <v>#N/A</v>
      </c>
      <c r="AL97" s="12" t="e">
        <f t="shared" si="13"/>
        <v>#N/A</v>
      </c>
    </row>
    <row r="98" spans="1:38" ht="15.75" customHeight="1" x14ac:dyDescent="0.25">
      <c r="A98" s="1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10" t="e">
        <f t="shared" si="7"/>
        <v>#DIV/0!</v>
      </c>
      <c r="AD98" s="10" t="e">
        <f t="shared" si="8"/>
        <v>#DIV/0!</v>
      </c>
      <c r="AE98" s="12" t="e">
        <f>100*(AC98/TOTAL_BASIC!$D$302)</f>
        <v>#DIV/0!</v>
      </c>
      <c r="AF98" s="9"/>
      <c r="AG98" s="9"/>
      <c r="AH98" s="12" t="e">
        <f t="shared" si="9"/>
        <v>#DIV/0!</v>
      </c>
      <c r="AI98" s="12" t="e">
        <f t="shared" si="10"/>
        <v>#DIV/0!</v>
      </c>
      <c r="AJ98" s="12" t="e">
        <f t="shared" si="11"/>
        <v>#N/A</v>
      </c>
      <c r="AK98" s="12" t="e">
        <f t="shared" si="12"/>
        <v>#N/A</v>
      </c>
      <c r="AL98" s="12" t="e">
        <f t="shared" si="13"/>
        <v>#N/A</v>
      </c>
    </row>
    <row r="99" spans="1:38" ht="15.75" customHeight="1" x14ac:dyDescent="0.25">
      <c r="A99" s="1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10" t="e">
        <f t="shared" si="7"/>
        <v>#DIV/0!</v>
      </c>
      <c r="AD99" s="10" t="e">
        <f t="shared" si="8"/>
        <v>#DIV/0!</v>
      </c>
      <c r="AE99" s="12" t="e">
        <f>100*(AC99/TOTAL_BASIC!$D$302)</f>
        <v>#DIV/0!</v>
      </c>
      <c r="AF99" s="9"/>
      <c r="AG99" s="9"/>
      <c r="AH99" s="12" t="e">
        <f t="shared" si="9"/>
        <v>#DIV/0!</v>
      </c>
      <c r="AI99" s="12" t="e">
        <f t="shared" si="10"/>
        <v>#DIV/0!</v>
      </c>
      <c r="AJ99" s="12" t="e">
        <f t="shared" si="11"/>
        <v>#N/A</v>
      </c>
      <c r="AK99" s="12" t="e">
        <f t="shared" si="12"/>
        <v>#N/A</v>
      </c>
      <c r="AL99" s="12" t="e">
        <f t="shared" si="13"/>
        <v>#N/A</v>
      </c>
    </row>
    <row r="100" spans="1:38" ht="15.75" customHeight="1" x14ac:dyDescent="0.25">
      <c r="A100" s="1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10" t="e">
        <f t="shared" si="7"/>
        <v>#DIV/0!</v>
      </c>
      <c r="AD100" s="10" t="e">
        <f t="shared" si="8"/>
        <v>#DIV/0!</v>
      </c>
      <c r="AE100" s="12" t="e">
        <f>100*(AC100/TOTAL_BASIC!$D$302)</f>
        <v>#DIV/0!</v>
      </c>
      <c r="AF100" s="9"/>
      <c r="AG100" s="9"/>
      <c r="AH100" s="12" t="e">
        <f t="shared" si="9"/>
        <v>#DIV/0!</v>
      </c>
      <c r="AI100" s="12" t="e">
        <f t="shared" si="10"/>
        <v>#DIV/0!</v>
      </c>
      <c r="AJ100" s="12" t="e">
        <f t="shared" si="11"/>
        <v>#N/A</v>
      </c>
      <c r="AK100" s="12" t="e">
        <f t="shared" si="12"/>
        <v>#N/A</v>
      </c>
      <c r="AL100" s="12" t="e">
        <f t="shared" si="13"/>
        <v>#N/A</v>
      </c>
    </row>
    <row r="101" spans="1:38" ht="15.75" customHeight="1" x14ac:dyDescent="0.25">
      <c r="A101" s="1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0" t="e">
        <f t="shared" si="7"/>
        <v>#DIV/0!</v>
      </c>
      <c r="AD101" s="10" t="e">
        <f t="shared" si="8"/>
        <v>#DIV/0!</v>
      </c>
      <c r="AE101" s="12" t="e">
        <f>100*(AC101/TOTAL_BASIC!$D$302)</f>
        <v>#DIV/0!</v>
      </c>
      <c r="AF101" s="9"/>
      <c r="AG101" s="9"/>
      <c r="AH101" s="12" t="e">
        <f t="shared" si="9"/>
        <v>#DIV/0!</v>
      </c>
      <c r="AI101" s="12" t="e">
        <f t="shared" si="10"/>
        <v>#DIV/0!</v>
      </c>
      <c r="AJ101" s="12" t="e">
        <f t="shared" si="11"/>
        <v>#N/A</v>
      </c>
      <c r="AK101" s="12" t="e">
        <f t="shared" si="12"/>
        <v>#N/A</v>
      </c>
      <c r="AL101" s="12" t="e">
        <f t="shared" si="13"/>
        <v>#N/A</v>
      </c>
    </row>
    <row r="102" spans="1:38" ht="15.75" customHeight="1" x14ac:dyDescent="0.25">
      <c r="A102" s="1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10" t="e">
        <f t="shared" si="7"/>
        <v>#DIV/0!</v>
      </c>
      <c r="AD102" s="10" t="e">
        <f t="shared" si="8"/>
        <v>#DIV/0!</v>
      </c>
      <c r="AE102" s="12" t="e">
        <f>100*(AC102/TOTAL_BASIC!$D$302)</f>
        <v>#DIV/0!</v>
      </c>
      <c r="AF102" s="9"/>
      <c r="AG102" s="9"/>
      <c r="AH102" s="12" t="e">
        <f t="shared" si="9"/>
        <v>#DIV/0!</v>
      </c>
      <c r="AI102" s="12" t="e">
        <f t="shared" si="10"/>
        <v>#DIV/0!</v>
      </c>
      <c r="AJ102" s="12" t="e">
        <f t="shared" si="11"/>
        <v>#N/A</v>
      </c>
      <c r="AK102" s="12" t="e">
        <f t="shared" si="12"/>
        <v>#N/A</v>
      </c>
      <c r="AL102" s="12" t="e">
        <f t="shared" si="13"/>
        <v>#N/A</v>
      </c>
    </row>
    <row r="103" spans="1:38" ht="15.75" customHeight="1" x14ac:dyDescent="0.25">
      <c r="A103" s="1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10" t="e">
        <f t="shared" si="7"/>
        <v>#DIV/0!</v>
      </c>
      <c r="AD103" s="10" t="e">
        <f t="shared" si="8"/>
        <v>#DIV/0!</v>
      </c>
      <c r="AE103" s="12" t="e">
        <f>100*(AC103/TOTAL_BASIC!$D$302)</f>
        <v>#DIV/0!</v>
      </c>
      <c r="AF103" s="9"/>
      <c r="AG103" s="9"/>
      <c r="AH103" s="12" t="e">
        <f t="shared" si="9"/>
        <v>#DIV/0!</v>
      </c>
      <c r="AI103" s="12" t="e">
        <f t="shared" si="10"/>
        <v>#DIV/0!</v>
      </c>
      <c r="AJ103" s="12" t="e">
        <f t="shared" si="11"/>
        <v>#N/A</v>
      </c>
      <c r="AK103" s="12" t="e">
        <f t="shared" si="12"/>
        <v>#N/A</v>
      </c>
      <c r="AL103" s="12" t="e">
        <f t="shared" si="13"/>
        <v>#N/A</v>
      </c>
    </row>
    <row r="104" spans="1:38" ht="15.75" customHeight="1" x14ac:dyDescent="0.25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10" t="e">
        <f t="shared" si="7"/>
        <v>#DIV/0!</v>
      </c>
      <c r="AD104" s="10" t="e">
        <f t="shared" si="8"/>
        <v>#DIV/0!</v>
      </c>
      <c r="AE104" s="12" t="e">
        <f>100*(AC104/TOTAL_BASIC!$D$302)</f>
        <v>#DIV/0!</v>
      </c>
      <c r="AF104" s="9"/>
      <c r="AG104" s="9"/>
      <c r="AH104" s="12" t="e">
        <f t="shared" si="9"/>
        <v>#DIV/0!</v>
      </c>
      <c r="AI104" s="12" t="e">
        <f t="shared" si="10"/>
        <v>#DIV/0!</v>
      </c>
      <c r="AJ104" s="12" t="e">
        <f t="shared" si="11"/>
        <v>#N/A</v>
      </c>
      <c r="AK104" s="12" t="e">
        <f t="shared" si="12"/>
        <v>#N/A</v>
      </c>
      <c r="AL104" s="12" t="e">
        <f t="shared" si="13"/>
        <v>#N/A</v>
      </c>
    </row>
    <row r="105" spans="1:38" ht="15.75" customHeight="1" x14ac:dyDescent="0.25">
      <c r="A105" s="1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10" t="e">
        <f t="shared" si="7"/>
        <v>#DIV/0!</v>
      </c>
      <c r="AD105" s="10" t="e">
        <f t="shared" si="8"/>
        <v>#DIV/0!</v>
      </c>
      <c r="AE105" s="12" t="e">
        <f>100*(AC105/TOTAL_BASIC!$D$302)</f>
        <v>#DIV/0!</v>
      </c>
      <c r="AF105" s="9"/>
      <c r="AG105" s="9"/>
      <c r="AH105" s="12" t="e">
        <f t="shared" si="9"/>
        <v>#DIV/0!</v>
      </c>
      <c r="AI105" s="12" t="e">
        <f t="shared" si="10"/>
        <v>#DIV/0!</v>
      </c>
      <c r="AJ105" s="12" t="e">
        <f t="shared" si="11"/>
        <v>#N/A</v>
      </c>
      <c r="AK105" s="12" t="e">
        <f t="shared" si="12"/>
        <v>#N/A</v>
      </c>
      <c r="AL105" s="12" t="e">
        <f t="shared" si="13"/>
        <v>#N/A</v>
      </c>
    </row>
    <row r="106" spans="1:38" ht="15.75" customHeight="1" x14ac:dyDescent="0.25">
      <c r="A106" s="1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10" t="e">
        <f t="shared" si="7"/>
        <v>#DIV/0!</v>
      </c>
      <c r="AD106" s="10" t="e">
        <f t="shared" si="8"/>
        <v>#DIV/0!</v>
      </c>
      <c r="AE106" s="12" t="e">
        <f>100*(AC106/TOTAL_BASIC!$D$302)</f>
        <v>#DIV/0!</v>
      </c>
      <c r="AF106" s="9"/>
      <c r="AG106" s="9"/>
      <c r="AH106" s="12" t="e">
        <f t="shared" si="9"/>
        <v>#DIV/0!</v>
      </c>
      <c r="AI106" s="12" t="e">
        <f t="shared" si="10"/>
        <v>#DIV/0!</v>
      </c>
      <c r="AJ106" s="12" t="e">
        <f t="shared" si="11"/>
        <v>#N/A</v>
      </c>
      <c r="AK106" s="12" t="e">
        <f t="shared" si="12"/>
        <v>#N/A</v>
      </c>
      <c r="AL106" s="12" t="e">
        <f t="shared" si="13"/>
        <v>#N/A</v>
      </c>
    </row>
    <row r="107" spans="1:38" ht="15.75" customHeight="1" x14ac:dyDescent="0.25">
      <c r="A107" s="1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10" t="e">
        <f t="shared" si="7"/>
        <v>#DIV/0!</v>
      </c>
      <c r="AD107" s="10" t="e">
        <f t="shared" si="8"/>
        <v>#DIV/0!</v>
      </c>
      <c r="AE107" s="12" t="e">
        <f>100*(AC107/TOTAL_BASIC!$D$302)</f>
        <v>#DIV/0!</v>
      </c>
      <c r="AF107" s="9"/>
      <c r="AG107" s="9"/>
      <c r="AH107" s="12" t="e">
        <f t="shared" si="9"/>
        <v>#DIV/0!</v>
      </c>
      <c r="AI107" s="12" t="e">
        <f t="shared" si="10"/>
        <v>#DIV/0!</v>
      </c>
      <c r="AJ107" s="12" t="e">
        <f t="shared" si="11"/>
        <v>#N/A</v>
      </c>
      <c r="AK107" s="12" t="e">
        <f t="shared" si="12"/>
        <v>#N/A</v>
      </c>
      <c r="AL107" s="12" t="e">
        <f t="shared" si="13"/>
        <v>#N/A</v>
      </c>
    </row>
    <row r="108" spans="1:38" ht="15.75" customHeight="1" x14ac:dyDescent="0.25">
      <c r="A108" s="1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10" t="e">
        <f t="shared" si="7"/>
        <v>#DIV/0!</v>
      </c>
      <c r="AD108" s="10" t="e">
        <f t="shared" si="8"/>
        <v>#DIV/0!</v>
      </c>
      <c r="AE108" s="12" t="e">
        <f>100*(AC108/TOTAL_BASIC!$D$302)</f>
        <v>#DIV/0!</v>
      </c>
      <c r="AF108" s="9"/>
      <c r="AG108" s="9"/>
      <c r="AH108" s="12" t="e">
        <f t="shared" si="9"/>
        <v>#DIV/0!</v>
      </c>
      <c r="AI108" s="12" t="e">
        <f t="shared" si="10"/>
        <v>#DIV/0!</v>
      </c>
      <c r="AJ108" s="12" t="e">
        <f t="shared" si="11"/>
        <v>#N/A</v>
      </c>
      <c r="AK108" s="12" t="e">
        <f t="shared" si="12"/>
        <v>#N/A</v>
      </c>
      <c r="AL108" s="12" t="e">
        <f t="shared" si="13"/>
        <v>#N/A</v>
      </c>
    </row>
    <row r="109" spans="1:38" ht="15.75" customHeight="1" x14ac:dyDescent="0.25">
      <c r="A109" s="1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10" t="e">
        <f t="shared" si="7"/>
        <v>#DIV/0!</v>
      </c>
      <c r="AD109" s="10" t="e">
        <f t="shared" si="8"/>
        <v>#DIV/0!</v>
      </c>
      <c r="AE109" s="12" t="e">
        <f>100*(AC109/TOTAL_BASIC!$D$302)</f>
        <v>#DIV/0!</v>
      </c>
      <c r="AF109" s="9"/>
      <c r="AG109" s="9"/>
      <c r="AH109" s="12" t="e">
        <f t="shared" si="9"/>
        <v>#DIV/0!</v>
      </c>
      <c r="AI109" s="12" t="e">
        <f t="shared" si="10"/>
        <v>#DIV/0!</v>
      </c>
      <c r="AJ109" s="12" t="e">
        <f t="shared" si="11"/>
        <v>#N/A</v>
      </c>
      <c r="AK109" s="12" t="e">
        <f t="shared" si="12"/>
        <v>#N/A</v>
      </c>
      <c r="AL109" s="12" t="e">
        <f t="shared" si="13"/>
        <v>#N/A</v>
      </c>
    </row>
    <row r="110" spans="1:38" ht="15.75" customHeight="1" x14ac:dyDescent="0.25">
      <c r="A110" s="1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10" t="e">
        <f t="shared" si="7"/>
        <v>#DIV/0!</v>
      </c>
      <c r="AD110" s="10" t="e">
        <f t="shared" si="8"/>
        <v>#DIV/0!</v>
      </c>
      <c r="AE110" s="12" t="e">
        <f>100*(AC110/TOTAL_BASIC!$D$302)</f>
        <v>#DIV/0!</v>
      </c>
      <c r="AF110" s="9"/>
      <c r="AG110" s="9"/>
      <c r="AH110" s="12" t="e">
        <f t="shared" si="9"/>
        <v>#DIV/0!</v>
      </c>
      <c r="AI110" s="12" t="e">
        <f t="shared" si="10"/>
        <v>#DIV/0!</v>
      </c>
      <c r="AJ110" s="12" t="e">
        <f t="shared" si="11"/>
        <v>#N/A</v>
      </c>
      <c r="AK110" s="12" t="e">
        <f t="shared" si="12"/>
        <v>#N/A</v>
      </c>
      <c r="AL110" s="12" t="e">
        <f t="shared" si="13"/>
        <v>#N/A</v>
      </c>
    </row>
    <row r="111" spans="1:38" ht="15.75" customHeight="1" x14ac:dyDescent="0.25">
      <c r="A111" s="1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10" t="e">
        <f t="shared" si="7"/>
        <v>#DIV/0!</v>
      </c>
      <c r="AD111" s="10" t="e">
        <f t="shared" si="8"/>
        <v>#DIV/0!</v>
      </c>
      <c r="AE111" s="12" t="e">
        <f>100*(AC111/TOTAL_BASIC!$D$302)</f>
        <v>#DIV/0!</v>
      </c>
      <c r="AF111" s="9"/>
      <c r="AG111" s="9"/>
      <c r="AH111" s="12" t="e">
        <f t="shared" si="9"/>
        <v>#DIV/0!</v>
      </c>
      <c r="AI111" s="12" t="e">
        <f t="shared" si="10"/>
        <v>#DIV/0!</v>
      </c>
      <c r="AJ111" s="12" t="e">
        <f t="shared" si="11"/>
        <v>#N/A</v>
      </c>
      <c r="AK111" s="12" t="e">
        <f t="shared" si="12"/>
        <v>#N/A</v>
      </c>
      <c r="AL111" s="12" t="e">
        <f t="shared" si="13"/>
        <v>#N/A</v>
      </c>
    </row>
    <row r="112" spans="1:38" ht="15.75" customHeight="1" x14ac:dyDescent="0.25">
      <c r="A112" s="1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10" t="e">
        <f t="shared" si="7"/>
        <v>#DIV/0!</v>
      </c>
      <c r="AD112" s="10" t="e">
        <f t="shared" si="8"/>
        <v>#DIV/0!</v>
      </c>
      <c r="AE112" s="12" t="e">
        <f>100*(AC112/TOTAL_BASIC!$D$302)</f>
        <v>#DIV/0!</v>
      </c>
      <c r="AF112" s="9"/>
      <c r="AG112" s="9"/>
      <c r="AH112" s="12" t="e">
        <f t="shared" si="9"/>
        <v>#DIV/0!</v>
      </c>
      <c r="AI112" s="12" t="e">
        <f t="shared" si="10"/>
        <v>#DIV/0!</v>
      </c>
      <c r="AJ112" s="12" t="e">
        <f t="shared" si="11"/>
        <v>#N/A</v>
      </c>
      <c r="AK112" s="12" t="e">
        <f t="shared" si="12"/>
        <v>#N/A</v>
      </c>
      <c r="AL112" s="12" t="e">
        <f t="shared" si="13"/>
        <v>#N/A</v>
      </c>
    </row>
    <row r="113" spans="1:38" ht="15.75" customHeight="1" x14ac:dyDescent="0.25">
      <c r="A113" s="1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10" t="e">
        <f t="shared" si="7"/>
        <v>#DIV/0!</v>
      </c>
      <c r="AD113" s="10" t="e">
        <f t="shared" si="8"/>
        <v>#DIV/0!</v>
      </c>
      <c r="AE113" s="12" t="e">
        <f>100*(AC113/TOTAL_BASIC!$D$302)</f>
        <v>#DIV/0!</v>
      </c>
      <c r="AF113" s="9"/>
      <c r="AG113" s="9"/>
      <c r="AH113" s="12" t="e">
        <f t="shared" si="9"/>
        <v>#DIV/0!</v>
      </c>
      <c r="AI113" s="12" t="e">
        <f t="shared" si="10"/>
        <v>#DIV/0!</v>
      </c>
      <c r="AJ113" s="12" t="e">
        <f t="shared" si="11"/>
        <v>#N/A</v>
      </c>
      <c r="AK113" s="12" t="e">
        <f t="shared" si="12"/>
        <v>#N/A</v>
      </c>
      <c r="AL113" s="12" t="e">
        <f t="shared" si="13"/>
        <v>#N/A</v>
      </c>
    </row>
    <row r="114" spans="1:38" ht="15.75" customHeight="1" x14ac:dyDescent="0.25">
      <c r="A114" s="1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10" t="e">
        <f t="shared" si="7"/>
        <v>#DIV/0!</v>
      </c>
      <c r="AD114" s="10" t="e">
        <f t="shared" si="8"/>
        <v>#DIV/0!</v>
      </c>
      <c r="AE114" s="12" t="e">
        <f>100*(AC114/TOTAL_BASIC!$D$302)</f>
        <v>#DIV/0!</v>
      </c>
      <c r="AF114" s="9"/>
      <c r="AG114" s="9"/>
      <c r="AH114" s="12" t="e">
        <f t="shared" si="9"/>
        <v>#DIV/0!</v>
      </c>
      <c r="AI114" s="12" t="e">
        <f t="shared" si="10"/>
        <v>#DIV/0!</v>
      </c>
      <c r="AJ114" s="12" t="e">
        <f t="shared" si="11"/>
        <v>#N/A</v>
      </c>
      <c r="AK114" s="12" t="e">
        <f t="shared" si="12"/>
        <v>#N/A</v>
      </c>
      <c r="AL114" s="12" t="e">
        <f t="shared" si="13"/>
        <v>#N/A</v>
      </c>
    </row>
    <row r="115" spans="1:38" ht="15.75" customHeight="1" x14ac:dyDescent="0.25">
      <c r="A115" s="1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10" t="e">
        <f t="shared" si="7"/>
        <v>#DIV/0!</v>
      </c>
      <c r="AD115" s="10" t="e">
        <f t="shared" si="8"/>
        <v>#DIV/0!</v>
      </c>
      <c r="AE115" s="12" t="e">
        <f>100*(AC115/TOTAL_BASIC!$D$302)</f>
        <v>#DIV/0!</v>
      </c>
      <c r="AF115" s="9"/>
      <c r="AG115" s="9"/>
      <c r="AH115" s="12" t="e">
        <f t="shared" si="9"/>
        <v>#DIV/0!</v>
      </c>
      <c r="AI115" s="12" t="e">
        <f t="shared" si="10"/>
        <v>#DIV/0!</v>
      </c>
      <c r="AJ115" s="12" t="e">
        <f t="shared" si="11"/>
        <v>#N/A</v>
      </c>
      <c r="AK115" s="12" t="e">
        <f t="shared" si="12"/>
        <v>#N/A</v>
      </c>
      <c r="AL115" s="12" t="e">
        <f t="shared" si="13"/>
        <v>#N/A</v>
      </c>
    </row>
    <row r="116" spans="1:38" ht="15.75" customHeight="1" x14ac:dyDescent="0.25">
      <c r="A116" s="1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10" t="e">
        <f t="shared" si="7"/>
        <v>#DIV/0!</v>
      </c>
      <c r="AD116" s="10" t="e">
        <f t="shared" si="8"/>
        <v>#DIV/0!</v>
      </c>
      <c r="AE116" s="12" t="e">
        <f>100*(AC116/TOTAL_BASIC!$D$302)</f>
        <v>#DIV/0!</v>
      </c>
      <c r="AF116" s="9"/>
      <c r="AG116" s="9"/>
      <c r="AH116" s="12" t="e">
        <f t="shared" si="9"/>
        <v>#DIV/0!</v>
      </c>
      <c r="AI116" s="12" t="e">
        <f t="shared" si="10"/>
        <v>#DIV/0!</v>
      </c>
      <c r="AJ116" s="12" t="e">
        <f t="shared" si="11"/>
        <v>#N/A</v>
      </c>
      <c r="AK116" s="12" t="e">
        <f t="shared" si="12"/>
        <v>#N/A</v>
      </c>
      <c r="AL116" s="12" t="e">
        <f t="shared" si="13"/>
        <v>#N/A</v>
      </c>
    </row>
    <row r="117" spans="1:38" ht="15.75" customHeight="1" x14ac:dyDescent="0.25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10" t="e">
        <f t="shared" si="7"/>
        <v>#DIV/0!</v>
      </c>
      <c r="AD117" s="10" t="e">
        <f t="shared" si="8"/>
        <v>#DIV/0!</v>
      </c>
      <c r="AE117" s="12" t="e">
        <f>100*(AC117/TOTAL_BASIC!$D$302)</f>
        <v>#DIV/0!</v>
      </c>
      <c r="AF117" s="9"/>
      <c r="AG117" s="9"/>
      <c r="AH117" s="12" t="e">
        <f t="shared" si="9"/>
        <v>#DIV/0!</v>
      </c>
      <c r="AI117" s="12" t="e">
        <f t="shared" si="10"/>
        <v>#DIV/0!</v>
      </c>
      <c r="AJ117" s="12" t="e">
        <f t="shared" si="11"/>
        <v>#N/A</v>
      </c>
      <c r="AK117" s="12" t="e">
        <f t="shared" si="12"/>
        <v>#N/A</v>
      </c>
      <c r="AL117" s="12" t="e">
        <f t="shared" si="13"/>
        <v>#N/A</v>
      </c>
    </row>
    <row r="118" spans="1:38" ht="15.75" customHeight="1" x14ac:dyDescent="0.25">
      <c r="A118" s="1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10" t="e">
        <f t="shared" si="7"/>
        <v>#DIV/0!</v>
      </c>
      <c r="AD118" s="10" t="e">
        <f t="shared" si="8"/>
        <v>#DIV/0!</v>
      </c>
      <c r="AE118" s="12" t="e">
        <f>100*(AC118/TOTAL_BASIC!$D$302)</f>
        <v>#DIV/0!</v>
      </c>
      <c r="AF118" s="9"/>
      <c r="AG118" s="9"/>
      <c r="AH118" s="12" t="e">
        <f t="shared" si="9"/>
        <v>#DIV/0!</v>
      </c>
      <c r="AI118" s="12" t="e">
        <f t="shared" si="10"/>
        <v>#DIV/0!</v>
      </c>
      <c r="AJ118" s="12" t="e">
        <f t="shared" si="11"/>
        <v>#N/A</v>
      </c>
      <c r="AK118" s="12" t="e">
        <f t="shared" si="12"/>
        <v>#N/A</v>
      </c>
      <c r="AL118" s="12" t="e">
        <f t="shared" si="13"/>
        <v>#N/A</v>
      </c>
    </row>
    <row r="119" spans="1:38" ht="15.75" customHeight="1" x14ac:dyDescent="0.25">
      <c r="A119" s="1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10" t="e">
        <f t="shared" si="7"/>
        <v>#DIV/0!</v>
      </c>
      <c r="AD119" s="10" t="e">
        <f t="shared" si="8"/>
        <v>#DIV/0!</v>
      </c>
      <c r="AE119" s="12" t="e">
        <f>100*(AC119/TOTAL_BASIC!$D$302)</f>
        <v>#DIV/0!</v>
      </c>
      <c r="AF119" s="9"/>
      <c r="AG119" s="9"/>
      <c r="AH119" s="12" t="e">
        <f t="shared" si="9"/>
        <v>#DIV/0!</v>
      </c>
      <c r="AI119" s="12" t="e">
        <f t="shared" si="10"/>
        <v>#DIV/0!</v>
      </c>
      <c r="AJ119" s="12" t="e">
        <f t="shared" si="11"/>
        <v>#N/A</v>
      </c>
      <c r="AK119" s="12" t="e">
        <f t="shared" si="12"/>
        <v>#N/A</v>
      </c>
      <c r="AL119" s="12" t="e">
        <f t="shared" si="13"/>
        <v>#N/A</v>
      </c>
    </row>
    <row r="120" spans="1:38" ht="15.75" customHeight="1" x14ac:dyDescent="0.25">
      <c r="A120" s="1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0" t="e">
        <f t="shared" si="7"/>
        <v>#DIV/0!</v>
      </c>
      <c r="AD120" s="10" t="e">
        <f t="shared" si="8"/>
        <v>#DIV/0!</v>
      </c>
      <c r="AE120" s="12" t="e">
        <f>100*(AC120/TOTAL_BASIC!$D$302)</f>
        <v>#DIV/0!</v>
      </c>
      <c r="AF120" s="9"/>
      <c r="AG120" s="9"/>
      <c r="AH120" s="12" t="e">
        <f t="shared" si="9"/>
        <v>#DIV/0!</v>
      </c>
      <c r="AI120" s="12" t="e">
        <f t="shared" si="10"/>
        <v>#DIV/0!</v>
      </c>
      <c r="AJ120" s="12" t="e">
        <f t="shared" si="11"/>
        <v>#N/A</v>
      </c>
      <c r="AK120" s="12" t="e">
        <f t="shared" si="12"/>
        <v>#N/A</v>
      </c>
      <c r="AL120" s="12" t="e">
        <f t="shared" si="13"/>
        <v>#N/A</v>
      </c>
    </row>
    <row r="121" spans="1:38" ht="15.75" customHeight="1" x14ac:dyDescent="0.25">
      <c r="A121" s="1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10" t="e">
        <f t="shared" si="7"/>
        <v>#DIV/0!</v>
      </c>
      <c r="AD121" s="10" t="e">
        <f t="shared" si="8"/>
        <v>#DIV/0!</v>
      </c>
      <c r="AE121" s="12" t="e">
        <f>100*(AC121/TOTAL_BASIC!$D$302)</f>
        <v>#DIV/0!</v>
      </c>
      <c r="AF121" s="9"/>
      <c r="AG121" s="9"/>
      <c r="AH121" s="12" t="e">
        <f t="shared" si="9"/>
        <v>#DIV/0!</v>
      </c>
      <c r="AI121" s="12" t="e">
        <f t="shared" si="10"/>
        <v>#DIV/0!</v>
      </c>
      <c r="AJ121" s="12" t="e">
        <f t="shared" si="11"/>
        <v>#N/A</v>
      </c>
      <c r="AK121" s="12" t="e">
        <f t="shared" si="12"/>
        <v>#N/A</v>
      </c>
      <c r="AL121" s="12" t="e">
        <f t="shared" si="13"/>
        <v>#N/A</v>
      </c>
    </row>
    <row r="122" spans="1:38" ht="15.75" customHeight="1" x14ac:dyDescent="0.25">
      <c r="A122" s="1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10" t="e">
        <f t="shared" si="7"/>
        <v>#DIV/0!</v>
      </c>
      <c r="AD122" s="10" t="e">
        <f t="shared" si="8"/>
        <v>#DIV/0!</v>
      </c>
      <c r="AE122" s="12" t="e">
        <f>100*(AC122/TOTAL_BASIC!$D$302)</f>
        <v>#DIV/0!</v>
      </c>
      <c r="AF122" s="9"/>
      <c r="AG122" s="9"/>
      <c r="AH122" s="12" t="e">
        <f t="shared" si="9"/>
        <v>#DIV/0!</v>
      </c>
      <c r="AI122" s="12" t="e">
        <f t="shared" si="10"/>
        <v>#DIV/0!</v>
      </c>
      <c r="AJ122" s="12" t="e">
        <f t="shared" si="11"/>
        <v>#N/A</v>
      </c>
      <c r="AK122" s="12" t="e">
        <f t="shared" si="12"/>
        <v>#N/A</v>
      </c>
      <c r="AL122" s="12" t="e">
        <f t="shared" si="13"/>
        <v>#N/A</v>
      </c>
    </row>
    <row r="123" spans="1:38" ht="15.75" customHeight="1" x14ac:dyDescent="0.25">
      <c r="A123" s="1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10" t="e">
        <f t="shared" si="7"/>
        <v>#DIV/0!</v>
      </c>
      <c r="AD123" s="10" t="e">
        <f t="shared" si="8"/>
        <v>#DIV/0!</v>
      </c>
      <c r="AE123" s="12" t="e">
        <f>100*(AC123/TOTAL_BASIC!$D$302)</f>
        <v>#DIV/0!</v>
      </c>
      <c r="AF123" s="9"/>
      <c r="AG123" s="9"/>
      <c r="AH123" s="12" t="e">
        <f t="shared" si="9"/>
        <v>#DIV/0!</v>
      </c>
      <c r="AI123" s="12" t="e">
        <f t="shared" si="10"/>
        <v>#DIV/0!</v>
      </c>
      <c r="AJ123" s="12" t="e">
        <f t="shared" si="11"/>
        <v>#N/A</v>
      </c>
      <c r="AK123" s="12" t="e">
        <f t="shared" si="12"/>
        <v>#N/A</v>
      </c>
      <c r="AL123" s="12" t="e">
        <f t="shared" si="13"/>
        <v>#N/A</v>
      </c>
    </row>
    <row r="124" spans="1:38" ht="15.75" customHeight="1" x14ac:dyDescent="0.25">
      <c r="A124" s="1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10" t="e">
        <f t="shared" si="7"/>
        <v>#DIV/0!</v>
      </c>
      <c r="AD124" s="10" t="e">
        <f t="shared" si="8"/>
        <v>#DIV/0!</v>
      </c>
      <c r="AE124" s="12" t="e">
        <f>100*(AC124/TOTAL_BASIC!$D$302)</f>
        <v>#DIV/0!</v>
      </c>
      <c r="AF124" s="9"/>
      <c r="AG124" s="9"/>
      <c r="AH124" s="12" t="e">
        <f t="shared" si="9"/>
        <v>#DIV/0!</v>
      </c>
      <c r="AI124" s="12" t="e">
        <f t="shared" si="10"/>
        <v>#DIV/0!</v>
      </c>
      <c r="AJ124" s="12" t="e">
        <f t="shared" si="11"/>
        <v>#N/A</v>
      </c>
      <c r="AK124" s="12" t="e">
        <f t="shared" si="12"/>
        <v>#N/A</v>
      </c>
      <c r="AL124" s="12" t="e">
        <f t="shared" si="13"/>
        <v>#N/A</v>
      </c>
    </row>
    <row r="125" spans="1:38" ht="15.75" customHeight="1" x14ac:dyDescent="0.25">
      <c r="A125" s="1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10" t="e">
        <f t="shared" si="7"/>
        <v>#DIV/0!</v>
      </c>
      <c r="AD125" s="10" t="e">
        <f t="shared" si="8"/>
        <v>#DIV/0!</v>
      </c>
      <c r="AE125" s="12" t="e">
        <f>100*(AC125/TOTAL_BASIC!$D$302)</f>
        <v>#DIV/0!</v>
      </c>
      <c r="AF125" s="9"/>
      <c r="AG125" s="9"/>
      <c r="AH125" s="12" t="e">
        <f t="shared" si="9"/>
        <v>#DIV/0!</v>
      </c>
      <c r="AI125" s="12" t="e">
        <f t="shared" si="10"/>
        <v>#DIV/0!</v>
      </c>
      <c r="AJ125" s="12" t="e">
        <f t="shared" si="11"/>
        <v>#N/A</v>
      </c>
      <c r="AK125" s="12" t="e">
        <f t="shared" si="12"/>
        <v>#N/A</v>
      </c>
      <c r="AL125" s="12" t="e">
        <f t="shared" si="13"/>
        <v>#N/A</v>
      </c>
    </row>
    <row r="126" spans="1:38" ht="15.75" customHeight="1" x14ac:dyDescent="0.25">
      <c r="A126" s="1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10" t="e">
        <f t="shared" si="7"/>
        <v>#DIV/0!</v>
      </c>
      <c r="AD126" s="10" t="e">
        <f t="shared" si="8"/>
        <v>#DIV/0!</v>
      </c>
      <c r="AE126" s="12" t="e">
        <f>100*(AC126/TOTAL_BASIC!$D$302)</f>
        <v>#DIV/0!</v>
      </c>
      <c r="AF126" s="9"/>
      <c r="AG126" s="9"/>
      <c r="AH126" s="12" t="e">
        <f t="shared" si="9"/>
        <v>#DIV/0!</v>
      </c>
      <c r="AI126" s="12" t="e">
        <f t="shared" si="10"/>
        <v>#DIV/0!</v>
      </c>
      <c r="AJ126" s="12" t="e">
        <f t="shared" si="11"/>
        <v>#N/A</v>
      </c>
      <c r="AK126" s="12" t="e">
        <f t="shared" si="12"/>
        <v>#N/A</v>
      </c>
      <c r="AL126" s="12" t="e">
        <f t="shared" si="13"/>
        <v>#N/A</v>
      </c>
    </row>
    <row r="127" spans="1:38" ht="15.75" customHeight="1" x14ac:dyDescent="0.25">
      <c r="A127" s="1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10" t="e">
        <f t="shared" si="7"/>
        <v>#DIV/0!</v>
      </c>
      <c r="AD127" s="10" t="e">
        <f t="shared" si="8"/>
        <v>#DIV/0!</v>
      </c>
      <c r="AE127" s="12" t="e">
        <f>100*(AC127/TOTAL_BASIC!$D$302)</f>
        <v>#DIV/0!</v>
      </c>
      <c r="AF127" s="9"/>
      <c r="AG127" s="9"/>
      <c r="AH127" s="12" t="e">
        <f t="shared" si="9"/>
        <v>#DIV/0!</v>
      </c>
      <c r="AI127" s="12" t="e">
        <f t="shared" si="10"/>
        <v>#DIV/0!</v>
      </c>
      <c r="AJ127" s="12" t="e">
        <f t="shared" si="11"/>
        <v>#N/A</v>
      </c>
      <c r="AK127" s="12" t="e">
        <f t="shared" si="12"/>
        <v>#N/A</v>
      </c>
      <c r="AL127" s="12" t="e">
        <f t="shared" si="13"/>
        <v>#N/A</v>
      </c>
    </row>
    <row r="128" spans="1:38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 t="e">
        <f t="shared" si="7"/>
        <v>#DIV/0!</v>
      </c>
      <c r="AD128" s="10" t="e">
        <f t="shared" si="8"/>
        <v>#DIV/0!</v>
      </c>
      <c r="AE128" s="12" t="e">
        <f>100*(AC128/TOTAL_BASIC!$D$302)</f>
        <v>#DIV/0!</v>
      </c>
      <c r="AF128" s="9"/>
      <c r="AG128" s="9"/>
      <c r="AH128" s="12" t="e">
        <f t="shared" si="9"/>
        <v>#DIV/0!</v>
      </c>
      <c r="AI128" s="12" t="e">
        <f t="shared" si="10"/>
        <v>#DIV/0!</v>
      </c>
      <c r="AJ128" s="12" t="e">
        <f t="shared" si="11"/>
        <v>#N/A</v>
      </c>
      <c r="AK128" s="12" t="e">
        <f t="shared" si="12"/>
        <v>#N/A</v>
      </c>
      <c r="AL128" s="12" t="e">
        <f t="shared" si="13"/>
        <v>#N/A</v>
      </c>
    </row>
    <row r="129" spans="1:38" ht="15.75" customHeight="1" x14ac:dyDescent="0.25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 t="e">
        <f t="shared" si="7"/>
        <v>#DIV/0!</v>
      </c>
      <c r="AD129" s="10" t="e">
        <f t="shared" si="8"/>
        <v>#DIV/0!</v>
      </c>
      <c r="AE129" s="12" t="e">
        <f>100*(AC129/TOTAL_BASIC!$D$302)</f>
        <v>#DIV/0!</v>
      </c>
      <c r="AF129" s="9"/>
      <c r="AG129" s="9"/>
      <c r="AH129" s="12" t="e">
        <f t="shared" si="9"/>
        <v>#DIV/0!</v>
      </c>
      <c r="AI129" s="12" t="e">
        <f t="shared" si="10"/>
        <v>#DIV/0!</v>
      </c>
      <c r="AJ129" s="12" t="e">
        <f t="shared" si="11"/>
        <v>#N/A</v>
      </c>
      <c r="AK129" s="12" t="e">
        <f t="shared" si="12"/>
        <v>#N/A</v>
      </c>
      <c r="AL129" s="12" t="e">
        <f t="shared" si="13"/>
        <v>#N/A</v>
      </c>
    </row>
    <row r="130" spans="1:38" ht="15.75" customHeight="1" x14ac:dyDescent="0.25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 t="e">
        <f t="shared" si="7"/>
        <v>#DIV/0!</v>
      </c>
      <c r="AD130" s="10" t="e">
        <f t="shared" si="8"/>
        <v>#DIV/0!</v>
      </c>
      <c r="AE130" s="12" t="e">
        <f>100*(AC130/TOTAL_BASIC!$D$302)</f>
        <v>#DIV/0!</v>
      </c>
      <c r="AF130" s="9"/>
      <c r="AG130" s="9"/>
      <c r="AH130" s="12" t="e">
        <f t="shared" si="9"/>
        <v>#DIV/0!</v>
      </c>
      <c r="AI130" s="12" t="e">
        <f t="shared" si="10"/>
        <v>#DIV/0!</v>
      </c>
      <c r="AJ130" s="12" t="e">
        <f t="shared" si="11"/>
        <v>#N/A</v>
      </c>
      <c r="AK130" s="12" t="e">
        <f t="shared" si="12"/>
        <v>#N/A</v>
      </c>
      <c r="AL130" s="12" t="e">
        <f t="shared" si="13"/>
        <v>#N/A</v>
      </c>
    </row>
    <row r="131" spans="1:38" ht="15.75" customHeight="1" x14ac:dyDescent="0.25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 t="e">
        <f t="shared" si="7"/>
        <v>#DIV/0!</v>
      </c>
      <c r="AD131" s="10" t="e">
        <f t="shared" si="8"/>
        <v>#DIV/0!</v>
      </c>
      <c r="AE131" s="12" t="e">
        <f>100*(AC131/TOTAL_BASIC!$D$302)</f>
        <v>#DIV/0!</v>
      </c>
      <c r="AF131" s="9"/>
      <c r="AG131" s="9"/>
      <c r="AH131" s="12" t="e">
        <f t="shared" si="9"/>
        <v>#DIV/0!</v>
      </c>
      <c r="AI131" s="12" t="e">
        <f t="shared" si="10"/>
        <v>#DIV/0!</v>
      </c>
      <c r="AJ131" s="12" t="e">
        <f t="shared" si="11"/>
        <v>#N/A</v>
      </c>
      <c r="AK131" s="12" t="e">
        <f t="shared" si="12"/>
        <v>#N/A</v>
      </c>
      <c r="AL131" s="12" t="e">
        <f t="shared" si="13"/>
        <v>#N/A</v>
      </c>
    </row>
    <row r="132" spans="1:38" ht="15.75" customHeight="1" x14ac:dyDescent="0.25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 t="e">
        <f t="shared" ref="AC132:AC166" si="14">(AB132)/(J132+(0.44*S132)+Z132)</f>
        <v>#DIV/0!</v>
      </c>
      <c r="AD132" s="10" t="e">
        <f t="shared" ref="AD132:AD166" si="15">Y132/AA132</f>
        <v>#DIV/0!</v>
      </c>
      <c r="AE132" s="12" t="e">
        <f>100*(AC132/TOTAL_BASIC!$D$302)</f>
        <v>#DIV/0!</v>
      </c>
      <c r="AF132" s="9"/>
      <c r="AG132" s="9"/>
      <c r="AH132" s="12" t="e">
        <f t="shared" ref="AH132:AH166" si="16">(PERCENTRANK(AD$3:AD$298,AD132))*100</f>
        <v>#DIV/0!</v>
      </c>
      <c r="AI132" s="12" t="e">
        <f t="shared" ref="AI132:AI166" si="17">(PERCENTRANK(AE$3:AE$298,AE132))*100</f>
        <v>#DIV/0!</v>
      </c>
      <c r="AJ132" s="12" t="e">
        <f t="shared" ref="AJ132:AJ166" si="18">(PERCENTRANK(AB$3:AB$298,AB132))*100</f>
        <v>#N/A</v>
      </c>
      <c r="AK132" s="12" t="e">
        <f t="shared" ref="AK132:AK159" si="19">(PERCENTRANK(H$3:H$298,H132))*100</f>
        <v>#N/A</v>
      </c>
      <c r="AL132" s="12" t="e">
        <f t="shared" ref="AL132:AL166" si="20">(PERCENTRANK(T$3:T$298,T132))*100</f>
        <v>#N/A</v>
      </c>
    </row>
    <row r="133" spans="1:38" ht="15.75" customHeight="1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 t="e">
        <f t="shared" si="14"/>
        <v>#DIV/0!</v>
      </c>
      <c r="AD133" s="10" t="e">
        <f t="shared" si="15"/>
        <v>#DIV/0!</v>
      </c>
      <c r="AE133" s="12" t="e">
        <f>100*(AC133/TOTAL_BASIC!$D$302)</f>
        <v>#DIV/0!</v>
      </c>
      <c r="AF133" s="9"/>
      <c r="AG133" s="9"/>
      <c r="AH133" s="12" t="e">
        <f t="shared" si="16"/>
        <v>#DIV/0!</v>
      </c>
      <c r="AI133" s="12" t="e">
        <f t="shared" si="17"/>
        <v>#DIV/0!</v>
      </c>
      <c r="AJ133" s="12" t="e">
        <f t="shared" si="18"/>
        <v>#N/A</v>
      </c>
      <c r="AK133" s="12" t="e">
        <f t="shared" si="19"/>
        <v>#N/A</v>
      </c>
      <c r="AL133" s="12" t="e">
        <f t="shared" si="20"/>
        <v>#N/A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 t="e">
        <f t="shared" si="14"/>
        <v>#DIV/0!</v>
      </c>
      <c r="AD134" s="10" t="e">
        <f t="shared" si="15"/>
        <v>#DIV/0!</v>
      </c>
      <c r="AE134" s="12" t="e">
        <f>100*(AC134/TOTAL_BASIC!$D$302)</f>
        <v>#DIV/0!</v>
      </c>
      <c r="AF134" s="9"/>
      <c r="AG134" s="9"/>
      <c r="AH134" s="12" t="e">
        <f t="shared" si="16"/>
        <v>#DIV/0!</v>
      </c>
      <c r="AI134" s="12" t="e">
        <f t="shared" si="17"/>
        <v>#DIV/0!</v>
      </c>
      <c r="AJ134" s="12" t="e">
        <f t="shared" si="18"/>
        <v>#N/A</v>
      </c>
      <c r="AK134" s="12" t="e">
        <f t="shared" si="19"/>
        <v>#N/A</v>
      </c>
      <c r="AL134" s="12" t="e">
        <f t="shared" si="20"/>
        <v>#N/A</v>
      </c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 t="e">
        <f t="shared" si="14"/>
        <v>#DIV/0!</v>
      </c>
      <c r="AD135" s="10" t="e">
        <f t="shared" si="15"/>
        <v>#DIV/0!</v>
      </c>
      <c r="AE135" s="12" t="e">
        <f>100*(AC135/TOTAL_BASIC!$D$302)</f>
        <v>#DIV/0!</v>
      </c>
      <c r="AF135" s="9"/>
      <c r="AG135" s="9"/>
      <c r="AH135" s="12" t="e">
        <f t="shared" si="16"/>
        <v>#DIV/0!</v>
      </c>
      <c r="AI135" s="12" t="e">
        <f t="shared" si="17"/>
        <v>#DIV/0!</v>
      </c>
      <c r="AJ135" s="12" t="e">
        <f t="shared" si="18"/>
        <v>#N/A</v>
      </c>
      <c r="AK135" s="12" t="e">
        <f t="shared" si="19"/>
        <v>#N/A</v>
      </c>
      <c r="AL135" s="12" t="e">
        <f t="shared" si="20"/>
        <v>#N/A</v>
      </c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 t="e">
        <f t="shared" si="14"/>
        <v>#DIV/0!</v>
      </c>
      <c r="AD136" s="10" t="e">
        <f t="shared" si="15"/>
        <v>#DIV/0!</v>
      </c>
      <c r="AE136" s="12" t="e">
        <f>100*(AC136/TOTAL_BASIC!$D$302)</f>
        <v>#DIV/0!</v>
      </c>
      <c r="AF136" s="9"/>
      <c r="AG136" s="9"/>
      <c r="AH136" s="12" t="e">
        <f t="shared" si="16"/>
        <v>#DIV/0!</v>
      </c>
      <c r="AI136" s="12" t="e">
        <f t="shared" si="17"/>
        <v>#DIV/0!</v>
      </c>
      <c r="AJ136" s="12" t="e">
        <f t="shared" si="18"/>
        <v>#N/A</v>
      </c>
      <c r="AK136" s="12" t="e">
        <f t="shared" si="19"/>
        <v>#N/A</v>
      </c>
      <c r="AL136" s="12" t="e">
        <f t="shared" si="20"/>
        <v>#N/A</v>
      </c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 t="e">
        <f t="shared" si="14"/>
        <v>#DIV/0!</v>
      </c>
      <c r="AD137" s="10" t="e">
        <f t="shared" si="15"/>
        <v>#DIV/0!</v>
      </c>
      <c r="AE137" s="12" t="e">
        <f>100*(AC137/TOTAL_BASIC!$D$302)</f>
        <v>#DIV/0!</v>
      </c>
      <c r="AF137" s="9"/>
      <c r="AG137" s="9"/>
      <c r="AH137" s="12" t="e">
        <f t="shared" si="16"/>
        <v>#DIV/0!</v>
      </c>
      <c r="AI137" s="12" t="e">
        <f t="shared" si="17"/>
        <v>#DIV/0!</v>
      </c>
      <c r="AJ137" s="12" t="e">
        <f t="shared" si="18"/>
        <v>#N/A</v>
      </c>
      <c r="AK137" s="12" t="e">
        <f t="shared" si="19"/>
        <v>#N/A</v>
      </c>
      <c r="AL137" s="12" t="e">
        <f t="shared" si="20"/>
        <v>#N/A</v>
      </c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 t="e">
        <f t="shared" si="14"/>
        <v>#DIV/0!</v>
      </c>
      <c r="AD138" s="10" t="e">
        <f t="shared" si="15"/>
        <v>#DIV/0!</v>
      </c>
      <c r="AE138" s="12" t="e">
        <f>100*(AC138/TOTAL_BASIC!$D$302)</f>
        <v>#DIV/0!</v>
      </c>
      <c r="AF138" s="9"/>
      <c r="AG138" s="9"/>
      <c r="AH138" s="12" t="e">
        <f t="shared" si="16"/>
        <v>#DIV/0!</v>
      </c>
      <c r="AI138" s="12" t="e">
        <f t="shared" si="17"/>
        <v>#DIV/0!</v>
      </c>
      <c r="AJ138" s="12" t="e">
        <f t="shared" si="18"/>
        <v>#N/A</v>
      </c>
      <c r="AK138" s="12" t="e">
        <f t="shared" si="19"/>
        <v>#N/A</v>
      </c>
      <c r="AL138" s="12" t="e">
        <f t="shared" si="20"/>
        <v>#N/A</v>
      </c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 t="e">
        <f t="shared" si="14"/>
        <v>#DIV/0!</v>
      </c>
      <c r="AD139" s="10" t="e">
        <f t="shared" si="15"/>
        <v>#DIV/0!</v>
      </c>
      <c r="AE139" s="12" t="e">
        <f>100*(AC139/TOTAL_BASIC!$D$302)</f>
        <v>#DIV/0!</v>
      </c>
      <c r="AF139" s="9"/>
      <c r="AG139" s="9"/>
      <c r="AH139" s="12" t="e">
        <f t="shared" si="16"/>
        <v>#DIV/0!</v>
      </c>
      <c r="AI139" s="12" t="e">
        <f t="shared" si="17"/>
        <v>#DIV/0!</v>
      </c>
      <c r="AJ139" s="12" t="e">
        <f t="shared" si="18"/>
        <v>#N/A</v>
      </c>
      <c r="AK139" s="12" t="e">
        <f t="shared" si="19"/>
        <v>#N/A</v>
      </c>
      <c r="AL139" s="12" t="e">
        <f t="shared" si="20"/>
        <v>#N/A</v>
      </c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 t="e">
        <f t="shared" si="14"/>
        <v>#DIV/0!</v>
      </c>
      <c r="AD140" s="10" t="e">
        <f t="shared" si="15"/>
        <v>#DIV/0!</v>
      </c>
      <c r="AE140" s="12" t="e">
        <f>100*(AC140/TOTAL_BASIC!$D$302)</f>
        <v>#DIV/0!</v>
      </c>
      <c r="AF140" s="9"/>
      <c r="AG140" s="9"/>
      <c r="AH140" s="12" t="e">
        <f t="shared" si="16"/>
        <v>#DIV/0!</v>
      </c>
      <c r="AI140" s="12" t="e">
        <f t="shared" si="17"/>
        <v>#DIV/0!</v>
      </c>
      <c r="AJ140" s="12" t="e">
        <f t="shared" si="18"/>
        <v>#N/A</v>
      </c>
      <c r="AK140" s="12" t="e">
        <f t="shared" si="19"/>
        <v>#N/A</v>
      </c>
      <c r="AL140" s="12" t="e">
        <f t="shared" si="20"/>
        <v>#N/A</v>
      </c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 t="e">
        <f t="shared" si="14"/>
        <v>#DIV/0!</v>
      </c>
      <c r="AD141" s="10" t="e">
        <f t="shared" si="15"/>
        <v>#DIV/0!</v>
      </c>
      <c r="AE141" s="12" t="e">
        <f>100*(AC141/TOTAL_BASIC!$D$302)</f>
        <v>#DIV/0!</v>
      </c>
      <c r="AF141" s="9"/>
      <c r="AG141" s="9"/>
      <c r="AH141" s="12" t="e">
        <f t="shared" si="16"/>
        <v>#DIV/0!</v>
      </c>
      <c r="AI141" s="12" t="e">
        <f t="shared" si="17"/>
        <v>#DIV/0!</v>
      </c>
      <c r="AJ141" s="12" t="e">
        <f t="shared" si="18"/>
        <v>#N/A</v>
      </c>
      <c r="AK141" s="12" t="e">
        <f t="shared" si="19"/>
        <v>#N/A</v>
      </c>
      <c r="AL141" s="12" t="e">
        <f t="shared" si="20"/>
        <v>#N/A</v>
      </c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 t="e">
        <f t="shared" si="14"/>
        <v>#DIV/0!</v>
      </c>
      <c r="AD142" s="10" t="e">
        <f t="shared" si="15"/>
        <v>#DIV/0!</v>
      </c>
      <c r="AE142" s="12" t="e">
        <f>100*(AC142/TOTAL_BASIC!$D$302)</f>
        <v>#DIV/0!</v>
      </c>
      <c r="AF142" s="9"/>
      <c r="AG142" s="9"/>
      <c r="AH142" s="12" t="e">
        <f t="shared" si="16"/>
        <v>#DIV/0!</v>
      </c>
      <c r="AI142" s="12" t="e">
        <f t="shared" si="17"/>
        <v>#DIV/0!</v>
      </c>
      <c r="AJ142" s="12" t="e">
        <f t="shared" si="18"/>
        <v>#N/A</v>
      </c>
      <c r="AK142" s="12" t="e">
        <f t="shared" si="19"/>
        <v>#N/A</v>
      </c>
      <c r="AL142" s="12" t="e">
        <f t="shared" si="20"/>
        <v>#N/A</v>
      </c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 t="e">
        <f t="shared" si="14"/>
        <v>#DIV/0!</v>
      </c>
      <c r="AD143" s="10" t="e">
        <f t="shared" si="15"/>
        <v>#DIV/0!</v>
      </c>
      <c r="AE143" s="12" t="e">
        <f>100*(AC143/TOTAL_BASIC!$D$302)</f>
        <v>#DIV/0!</v>
      </c>
      <c r="AF143" s="9"/>
      <c r="AG143" s="9"/>
      <c r="AH143" s="12" t="e">
        <f t="shared" si="16"/>
        <v>#DIV/0!</v>
      </c>
      <c r="AI143" s="12" t="e">
        <f t="shared" si="17"/>
        <v>#DIV/0!</v>
      </c>
      <c r="AJ143" s="12" t="e">
        <f t="shared" si="18"/>
        <v>#N/A</v>
      </c>
      <c r="AK143" s="12" t="e">
        <f t="shared" si="19"/>
        <v>#N/A</v>
      </c>
      <c r="AL143" s="12" t="e">
        <f t="shared" si="20"/>
        <v>#N/A</v>
      </c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 t="e">
        <f t="shared" si="14"/>
        <v>#DIV/0!</v>
      </c>
      <c r="AD144" s="10" t="e">
        <f t="shared" si="15"/>
        <v>#DIV/0!</v>
      </c>
      <c r="AE144" s="12" t="e">
        <f>100*(AC144/TOTAL_BASIC!$D$302)</f>
        <v>#DIV/0!</v>
      </c>
      <c r="AF144" s="9"/>
      <c r="AG144" s="9"/>
      <c r="AH144" s="12" t="e">
        <f t="shared" si="16"/>
        <v>#DIV/0!</v>
      </c>
      <c r="AI144" s="12" t="e">
        <f t="shared" si="17"/>
        <v>#DIV/0!</v>
      </c>
      <c r="AJ144" s="12" t="e">
        <f t="shared" si="18"/>
        <v>#N/A</v>
      </c>
      <c r="AK144" s="12" t="e">
        <f t="shared" si="19"/>
        <v>#N/A</v>
      </c>
      <c r="AL144" s="12" t="e">
        <f t="shared" si="20"/>
        <v>#N/A</v>
      </c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 t="e">
        <f t="shared" si="14"/>
        <v>#DIV/0!</v>
      </c>
      <c r="AD145" s="10" t="e">
        <f t="shared" si="15"/>
        <v>#DIV/0!</v>
      </c>
      <c r="AE145" s="12" t="e">
        <f>100*(AC145/TOTAL_BASIC!$D$302)</f>
        <v>#DIV/0!</v>
      </c>
      <c r="AF145" s="9"/>
      <c r="AG145" s="9"/>
      <c r="AH145" s="12" t="e">
        <f t="shared" si="16"/>
        <v>#DIV/0!</v>
      </c>
      <c r="AI145" s="12" t="e">
        <f t="shared" si="17"/>
        <v>#DIV/0!</v>
      </c>
      <c r="AJ145" s="12" t="e">
        <f t="shared" si="18"/>
        <v>#N/A</v>
      </c>
      <c r="AK145" s="12" t="e">
        <f t="shared" si="19"/>
        <v>#N/A</v>
      </c>
      <c r="AL145" s="12" t="e">
        <f t="shared" si="20"/>
        <v>#N/A</v>
      </c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 t="e">
        <f t="shared" si="14"/>
        <v>#DIV/0!</v>
      </c>
      <c r="AD146" s="10" t="e">
        <f t="shared" si="15"/>
        <v>#DIV/0!</v>
      </c>
      <c r="AE146" s="12" t="e">
        <f>100*(AC146/TOTAL_BASIC!$D$302)</f>
        <v>#DIV/0!</v>
      </c>
      <c r="AF146" s="9"/>
      <c r="AG146" s="9"/>
      <c r="AH146" s="12" t="e">
        <f t="shared" si="16"/>
        <v>#DIV/0!</v>
      </c>
      <c r="AI146" s="12" t="e">
        <f t="shared" si="17"/>
        <v>#DIV/0!</v>
      </c>
      <c r="AJ146" s="12" t="e">
        <f t="shared" si="18"/>
        <v>#N/A</v>
      </c>
      <c r="AK146" s="12" t="e">
        <f t="shared" si="19"/>
        <v>#N/A</v>
      </c>
      <c r="AL146" s="12" t="e">
        <f t="shared" si="20"/>
        <v>#N/A</v>
      </c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 t="e">
        <f t="shared" si="14"/>
        <v>#DIV/0!</v>
      </c>
      <c r="AD147" s="10" t="e">
        <f t="shared" si="15"/>
        <v>#DIV/0!</v>
      </c>
      <c r="AE147" s="12" t="e">
        <f>100*(AC147/TOTAL_BASIC!$D$302)</f>
        <v>#DIV/0!</v>
      </c>
      <c r="AF147" s="9"/>
      <c r="AG147" s="9"/>
      <c r="AH147" s="12" t="e">
        <f t="shared" si="16"/>
        <v>#DIV/0!</v>
      </c>
      <c r="AI147" s="12" t="e">
        <f t="shared" si="17"/>
        <v>#DIV/0!</v>
      </c>
      <c r="AJ147" s="12" t="e">
        <f t="shared" si="18"/>
        <v>#N/A</v>
      </c>
      <c r="AK147" s="12" t="e">
        <f t="shared" si="19"/>
        <v>#N/A</v>
      </c>
      <c r="AL147" s="12" t="e">
        <f t="shared" si="20"/>
        <v>#N/A</v>
      </c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 t="e">
        <f t="shared" si="14"/>
        <v>#DIV/0!</v>
      </c>
      <c r="AD148" s="10" t="e">
        <f t="shared" si="15"/>
        <v>#DIV/0!</v>
      </c>
      <c r="AE148" s="12" t="e">
        <f>100*(AC148/TOTAL_BASIC!$D$302)</f>
        <v>#DIV/0!</v>
      </c>
      <c r="AF148" s="9"/>
      <c r="AG148" s="9"/>
      <c r="AH148" s="12" t="e">
        <f t="shared" si="16"/>
        <v>#DIV/0!</v>
      </c>
      <c r="AI148" s="12" t="e">
        <f t="shared" si="17"/>
        <v>#DIV/0!</v>
      </c>
      <c r="AJ148" s="12" t="e">
        <f t="shared" si="18"/>
        <v>#N/A</v>
      </c>
      <c r="AK148" s="12" t="e">
        <f t="shared" si="19"/>
        <v>#N/A</v>
      </c>
      <c r="AL148" s="12" t="e">
        <f t="shared" si="20"/>
        <v>#N/A</v>
      </c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 t="e">
        <f t="shared" si="14"/>
        <v>#DIV/0!</v>
      </c>
      <c r="AD149" s="10" t="e">
        <f t="shared" si="15"/>
        <v>#DIV/0!</v>
      </c>
      <c r="AE149" s="12" t="e">
        <f>100*(AC149/TOTAL_BASIC!$D$302)</f>
        <v>#DIV/0!</v>
      </c>
      <c r="AF149" s="9"/>
      <c r="AG149" s="9"/>
      <c r="AH149" s="12" t="e">
        <f t="shared" si="16"/>
        <v>#DIV/0!</v>
      </c>
      <c r="AI149" s="12" t="e">
        <f t="shared" si="17"/>
        <v>#DIV/0!</v>
      </c>
      <c r="AJ149" s="12" t="e">
        <f t="shared" si="18"/>
        <v>#N/A</v>
      </c>
      <c r="AK149" s="12" t="e">
        <f t="shared" si="19"/>
        <v>#N/A</v>
      </c>
      <c r="AL149" s="12" t="e">
        <f t="shared" si="20"/>
        <v>#N/A</v>
      </c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 t="e">
        <f t="shared" si="14"/>
        <v>#DIV/0!</v>
      </c>
      <c r="AD150" s="10" t="e">
        <f t="shared" si="15"/>
        <v>#DIV/0!</v>
      </c>
      <c r="AE150" s="12" t="e">
        <f>100*(AC150/TOTAL_BASIC!$D$302)</f>
        <v>#DIV/0!</v>
      </c>
      <c r="AF150" s="9"/>
      <c r="AG150" s="9"/>
      <c r="AH150" s="12" t="e">
        <f t="shared" si="16"/>
        <v>#DIV/0!</v>
      </c>
      <c r="AI150" s="12" t="e">
        <f t="shared" si="17"/>
        <v>#DIV/0!</v>
      </c>
      <c r="AJ150" s="12" t="e">
        <f t="shared" si="18"/>
        <v>#N/A</v>
      </c>
      <c r="AK150" s="12" t="e">
        <f t="shared" si="19"/>
        <v>#N/A</v>
      </c>
      <c r="AL150" s="12" t="e">
        <f t="shared" si="20"/>
        <v>#N/A</v>
      </c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 t="e">
        <f t="shared" si="14"/>
        <v>#DIV/0!</v>
      </c>
      <c r="AD151" s="10" t="e">
        <f t="shared" si="15"/>
        <v>#DIV/0!</v>
      </c>
      <c r="AE151" s="12" t="e">
        <f>100*(AC151/TOTAL_BASIC!$D$302)</f>
        <v>#DIV/0!</v>
      </c>
      <c r="AF151" s="9"/>
      <c r="AG151" s="9"/>
      <c r="AH151" s="12" t="e">
        <f t="shared" si="16"/>
        <v>#DIV/0!</v>
      </c>
      <c r="AI151" s="12" t="e">
        <f t="shared" si="17"/>
        <v>#DIV/0!</v>
      </c>
      <c r="AJ151" s="12" t="e">
        <f t="shared" si="18"/>
        <v>#N/A</v>
      </c>
      <c r="AK151" s="12" t="e">
        <f t="shared" si="19"/>
        <v>#N/A</v>
      </c>
      <c r="AL151" s="12" t="e">
        <f t="shared" si="20"/>
        <v>#N/A</v>
      </c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 t="e">
        <f t="shared" si="14"/>
        <v>#DIV/0!</v>
      </c>
      <c r="AD152" s="10" t="e">
        <f t="shared" si="15"/>
        <v>#DIV/0!</v>
      </c>
      <c r="AE152" s="12" t="e">
        <f>100*(AC152/TOTAL_BASIC!$D$302)</f>
        <v>#DIV/0!</v>
      </c>
      <c r="AF152" s="9"/>
      <c r="AG152" s="9"/>
      <c r="AH152" s="12" t="e">
        <f t="shared" si="16"/>
        <v>#DIV/0!</v>
      </c>
      <c r="AI152" s="12" t="e">
        <f t="shared" si="17"/>
        <v>#DIV/0!</v>
      </c>
      <c r="AJ152" s="12" t="e">
        <f t="shared" si="18"/>
        <v>#N/A</v>
      </c>
      <c r="AK152" s="12" t="e">
        <f t="shared" si="19"/>
        <v>#N/A</v>
      </c>
      <c r="AL152" s="12" t="e">
        <f t="shared" si="20"/>
        <v>#N/A</v>
      </c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 t="e">
        <f t="shared" si="14"/>
        <v>#DIV/0!</v>
      </c>
      <c r="AD153" s="10" t="e">
        <f t="shared" si="15"/>
        <v>#DIV/0!</v>
      </c>
      <c r="AE153" s="12" t="e">
        <f>100*(AC153/TOTAL_BASIC!$D$302)</f>
        <v>#DIV/0!</v>
      </c>
      <c r="AF153" s="9"/>
      <c r="AG153" s="9"/>
      <c r="AH153" s="12" t="e">
        <f t="shared" si="16"/>
        <v>#DIV/0!</v>
      </c>
      <c r="AI153" s="12" t="e">
        <f t="shared" si="17"/>
        <v>#DIV/0!</v>
      </c>
      <c r="AJ153" s="12" t="e">
        <f t="shared" si="18"/>
        <v>#N/A</v>
      </c>
      <c r="AK153" s="12" t="e">
        <f t="shared" si="19"/>
        <v>#N/A</v>
      </c>
      <c r="AL153" s="12" t="e">
        <f t="shared" si="20"/>
        <v>#N/A</v>
      </c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 t="e">
        <f t="shared" si="14"/>
        <v>#DIV/0!</v>
      </c>
      <c r="AD154" s="10" t="e">
        <f t="shared" si="15"/>
        <v>#DIV/0!</v>
      </c>
      <c r="AE154" s="12" t="e">
        <f>100*(AC154/TOTAL_BASIC!$D$302)</f>
        <v>#DIV/0!</v>
      </c>
      <c r="AF154" s="9"/>
      <c r="AG154" s="9"/>
      <c r="AH154" s="12" t="e">
        <f t="shared" si="16"/>
        <v>#DIV/0!</v>
      </c>
      <c r="AI154" s="12" t="e">
        <f t="shared" si="17"/>
        <v>#DIV/0!</v>
      </c>
      <c r="AJ154" s="12" t="e">
        <f t="shared" si="18"/>
        <v>#N/A</v>
      </c>
      <c r="AK154" s="12" t="e">
        <f t="shared" si="19"/>
        <v>#N/A</v>
      </c>
      <c r="AL154" s="12" t="e">
        <f t="shared" si="20"/>
        <v>#N/A</v>
      </c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 t="e">
        <f t="shared" si="14"/>
        <v>#DIV/0!</v>
      </c>
      <c r="AD155" s="10" t="e">
        <f t="shared" si="15"/>
        <v>#DIV/0!</v>
      </c>
      <c r="AE155" s="12" t="e">
        <f>100*(AC155/TOTAL_BASIC!$D$302)</f>
        <v>#DIV/0!</v>
      </c>
      <c r="AF155" s="9"/>
      <c r="AG155" s="9"/>
      <c r="AH155" s="12" t="e">
        <f t="shared" si="16"/>
        <v>#DIV/0!</v>
      </c>
      <c r="AI155" s="12" t="e">
        <f t="shared" si="17"/>
        <v>#DIV/0!</v>
      </c>
      <c r="AJ155" s="12" t="e">
        <f t="shared" si="18"/>
        <v>#N/A</v>
      </c>
      <c r="AK155" s="12" t="e">
        <f t="shared" si="19"/>
        <v>#N/A</v>
      </c>
      <c r="AL155" s="12" t="e">
        <f t="shared" si="20"/>
        <v>#N/A</v>
      </c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 t="e">
        <f t="shared" si="14"/>
        <v>#DIV/0!</v>
      </c>
      <c r="AD156" s="10" t="e">
        <f t="shared" si="15"/>
        <v>#DIV/0!</v>
      </c>
      <c r="AE156" s="12" t="e">
        <f>100*(AC156/TOTAL_BASIC!$D$302)</f>
        <v>#DIV/0!</v>
      </c>
      <c r="AF156" s="9"/>
      <c r="AG156" s="9"/>
      <c r="AH156" s="12" t="e">
        <f t="shared" si="16"/>
        <v>#DIV/0!</v>
      </c>
      <c r="AI156" s="12" t="e">
        <f t="shared" si="17"/>
        <v>#DIV/0!</v>
      </c>
      <c r="AJ156" s="12" t="e">
        <f t="shared" si="18"/>
        <v>#N/A</v>
      </c>
      <c r="AK156" s="12" t="e">
        <f t="shared" si="19"/>
        <v>#N/A</v>
      </c>
      <c r="AL156" s="12" t="e">
        <f t="shared" si="20"/>
        <v>#N/A</v>
      </c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 t="e">
        <f t="shared" si="14"/>
        <v>#DIV/0!</v>
      </c>
      <c r="AD157" s="10" t="e">
        <f t="shared" si="15"/>
        <v>#DIV/0!</v>
      </c>
      <c r="AE157" s="12" t="e">
        <f>100*(AC157/TOTAL_BASIC!$D$302)</f>
        <v>#DIV/0!</v>
      </c>
      <c r="AF157" s="9"/>
      <c r="AG157" s="9"/>
      <c r="AH157" s="12" t="e">
        <f t="shared" si="16"/>
        <v>#DIV/0!</v>
      </c>
      <c r="AI157" s="12" t="e">
        <f t="shared" si="17"/>
        <v>#DIV/0!</v>
      </c>
      <c r="AJ157" s="12" t="e">
        <f t="shared" si="18"/>
        <v>#N/A</v>
      </c>
      <c r="AK157" s="12" t="e">
        <f t="shared" si="19"/>
        <v>#N/A</v>
      </c>
      <c r="AL157" s="12" t="e">
        <f t="shared" si="20"/>
        <v>#N/A</v>
      </c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 t="e">
        <f t="shared" si="14"/>
        <v>#DIV/0!</v>
      </c>
      <c r="AD158" s="10" t="e">
        <f t="shared" si="15"/>
        <v>#DIV/0!</v>
      </c>
      <c r="AE158" s="12" t="e">
        <f>100*(AC158/TOTAL_BASIC!$D$302)</f>
        <v>#DIV/0!</v>
      </c>
      <c r="AF158" s="9"/>
      <c r="AG158" s="9"/>
      <c r="AH158" s="12" t="e">
        <f t="shared" si="16"/>
        <v>#DIV/0!</v>
      </c>
      <c r="AI158" s="12" t="e">
        <f t="shared" si="17"/>
        <v>#DIV/0!</v>
      </c>
      <c r="AJ158" s="12" t="e">
        <f t="shared" si="18"/>
        <v>#N/A</v>
      </c>
      <c r="AK158" s="12" t="e">
        <f t="shared" si="19"/>
        <v>#N/A</v>
      </c>
      <c r="AL158" s="12" t="e">
        <f t="shared" si="20"/>
        <v>#N/A</v>
      </c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 t="e">
        <f t="shared" si="14"/>
        <v>#DIV/0!</v>
      </c>
      <c r="AD159" s="10" t="e">
        <f t="shared" si="15"/>
        <v>#DIV/0!</v>
      </c>
      <c r="AE159" s="12" t="e">
        <f>100*(AC159/TOTAL_BASIC!$D$302)</f>
        <v>#DIV/0!</v>
      </c>
      <c r="AF159" s="9"/>
      <c r="AG159" s="9"/>
      <c r="AH159" s="12" t="e">
        <f t="shared" si="16"/>
        <v>#DIV/0!</v>
      </c>
      <c r="AI159" s="12" t="e">
        <f t="shared" si="17"/>
        <v>#DIV/0!</v>
      </c>
      <c r="AJ159" s="12" t="e">
        <f t="shared" si="18"/>
        <v>#N/A</v>
      </c>
      <c r="AK159" s="12" t="e">
        <f t="shared" si="19"/>
        <v>#N/A</v>
      </c>
      <c r="AL159" s="12" t="e">
        <f t="shared" si="20"/>
        <v>#N/A</v>
      </c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 t="e">
        <f t="shared" si="14"/>
        <v>#DIV/0!</v>
      </c>
      <c r="AD160" s="10" t="e">
        <f t="shared" si="15"/>
        <v>#DIV/0!</v>
      </c>
      <c r="AE160" s="12" t="e">
        <f>100*(AC160/TOTAL_BASIC!$D$302)</f>
        <v>#DIV/0!</v>
      </c>
      <c r="AF160" s="9"/>
      <c r="AG160" s="9"/>
      <c r="AH160" s="12" t="e">
        <f t="shared" si="16"/>
        <v>#DIV/0!</v>
      </c>
      <c r="AI160" s="12" t="e">
        <f t="shared" si="17"/>
        <v>#DIV/0!</v>
      </c>
      <c r="AJ160" s="12" t="e">
        <f t="shared" si="18"/>
        <v>#N/A</v>
      </c>
      <c r="AK160" s="12" t="e">
        <f>(PERCENTRANK(H$3:H$298,H160))*100</f>
        <v>#N/A</v>
      </c>
      <c r="AL160" s="12" t="e">
        <f t="shared" si="20"/>
        <v>#N/A</v>
      </c>
    </row>
    <row r="161" spans="1:38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 t="e">
        <f t="shared" si="14"/>
        <v>#DIV/0!</v>
      </c>
      <c r="AD161" s="10" t="e">
        <f t="shared" si="15"/>
        <v>#DIV/0!</v>
      </c>
      <c r="AE161" s="12" t="e">
        <f>100*(AC161/TOTAL_BASIC!$D$302)</f>
        <v>#DIV/0!</v>
      </c>
      <c r="AF161" s="9"/>
      <c r="AG161" s="9"/>
      <c r="AH161" s="12" t="e">
        <f t="shared" si="16"/>
        <v>#DIV/0!</v>
      </c>
      <c r="AI161" s="12" t="e">
        <f t="shared" si="17"/>
        <v>#DIV/0!</v>
      </c>
      <c r="AJ161" s="12" t="e">
        <f t="shared" si="18"/>
        <v>#N/A</v>
      </c>
      <c r="AK161" s="12" t="e">
        <f t="shared" ref="AK161:AK166" si="21">(PERCENTRANK(H$3:H$298,H161))*100</f>
        <v>#N/A</v>
      </c>
      <c r="AL161" s="12" t="e">
        <f t="shared" si="20"/>
        <v>#N/A</v>
      </c>
    </row>
    <row r="162" spans="1:38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 t="e">
        <f t="shared" si="14"/>
        <v>#DIV/0!</v>
      </c>
      <c r="AD162" s="10" t="e">
        <f t="shared" si="15"/>
        <v>#DIV/0!</v>
      </c>
      <c r="AE162" s="12" t="e">
        <f>100*(AC162/TOTAL_BASIC!$D$302)</f>
        <v>#DIV/0!</v>
      </c>
      <c r="AF162" s="9"/>
      <c r="AG162" s="9"/>
      <c r="AH162" s="12" t="e">
        <f t="shared" si="16"/>
        <v>#DIV/0!</v>
      </c>
      <c r="AI162" s="12" t="e">
        <f t="shared" si="17"/>
        <v>#DIV/0!</v>
      </c>
      <c r="AJ162" s="12" t="e">
        <f t="shared" si="18"/>
        <v>#N/A</v>
      </c>
      <c r="AK162" s="12" t="e">
        <f t="shared" si="21"/>
        <v>#N/A</v>
      </c>
      <c r="AL162" s="12" t="e">
        <f t="shared" si="20"/>
        <v>#N/A</v>
      </c>
    </row>
    <row r="163" spans="1:38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 t="e">
        <f t="shared" si="14"/>
        <v>#DIV/0!</v>
      </c>
      <c r="AD163" s="10" t="e">
        <f t="shared" si="15"/>
        <v>#DIV/0!</v>
      </c>
      <c r="AE163" s="12" t="e">
        <f>100*(AC163/TOTAL_BASIC!$D$302)</f>
        <v>#DIV/0!</v>
      </c>
      <c r="AF163" s="9"/>
      <c r="AG163" s="9"/>
      <c r="AH163" s="12" t="e">
        <f t="shared" si="16"/>
        <v>#DIV/0!</v>
      </c>
      <c r="AI163" s="12" t="e">
        <f t="shared" si="17"/>
        <v>#DIV/0!</v>
      </c>
      <c r="AJ163" s="12" t="e">
        <f t="shared" si="18"/>
        <v>#N/A</v>
      </c>
      <c r="AK163" s="12" t="e">
        <f t="shared" si="21"/>
        <v>#N/A</v>
      </c>
      <c r="AL163" s="12" t="e">
        <f t="shared" si="20"/>
        <v>#N/A</v>
      </c>
    </row>
    <row r="164" spans="1:38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 t="e">
        <f t="shared" si="14"/>
        <v>#DIV/0!</v>
      </c>
      <c r="AD164" s="10" t="e">
        <f t="shared" si="15"/>
        <v>#DIV/0!</v>
      </c>
      <c r="AE164" s="12" t="e">
        <f>100*(AC164/TOTAL_BASIC!$D$302)</f>
        <v>#DIV/0!</v>
      </c>
      <c r="AF164" s="9"/>
      <c r="AG164" s="9"/>
      <c r="AH164" s="12" t="e">
        <f t="shared" si="16"/>
        <v>#DIV/0!</v>
      </c>
      <c r="AI164" s="12" t="e">
        <f t="shared" si="17"/>
        <v>#DIV/0!</v>
      </c>
      <c r="AJ164" s="12" t="e">
        <f t="shared" si="18"/>
        <v>#N/A</v>
      </c>
      <c r="AK164" s="12" t="e">
        <f t="shared" si="21"/>
        <v>#N/A</v>
      </c>
      <c r="AL164" s="12" t="e">
        <f t="shared" si="20"/>
        <v>#N/A</v>
      </c>
    </row>
    <row r="165" spans="1:38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 t="e">
        <f t="shared" si="14"/>
        <v>#DIV/0!</v>
      </c>
      <c r="AD165" s="10" t="e">
        <f t="shared" si="15"/>
        <v>#DIV/0!</v>
      </c>
      <c r="AE165" s="12" t="e">
        <f>100*(AC165/TOTAL_BASIC!$D$302)</f>
        <v>#DIV/0!</v>
      </c>
      <c r="AF165" s="9"/>
      <c r="AG165" s="9"/>
      <c r="AH165" s="12" t="e">
        <f t="shared" si="16"/>
        <v>#DIV/0!</v>
      </c>
      <c r="AI165" s="12" t="e">
        <f t="shared" si="17"/>
        <v>#DIV/0!</v>
      </c>
      <c r="AJ165" s="12" t="e">
        <f t="shared" si="18"/>
        <v>#N/A</v>
      </c>
      <c r="AK165" s="12" t="e">
        <f t="shared" si="21"/>
        <v>#N/A</v>
      </c>
      <c r="AL165" s="12" t="e">
        <f t="shared" si="20"/>
        <v>#N/A</v>
      </c>
    </row>
    <row r="166" spans="1:38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 t="e">
        <f t="shared" si="14"/>
        <v>#DIV/0!</v>
      </c>
      <c r="AD166" s="10" t="e">
        <f t="shared" si="15"/>
        <v>#DIV/0!</v>
      </c>
      <c r="AE166" s="12" t="e">
        <f>100*(AC166/TOTAL_BASIC!$D$302)</f>
        <v>#DIV/0!</v>
      </c>
      <c r="AF166" s="9"/>
      <c r="AG166" s="9"/>
      <c r="AH166" s="12" t="e">
        <f t="shared" si="16"/>
        <v>#DIV/0!</v>
      </c>
      <c r="AI166" s="12" t="e">
        <f t="shared" si="17"/>
        <v>#DIV/0!</v>
      </c>
      <c r="AJ166" s="12" t="e">
        <f t="shared" si="18"/>
        <v>#N/A</v>
      </c>
      <c r="AK166" s="12" t="e">
        <f t="shared" si="21"/>
        <v>#N/A</v>
      </c>
      <c r="AL166" s="12" t="e">
        <f t="shared" si="20"/>
        <v>#N/A</v>
      </c>
    </row>
    <row r="167" spans="1:38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  <c r="AJ167" s="12"/>
      <c r="AK167" s="12"/>
      <c r="AL167" s="12"/>
    </row>
    <row r="168" spans="1:38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  <c r="AJ168" s="12"/>
      <c r="AK168" s="12"/>
      <c r="AL168" s="12"/>
    </row>
    <row r="169" spans="1:38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  <c r="AJ169" s="12"/>
      <c r="AK169" s="12"/>
      <c r="AL169" s="12"/>
    </row>
    <row r="170" spans="1:38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  <c r="AJ170" s="12"/>
      <c r="AK170" s="12"/>
      <c r="AL170" s="12"/>
    </row>
    <row r="171" spans="1:38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  <c r="AJ171" s="12"/>
      <c r="AK171" s="12"/>
      <c r="AL171" s="12"/>
    </row>
    <row r="172" spans="1:38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  <c r="AJ172" s="12"/>
      <c r="AK172" s="12"/>
      <c r="AL172" s="12"/>
    </row>
    <row r="173" spans="1:38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  <c r="AJ173" s="12"/>
      <c r="AK173" s="12"/>
      <c r="AL173" s="12"/>
    </row>
    <row r="174" spans="1:38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  <c r="AJ174" s="12"/>
      <c r="AK174" s="12"/>
      <c r="AL174" s="12"/>
    </row>
    <row r="175" spans="1:38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  <c r="AJ175" s="12"/>
      <c r="AK175" s="12"/>
      <c r="AL175" s="12"/>
    </row>
    <row r="176" spans="1:38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  <c r="AJ176" s="12"/>
      <c r="AK176" s="12"/>
      <c r="AL176" s="12"/>
    </row>
    <row r="177" spans="1:38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  <c r="AJ177" s="12"/>
      <c r="AK177" s="12"/>
      <c r="AL177" s="12"/>
    </row>
    <row r="178" spans="1:38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  <c r="AJ178" s="12"/>
      <c r="AK178" s="12"/>
      <c r="AL178" s="12"/>
    </row>
    <row r="179" spans="1:38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  <c r="AJ179" s="12"/>
      <c r="AK179" s="12"/>
      <c r="AL179" s="12"/>
    </row>
    <row r="180" spans="1:38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  <c r="AJ180" s="12"/>
      <c r="AK180" s="12"/>
      <c r="AL180" s="12"/>
    </row>
    <row r="181" spans="1:38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  <c r="AJ181" s="12"/>
      <c r="AK181" s="12"/>
      <c r="AL181" s="12"/>
    </row>
    <row r="182" spans="1:38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  <c r="AJ182" s="12"/>
      <c r="AK182" s="12"/>
      <c r="AL182" s="12"/>
    </row>
    <row r="183" spans="1:38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  <c r="AJ183" s="12"/>
      <c r="AK183" s="12"/>
      <c r="AL183" s="12"/>
    </row>
    <row r="184" spans="1:38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  <c r="AJ184" s="12"/>
      <c r="AK184" s="12"/>
      <c r="AL184" s="12"/>
    </row>
    <row r="185" spans="1:38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  <c r="AJ185" s="12"/>
      <c r="AK185" s="12"/>
      <c r="AL185" s="12"/>
    </row>
    <row r="186" spans="1:38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  <c r="AJ186" s="12"/>
      <c r="AK186" s="12"/>
      <c r="AL186" s="12"/>
    </row>
    <row r="187" spans="1:38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  <c r="AJ187" s="12"/>
      <c r="AK187" s="12"/>
      <c r="AL187" s="12"/>
    </row>
    <row r="188" spans="1:38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  <c r="AJ188" s="12"/>
      <c r="AK188" s="12"/>
      <c r="AL188" s="12"/>
    </row>
    <row r="189" spans="1:38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  <c r="AJ189" s="12"/>
      <c r="AK189" s="12"/>
      <c r="AL189" s="12"/>
    </row>
    <row r="190" spans="1:38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  <c r="AJ190" s="12"/>
      <c r="AK190" s="12"/>
      <c r="AL190" s="12"/>
    </row>
    <row r="191" spans="1:38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  <c r="AJ191" s="12"/>
      <c r="AK191" s="12"/>
      <c r="AL191" s="12"/>
    </row>
    <row r="192" spans="1:38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  <c r="AJ192" s="12"/>
      <c r="AK192" s="12"/>
      <c r="AL192" s="12"/>
    </row>
    <row r="193" spans="1:38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  <c r="AJ193" s="12"/>
      <c r="AK193" s="12"/>
      <c r="AL193" s="12"/>
    </row>
    <row r="194" spans="1:38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  <c r="AJ194" s="12"/>
      <c r="AK194" s="12"/>
      <c r="AL194" s="12"/>
    </row>
    <row r="195" spans="1:38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  <c r="AJ195" s="12"/>
      <c r="AK195" s="12"/>
      <c r="AL195" s="12"/>
    </row>
    <row r="196" spans="1:38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  <c r="AJ196" s="12"/>
      <c r="AK196" s="12"/>
      <c r="AL196" s="12"/>
    </row>
    <row r="197" spans="1:38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  <c r="AJ197" s="12"/>
      <c r="AK197" s="12"/>
      <c r="AL197" s="12"/>
    </row>
    <row r="198" spans="1:38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  <c r="AJ198" s="12"/>
      <c r="AK198" s="12"/>
      <c r="AL198" s="12"/>
    </row>
    <row r="199" spans="1:38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  <c r="AJ199" s="12"/>
      <c r="AK199" s="12"/>
      <c r="AL199" s="12"/>
    </row>
    <row r="200" spans="1:38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  <c r="AJ200" s="12"/>
      <c r="AK200" s="12"/>
      <c r="AL200" s="12"/>
    </row>
    <row r="201" spans="1:38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  <c r="AJ201" s="12"/>
      <c r="AK201" s="12"/>
      <c r="AL201" s="12"/>
    </row>
    <row r="202" spans="1:38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  <c r="AJ202" s="12"/>
      <c r="AK202" s="12"/>
      <c r="AL202" s="12"/>
    </row>
    <row r="203" spans="1:38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  <c r="AJ203" s="12"/>
      <c r="AK203" s="12"/>
      <c r="AL203" s="12"/>
    </row>
    <row r="204" spans="1:38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  <c r="AJ204" s="12"/>
      <c r="AK204" s="12"/>
      <c r="AL204" s="12"/>
    </row>
    <row r="205" spans="1:38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  <c r="AJ205" s="12"/>
      <c r="AK205" s="12"/>
      <c r="AL205" s="12"/>
    </row>
    <row r="206" spans="1:38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  <c r="AJ206" s="12"/>
      <c r="AK206" s="12"/>
      <c r="AL206" s="12"/>
    </row>
    <row r="207" spans="1:38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  <c r="AJ207" s="12"/>
      <c r="AK207" s="12"/>
      <c r="AL207" s="12"/>
    </row>
    <row r="208" spans="1:38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  <c r="AJ208" s="12"/>
      <c r="AK208" s="12"/>
      <c r="AL208" s="12"/>
    </row>
    <row r="209" spans="2:38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  <c r="AJ209" s="12"/>
      <c r="AK209" s="12"/>
      <c r="AL209" s="12"/>
    </row>
    <row r="210" spans="2:38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  <c r="AJ210" s="12"/>
      <c r="AK210" s="12"/>
      <c r="AL210" s="12"/>
    </row>
    <row r="211" spans="2:38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  <c r="AJ211" s="12"/>
      <c r="AK211" s="12"/>
      <c r="AL211" s="12"/>
    </row>
    <row r="212" spans="2:38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  <c r="AJ212" s="12"/>
      <c r="AK212" s="12"/>
      <c r="AL212" s="12"/>
    </row>
    <row r="213" spans="2:38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  <c r="AJ213" s="12"/>
      <c r="AK213" s="12"/>
      <c r="AL213" s="12"/>
    </row>
    <row r="214" spans="2:38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  <c r="AJ214" s="12"/>
      <c r="AK214" s="12"/>
      <c r="AL214" s="12"/>
    </row>
    <row r="215" spans="2:38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  <c r="AJ215" s="12"/>
      <c r="AK215" s="12"/>
      <c r="AL215" s="12"/>
    </row>
    <row r="216" spans="2:38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  <c r="AJ216" s="12"/>
      <c r="AK216" s="12"/>
      <c r="AL216" s="12"/>
    </row>
    <row r="217" spans="2:38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  <c r="AJ217" s="12"/>
      <c r="AK217" s="12"/>
      <c r="AL217" s="12"/>
    </row>
    <row r="218" spans="2:38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  <c r="AJ218" s="12"/>
      <c r="AK218" s="12"/>
      <c r="AL218" s="12"/>
    </row>
    <row r="219" spans="2:38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  <c r="AJ219" s="12"/>
      <c r="AK219" s="12"/>
      <c r="AL219" s="12"/>
    </row>
    <row r="220" spans="2:38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  <c r="AJ220" s="12"/>
      <c r="AK220" s="12"/>
      <c r="AL220" s="12"/>
    </row>
    <row r="221" spans="2:38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  <c r="AJ221" s="12"/>
      <c r="AK221" s="12"/>
      <c r="AL221" s="12"/>
    </row>
    <row r="222" spans="2:38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  <c r="AJ222" s="12"/>
      <c r="AK222" s="12"/>
      <c r="AL222" s="12"/>
    </row>
    <row r="223" spans="2:38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  <c r="AJ223" s="12"/>
      <c r="AK223" s="12"/>
      <c r="AL223" s="12"/>
    </row>
    <row r="224" spans="2:38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  <c r="AJ224" s="12"/>
      <c r="AK224" s="12"/>
      <c r="AL224" s="12"/>
    </row>
    <row r="225" spans="2:38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  <c r="AJ225" s="12"/>
      <c r="AK225" s="12"/>
      <c r="AL225" s="12"/>
    </row>
    <row r="226" spans="2:38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  <c r="AJ226" s="12"/>
      <c r="AK226" s="12"/>
      <c r="AL226" s="12"/>
    </row>
    <row r="227" spans="2:38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  <c r="AJ227" s="12"/>
      <c r="AK227" s="12"/>
      <c r="AL227" s="12"/>
    </row>
    <row r="228" spans="2:38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  <c r="AJ228" s="12"/>
      <c r="AK228" s="12"/>
      <c r="AL228" s="12"/>
    </row>
    <row r="229" spans="2:38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  <c r="AJ229" s="12"/>
      <c r="AK229" s="12"/>
      <c r="AL229" s="12"/>
    </row>
    <row r="230" spans="2:38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  <c r="AJ230" s="12"/>
      <c r="AK230" s="12"/>
      <c r="AL230" s="12"/>
    </row>
    <row r="231" spans="2:38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  <c r="AJ231" s="12"/>
      <c r="AK231" s="12"/>
      <c r="AL231" s="12"/>
    </row>
    <row r="232" spans="2:38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  <c r="AJ232" s="12"/>
      <c r="AK232" s="12"/>
      <c r="AL232" s="12"/>
    </row>
    <row r="233" spans="2:38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  <c r="AJ233" s="12"/>
      <c r="AK233" s="12"/>
      <c r="AL233" s="12"/>
    </row>
    <row r="234" spans="2:38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  <c r="AJ234" s="12"/>
      <c r="AK234" s="12"/>
      <c r="AL234" s="12"/>
    </row>
    <row r="235" spans="2:38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  <c r="AJ235" s="12"/>
      <c r="AK235" s="12"/>
      <c r="AL235" s="12"/>
    </row>
    <row r="236" spans="2:38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  <c r="AJ236" s="12"/>
      <c r="AK236" s="12"/>
      <c r="AL236" s="12"/>
    </row>
    <row r="237" spans="2:38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  <c r="AJ237" s="12"/>
      <c r="AK237" s="12"/>
      <c r="AL237" s="12"/>
    </row>
    <row r="238" spans="2:38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  <c r="AJ238" s="12"/>
      <c r="AK238" s="12"/>
      <c r="AL238" s="12"/>
    </row>
    <row r="239" spans="2:38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  <c r="AJ239" s="12"/>
      <c r="AK239" s="12"/>
      <c r="AL239" s="12"/>
    </row>
    <row r="240" spans="2:38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  <c r="AJ240" s="12"/>
      <c r="AK240" s="12"/>
      <c r="AL240" s="12"/>
    </row>
    <row r="241" spans="2:38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  <c r="AJ241" s="12"/>
      <c r="AK241" s="12"/>
      <c r="AL241" s="12"/>
    </row>
    <row r="242" spans="2:38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  <c r="AJ242" s="12"/>
      <c r="AK242" s="12"/>
      <c r="AL242" s="12"/>
    </row>
    <row r="243" spans="2:38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  <c r="AJ243" s="12"/>
      <c r="AK243" s="12"/>
      <c r="AL243" s="12"/>
    </row>
    <row r="244" spans="2:38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  <c r="AJ244" s="12"/>
      <c r="AK244" s="12"/>
      <c r="AL244" s="12"/>
    </row>
    <row r="245" spans="2:38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  <c r="AJ245" s="12"/>
      <c r="AK245" s="12"/>
      <c r="AL245" s="12"/>
    </row>
    <row r="246" spans="2:38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  <c r="AJ246" s="12"/>
      <c r="AK246" s="12"/>
      <c r="AL246" s="12"/>
    </row>
    <row r="247" spans="2:38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  <c r="AJ247" s="12"/>
      <c r="AK247" s="12"/>
      <c r="AL247" s="12"/>
    </row>
    <row r="248" spans="2:38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  <c r="AJ248" s="12"/>
      <c r="AK248" s="12"/>
      <c r="AL248" s="12"/>
    </row>
    <row r="249" spans="2:38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  <c r="AJ249" s="12"/>
      <c r="AK249" s="12"/>
      <c r="AL249" s="12"/>
    </row>
    <row r="250" spans="2:38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  <c r="AJ250" s="12"/>
      <c r="AK250" s="12"/>
      <c r="AL250" s="12"/>
    </row>
    <row r="251" spans="2:38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  <c r="AJ251" s="12"/>
      <c r="AK251" s="12"/>
      <c r="AL251" s="12"/>
    </row>
    <row r="252" spans="2:38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  <c r="AJ252" s="12"/>
      <c r="AK252" s="12"/>
      <c r="AL252" s="12"/>
    </row>
    <row r="253" spans="2:38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  <c r="AJ253" s="12"/>
      <c r="AK253" s="12"/>
      <c r="AL253" s="12"/>
    </row>
    <row r="254" spans="2:38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  <c r="AJ254" s="12"/>
      <c r="AK254" s="12"/>
      <c r="AL254" s="12"/>
    </row>
    <row r="255" spans="2:38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  <c r="AJ255" s="12"/>
      <c r="AK255" s="12"/>
      <c r="AL255" s="12"/>
    </row>
    <row r="256" spans="2:38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  <c r="AJ256" s="12"/>
      <c r="AK256" s="12"/>
      <c r="AL256" s="12"/>
    </row>
    <row r="257" spans="2:38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  <c r="AJ257" s="12"/>
      <c r="AK257" s="12"/>
      <c r="AL257" s="12"/>
    </row>
    <row r="258" spans="2:38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  <c r="AJ258" s="12"/>
      <c r="AK258" s="12"/>
      <c r="AL258" s="12"/>
    </row>
    <row r="259" spans="2:38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  <c r="AJ259" s="12"/>
      <c r="AK259" s="12"/>
      <c r="AL259" s="12"/>
    </row>
    <row r="260" spans="2:38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  <c r="AJ260" s="12"/>
      <c r="AK260" s="12"/>
      <c r="AL260" s="12"/>
    </row>
    <row r="261" spans="2:38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  <c r="AJ261" s="12"/>
      <c r="AK261" s="12"/>
      <c r="AL261" s="12"/>
    </row>
    <row r="262" spans="2:38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  <c r="AJ262" s="12"/>
      <c r="AK262" s="12"/>
      <c r="AL262" s="12"/>
    </row>
    <row r="263" spans="2:38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  <c r="AJ263" s="12"/>
      <c r="AK263" s="12"/>
      <c r="AL263" s="12"/>
    </row>
    <row r="264" spans="2:38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  <c r="AJ264" s="12"/>
      <c r="AK264" s="12"/>
      <c r="AL264" s="12"/>
    </row>
    <row r="265" spans="2:38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  <c r="AJ265" s="12"/>
      <c r="AK265" s="12"/>
      <c r="AL265" s="12"/>
    </row>
    <row r="266" spans="2:38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  <c r="AJ266" s="12"/>
      <c r="AK266" s="12"/>
      <c r="AL266" s="12"/>
    </row>
    <row r="267" spans="2:38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  <c r="AJ267" s="12"/>
      <c r="AK267" s="12"/>
      <c r="AL267" s="12"/>
    </row>
    <row r="268" spans="2:38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  <c r="AJ268" s="12"/>
      <c r="AK268" s="12"/>
      <c r="AL268" s="12"/>
    </row>
    <row r="269" spans="2:38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  <c r="AJ269" s="12"/>
      <c r="AK269" s="12"/>
      <c r="AL269" s="12"/>
    </row>
    <row r="270" spans="2:38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  <c r="AJ270" s="12"/>
      <c r="AK270" s="12"/>
      <c r="AL270" s="12"/>
    </row>
    <row r="271" spans="2:38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  <c r="AJ271" s="12"/>
      <c r="AK271" s="12"/>
      <c r="AL271" s="12"/>
    </row>
    <row r="272" spans="2:38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  <c r="AJ272" s="12"/>
      <c r="AK272" s="12"/>
      <c r="AL272" s="12"/>
    </row>
    <row r="273" spans="2:38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  <c r="AJ273" s="12"/>
      <c r="AK273" s="12"/>
      <c r="AL273" s="12"/>
    </row>
    <row r="274" spans="2:38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  <c r="AJ274" s="12"/>
      <c r="AK274" s="12"/>
      <c r="AL274" s="12"/>
    </row>
    <row r="275" spans="2:38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  <c r="AJ275" s="12"/>
      <c r="AK275" s="12"/>
      <c r="AL275" s="12"/>
    </row>
    <row r="276" spans="2:38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  <c r="AJ276" s="12"/>
      <c r="AK276" s="12"/>
      <c r="AL276" s="12"/>
    </row>
    <row r="277" spans="2:38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  <c r="AJ277" s="12"/>
      <c r="AK277" s="12"/>
      <c r="AL277" s="12"/>
    </row>
    <row r="278" spans="2:38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  <c r="AJ278" s="12"/>
      <c r="AK278" s="12"/>
      <c r="AL278" s="12"/>
    </row>
    <row r="279" spans="2:38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  <c r="AJ279" s="12"/>
      <c r="AK279" s="12"/>
      <c r="AL279" s="12"/>
    </row>
    <row r="280" spans="2:38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  <c r="AJ280" s="12"/>
      <c r="AK280" s="12"/>
      <c r="AL280" s="12"/>
    </row>
    <row r="281" spans="2:38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  <c r="AJ281" s="12"/>
      <c r="AK281" s="12"/>
      <c r="AL281" s="12"/>
    </row>
    <row r="282" spans="2:38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  <c r="AJ282" s="12"/>
      <c r="AK282" s="12"/>
      <c r="AL282" s="12"/>
    </row>
    <row r="283" spans="2:38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  <c r="AJ283" s="12"/>
      <c r="AK283" s="12"/>
      <c r="AL283" s="12"/>
    </row>
    <row r="284" spans="2:38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  <c r="AJ284" s="12"/>
      <c r="AK284" s="12"/>
      <c r="AL284" s="12"/>
    </row>
    <row r="285" spans="2:38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  <c r="AJ285" s="12"/>
      <c r="AK285" s="12"/>
      <c r="AL285" s="12"/>
    </row>
    <row r="286" spans="2:38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  <c r="AJ286" s="12"/>
      <c r="AK286" s="12"/>
      <c r="AL286" s="12"/>
    </row>
    <row r="287" spans="2:38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  <c r="AJ287" s="12"/>
      <c r="AK287" s="12"/>
      <c r="AL287" s="12"/>
    </row>
    <row r="288" spans="2:38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  <c r="AJ288" s="12"/>
      <c r="AK288" s="12"/>
      <c r="AL288" s="12"/>
    </row>
    <row r="289" spans="1:38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  <c r="AJ289" s="12"/>
      <c r="AK289" s="12"/>
      <c r="AL289" s="12"/>
    </row>
    <row r="290" spans="1:38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  <c r="AJ290" s="12"/>
      <c r="AK290" s="12"/>
      <c r="AL290" s="12"/>
    </row>
    <row r="291" spans="1:38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  <c r="AJ291" s="12"/>
      <c r="AK291" s="12"/>
      <c r="AL291" s="12"/>
    </row>
    <row r="292" spans="1:38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  <c r="AJ292" s="12"/>
      <c r="AK292" s="12"/>
      <c r="AL292" s="12"/>
    </row>
    <row r="293" spans="1:38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  <c r="AJ293" s="12"/>
      <c r="AK293" s="12"/>
      <c r="AL293" s="12"/>
    </row>
    <row r="294" spans="1:38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  <c r="AJ294" s="12"/>
      <c r="AK294" s="12"/>
      <c r="AL294" s="12"/>
    </row>
    <row r="295" spans="1:38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  <c r="AJ295" s="12"/>
      <c r="AK295" s="12"/>
      <c r="AL295" s="12"/>
    </row>
    <row r="296" spans="1:38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  <c r="AJ296" s="12"/>
      <c r="AK296" s="12"/>
      <c r="AL296" s="12"/>
    </row>
    <row r="297" spans="1:38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  <c r="AJ297" s="12"/>
      <c r="AK297" s="12"/>
      <c r="AL297" s="12"/>
    </row>
    <row r="298" spans="1:38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  <c r="AJ298" s="12"/>
      <c r="AK298" s="12"/>
      <c r="AL298" s="12"/>
    </row>
    <row r="299" spans="1:38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8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8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8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8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8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L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3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H1" s="2"/>
      <c r="AI1" s="23" t="s">
        <v>68</v>
      </c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66</v>
      </c>
      <c r="AC2" s="2" t="s">
        <v>52</v>
      </c>
      <c r="AD2" s="2" t="s">
        <v>64</v>
      </c>
      <c r="AE2" s="2" t="s">
        <v>83</v>
      </c>
      <c r="AF2" s="2" t="s">
        <v>84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66</v>
      </c>
      <c r="BF2" s="2" t="s">
        <v>52</v>
      </c>
      <c r="BG2" s="2" t="s">
        <v>64</v>
      </c>
      <c r="BH2" s="2" t="s">
        <v>83</v>
      </c>
      <c r="BI2" s="2" t="s">
        <v>84</v>
      </c>
    </row>
    <row r="3" spans="1:61" x14ac:dyDescent="0.25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3" t="e">
        <f>(I3/TOTAL_BASIC!$D$301)*100</f>
        <v>#DIV/0!</v>
      </c>
      <c r="AB3" s="5">
        <f t="shared" ref="AB3" si="0">(T3/100)</f>
        <v>0</v>
      </c>
      <c r="AC3" s="3">
        <f t="shared" ref="AC3:AC100" si="1">T3-U3</f>
        <v>0</v>
      </c>
      <c r="AD3" s="9">
        <f>2*I3</f>
        <v>0</v>
      </c>
      <c r="AE3" s="16">
        <f>IF(S3=0,0,O3/S3)</f>
        <v>0</v>
      </c>
      <c r="AF3" s="16">
        <f>IF(R3=0,0,O3/R3)</f>
        <v>0</v>
      </c>
      <c r="AG3" s="9"/>
      <c r="AH3" s="9"/>
      <c r="AI3" s="12" t="e">
        <f>(PERCENTRANK(F$3:F$298,F3))*100</f>
        <v>#N/A</v>
      </c>
      <c r="AJ3" s="12" t="e">
        <f>(PERCENTRANK(G$3:G$298,G3))*100</f>
        <v>#N/A</v>
      </c>
      <c r="AK3" s="12" t="e">
        <f t="shared" ref="AK3:BI18" si="2">(PERCENTRANK(H$3:H$298,H3))*100</f>
        <v>#N/A</v>
      </c>
      <c r="AL3" s="12" t="e">
        <f t="shared" si="2"/>
        <v>#N/A</v>
      </c>
      <c r="AM3" s="12" t="e">
        <f t="shared" si="2"/>
        <v>#N/A</v>
      </c>
      <c r="AN3" s="12" t="e">
        <f t="shared" si="2"/>
        <v>#N/A</v>
      </c>
      <c r="AO3" s="12" t="e">
        <f t="shared" si="2"/>
        <v>#N/A</v>
      </c>
      <c r="AP3" s="12" t="e">
        <f t="shared" si="2"/>
        <v>#N/A</v>
      </c>
      <c r="AQ3" s="12" t="e">
        <f t="shared" si="2"/>
        <v>#N/A</v>
      </c>
      <c r="AR3" s="12" t="e">
        <f t="shared" si="2"/>
        <v>#N/A</v>
      </c>
      <c r="AS3" s="12" t="e">
        <f t="shared" si="2"/>
        <v>#N/A</v>
      </c>
      <c r="AT3" s="12" t="e">
        <f t="shared" si="2"/>
        <v>#N/A</v>
      </c>
      <c r="AU3" s="12" t="e">
        <f>100-(PERCENTRANK(R$3:R$298,R3))*100</f>
        <v>#N/A</v>
      </c>
      <c r="AV3" s="12" t="e">
        <f t="shared" si="2"/>
        <v>#N/A</v>
      </c>
      <c r="AW3" s="12" t="e">
        <f t="shared" si="2"/>
        <v>#N/A</v>
      </c>
      <c r="AX3" s="12" t="e">
        <f>100-(PERCENTRANK(U$3:U$298,U3))*100</f>
        <v>#N/A</v>
      </c>
      <c r="AY3" s="12"/>
      <c r="AZ3" s="12" t="e">
        <f t="shared" si="2"/>
        <v>#N/A</v>
      </c>
      <c r="BA3" s="12" t="e">
        <f t="shared" si="2"/>
        <v>#N/A</v>
      </c>
      <c r="BB3" s="12" t="e">
        <f t="shared" si="2"/>
        <v>#N/A</v>
      </c>
      <c r="BC3" s="12" t="e">
        <f t="shared" si="2"/>
        <v>#N/A</v>
      </c>
      <c r="BD3" s="12" t="e">
        <f t="shared" si="2"/>
        <v>#DIV/0!</v>
      </c>
      <c r="BE3" s="12">
        <f t="shared" si="2"/>
        <v>0</v>
      </c>
      <c r="BF3" s="12">
        <f t="shared" si="2"/>
        <v>0</v>
      </c>
      <c r="BG3" s="12">
        <f t="shared" si="2"/>
        <v>0</v>
      </c>
      <c r="BH3" s="12">
        <f t="shared" si="2"/>
        <v>0</v>
      </c>
      <c r="BI3" s="12">
        <f t="shared" si="2"/>
        <v>0</v>
      </c>
    </row>
    <row r="4" spans="1:61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3" t="e">
        <f>(I4/TOTAL_BASIC!$D$301)*100</f>
        <v>#DIV/0!</v>
      </c>
      <c r="AB4" s="5">
        <f t="shared" ref="AB4:AB67" si="3">(T4/100)</f>
        <v>0</v>
      </c>
      <c r="AC4" s="3">
        <f t="shared" si="1"/>
        <v>0</v>
      </c>
      <c r="AD4" s="9">
        <f t="shared" ref="AD4:AD67" si="4">2*I4</f>
        <v>0</v>
      </c>
      <c r="AE4" s="16">
        <f t="shared" ref="AE4:AE67" si="5">IF(S4=0,0,O4/S4)</f>
        <v>0</v>
      </c>
      <c r="AF4" s="16">
        <f t="shared" ref="AF4:AF67" si="6">IF(R4=0,0,O4/R4)</f>
        <v>0</v>
      </c>
      <c r="AG4" s="9"/>
      <c r="AH4" s="9"/>
      <c r="AI4" s="12" t="e">
        <f t="shared" ref="AI4:AI67" si="7">(PERCENTRANK(F$3:F$298,F4))*100</f>
        <v>#N/A</v>
      </c>
      <c r="AJ4" s="12" t="e">
        <f t="shared" ref="AJ4:AN67" si="8">(PERCENTRANK(G$3:G$298,G4))*100</f>
        <v>#N/A</v>
      </c>
      <c r="AK4" s="12" t="e">
        <f t="shared" si="2"/>
        <v>#N/A</v>
      </c>
      <c r="AL4" s="12" t="e">
        <f t="shared" si="2"/>
        <v>#N/A</v>
      </c>
      <c r="AM4" s="12" t="e">
        <f t="shared" si="2"/>
        <v>#N/A</v>
      </c>
      <c r="AN4" s="12" t="e">
        <f t="shared" si="2"/>
        <v>#N/A</v>
      </c>
      <c r="AO4" s="12" t="e">
        <f t="shared" si="2"/>
        <v>#N/A</v>
      </c>
      <c r="AP4" s="12" t="e">
        <f t="shared" si="2"/>
        <v>#N/A</v>
      </c>
      <c r="AQ4" s="12" t="e">
        <f t="shared" si="2"/>
        <v>#N/A</v>
      </c>
      <c r="AR4" s="12" t="e">
        <f t="shared" si="2"/>
        <v>#N/A</v>
      </c>
      <c r="AS4" s="12" t="e">
        <f t="shared" si="2"/>
        <v>#N/A</v>
      </c>
      <c r="AT4" s="12" t="e">
        <f t="shared" si="2"/>
        <v>#N/A</v>
      </c>
      <c r="AU4" s="12" t="e">
        <f t="shared" ref="AU4:AU67" si="9">100-(PERCENTRANK(R$3:R$298,R4))*100</f>
        <v>#N/A</v>
      </c>
      <c r="AV4" s="12" t="e">
        <f t="shared" si="2"/>
        <v>#N/A</v>
      </c>
      <c r="AW4" s="12" t="e">
        <f t="shared" si="2"/>
        <v>#N/A</v>
      </c>
      <c r="AX4" s="12" t="e">
        <f t="shared" ref="AX4:AX67" si="10">100-(PERCENTRANK(U$3:U$298,U4))*100</f>
        <v>#N/A</v>
      </c>
      <c r="AY4" s="9"/>
      <c r="AZ4" s="12" t="e">
        <f t="shared" si="2"/>
        <v>#N/A</v>
      </c>
      <c r="BA4" s="12" t="e">
        <f t="shared" si="2"/>
        <v>#N/A</v>
      </c>
      <c r="BB4" s="12" t="e">
        <f t="shared" ref="BB4:BE67" si="11">(PERCENTRANK(Y$3:Y$298,Y4))*100</f>
        <v>#N/A</v>
      </c>
      <c r="BC4" s="12" t="e">
        <f t="shared" si="11"/>
        <v>#N/A</v>
      </c>
      <c r="BD4" s="12" t="e">
        <f t="shared" si="11"/>
        <v>#DIV/0!</v>
      </c>
      <c r="BE4" s="12">
        <f t="shared" si="11"/>
        <v>0</v>
      </c>
      <c r="BF4" s="12">
        <f t="shared" ref="BF4:BI67" si="12">(PERCENTRANK(AC$3:AC$298,AC4))*100</f>
        <v>0</v>
      </c>
      <c r="BG4" s="12">
        <f t="shared" si="12"/>
        <v>0</v>
      </c>
      <c r="BH4" s="12">
        <f t="shared" si="12"/>
        <v>0</v>
      </c>
      <c r="BI4" s="12">
        <f t="shared" si="12"/>
        <v>0</v>
      </c>
    </row>
    <row r="5" spans="1:61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3" t="e">
        <f>(I5/TOTAL_BASIC!$D$301)*100</f>
        <v>#DIV/0!</v>
      </c>
      <c r="AB5" s="5">
        <f t="shared" si="3"/>
        <v>0</v>
      </c>
      <c r="AC5" s="3">
        <f t="shared" si="1"/>
        <v>0</v>
      </c>
      <c r="AD5" s="9">
        <f t="shared" si="4"/>
        <v>0</v>
      </c>
      <c r="AE5" s="16">
        <f t="shared" si="5"/>
        <v>0</v>
      </c>
      <c r="AF5" s="16">
        <f t="shared" si="6"/>
        <v>0</v>
      </c>
      <c r="AG5" s="9"/>
      <c r="AH5" s="9"/>
      <c r="AI5" s="12" t="e">
        <f t="shared" si="7"/>
        <v>#N/A</v>
      </c>
      <c r="AJ5" s="12" t="e">
        <f t="shared" si="8"/>
        <v>#N/A</v>
      </c>
      <c r="AK5" s="12" t="e">
        <f t="shared" si="2"/>
        <v>#N/A</v>
      </c>
      <c r="AL5" s="12" t="e">
        <f t="shared" si="2"/>
        <v>#N/A</v>
      </c>
      <c r="AM5" s="12" t="e">
        <f t="shared" si="2"/>
        <v>#N/A</v>
      </c>
      <c r="AN5" s="12" t="e">
        <f t="shared" si="2"/>
        <v>#N/A</v>
      </c>
      <c r="AO5" s="12" t="e">
        <f t="shared" si="2"/>
        <v>#N/A</v>
      </c>
      <c r="AP5" s="12" t="e">
        <f t="shared" si="2"/>
        <v>#N/A</v>
      </c>
      <c r="AQ5" s="12" t="e">
        <f t="shared" si="2"/>
        <v>#N/A</v>
      </c>
      <c r="AR5" s="12" t="e">
        <f t="shared" si="2"/>
        <v>#N/A</v>
      </c>
      <c r="AS5" s="12" t="e">
        <f t="shared" si="2"/>
        <v>#N/A</v>
      </c>
      <c r="AT5" s="12" t="e">
        <f t="shared" si="2"/>
        <v>#N/A</v>
      </c>
      <c r="AU5" s="12" t="e">
        <f t="shared" si="9"/>
        <v>#N/A</v>
      </c>
      <c r="AV5" s="12" t="e">
        <f t="shared" si="2"/>
        <v>#N/A</v>
      </c>
      <c r="AW5" s="12" t="e">
        <f t="shared" si="2"/>
        <v>#N/A</v>
      </c>
      <c r="AX5" s="12" t="e">
        <f t="shared" si="10"/>
        <v>#N/A</v>
      </c>
      <c r="AY5" s="9"/>
      <c r="AZ5" s="12" t="e">
        <f t="shared" si="2"/>
        <v>#N/A</v>
      </c>
      <c r="BA5" s="12" t="e">
        <f t="shared" si="2"/>
        <v>#N/A</v>
      </c>
      <c r="BB5" s="12" t="e">
        <f t="shared" si="11"/>
        <v>#N/A</v>
      </c>
      <c r="BC5" s="12" t="e">
        <f t="shared" si="11"/>
        <v>#N/A</v>
      </c>
      <c r="BD5" s="12" t="e">
        <f t="shared" si="11"/>
        <v>#DIV/0!</v>
      </c>
      <c r="BE5" s="12">
        <f t="shared" si="11"/>
        <v>0</v>
      </c>
      <c r="BF5" s="12">
        <f t="shared" si="12"/>
        <v>0</v>
      </c>
      <c r="BG5" s="12">
        <f t="shared" si="12"/>
        <v>0</v>
      </c>
      <c r="BH5" s="12">
        <f t="shared" si="12"/>
        <v>0</v>
      </c>
      <c r="BI5" s="12">
        <f t="shared" si="12"/>
        <v>0</v>
      </c>
    </row>
    <row r="6" spans="1:61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3" t="e">
        <f>(I6/TOTAL_BASIC!$D$301)*100</f>
        <v>#DIV/0!</v>
      </c>
      <c r="AB6" s="5">
        <f t="shared" si="3"/>
        <v>0</v>
      </c>
      <c r="AC6" s="3">
        <f t="shared" si="1"/>
        <v>0</v>
      </c>
      <c r="AD6" s="9">
        <f t="shared" si="4"/>
        <v>0</v>
      </c>
      <c r="AE6" s="16">
        <f t="shared" si="5"/>
        <v>0</v>
      </c>
      <c r="AF6" s="16">
        <f t="shared" si="6"/>
        <v>0</v>
      </c>
      <c r="AG6" s="9"/>
      <c r="AH6" s="9"/>
      <c r="AI6" s="12" t="e">
        <f t="shared" si="7"/>
        <v>#N/A</v>
      </c>
      <c r="AJ6" s="12" t="e">
        <f t="shared" si="8"/>
        <v>#N/A</v>
      </c>
      <c r="AK6" s="12" t="e">
        <f t="shared" si="2"/>
        <v>#N/A</v>
      </c>
      <c r="AL6" s="12" t="e">
        <f t="shared" si="2"/>
        <v>#N/A</v>
      </c>
      <c r="AM6" s="12" t="e">
        <f t="shared" si="2"/>
        <v>#N/A</v>
      </c>
      <c r="AN6" s="12" t="e">
        <f t="shared" si="2"/>
        <v>#N/A</v>
      </c>
      <c r="AO6" s="12" t="e">
        <f t="shared" si="2"/>
        <v>#N/A</v>
      </c>
      <c r="AP6" s="12" t="e">
        <f t="shared" si="2"/>
        <v>#N/A</v>
      </c>
      <c r="AQ6" s="12" t="e">
        <f t="shared" si="2"/>
        <v>#N/A</v>
      </c>
      <c r="AR6" s="12" t="e">
        <f t="shared" si="2"/>
        <v>#N/A</v>
      </c>
      <c r="AS6" s="12" t="e">
        <f t="shared" si="2"/>
        <v>#N/A</v>
      </c>
      <c r="AT6" s="12" t="e">
        <f t="shared" si="2"/>
        <v>#N/A</v>
      </c>
      <c r="AU6" s="12" t="e">
        <f t="shared" si="9"/>
        <v>#N/A</v>
      </c>
      <c r="AV6" s="12" t="e">
        <f t="shared" si="2"/>
        <v>#N/A</v>
      </c>
      <c r="AW6" s="12" t="e">
        <f t="shared" si="2"/>
        <v>#N/A</v>
      </c>
      <c r="AX6" s="12" t="e">
        <f t="shared" si="10"/>
        <v>#N/A</v>
      </c>
      <c r="AY6" s="9"/>
      <c r="AZ6" s="12" t="e">
        <f t="shared" si="2"/>
        <v>#N/A</v>
      </c>
      <c r="BA6" s="12" t="e">
        <f t="shared" si="2"/>
        <v>#N/A</v>
      </c>
      <c r="BB6" s="12" t="e">
        <f t="shared" si="11"/>
        <v>#N/A</v>
      </c>
      <c r="BC6" s="12" t="e">
        <f t="shared" si="11"/>
        <v>#N/A</v>
      </c>
      <c r="BD6" s="12" t="e">
        <f t="shared" si="11"/>
        <v>#DIV/0!</v>
      </c>
      <c r="BE6" s="12">
        <f t="shared" si="11"/>
        <v>0</v>
      </c>
      <c r="BF6" s="12">
        <f t="shared" si="12"/>
        <v>0</v>
      </c>
      <c r="BG6" s="12">
        <f t="shared" si="12"/>
        <v>0</v>
      </c>
      <c r="BH6" s="12">
        <f t="shared" si="12"/>
        <v>0</v>
      </c>
      <c r="BI6" s="12">
        <f t="shared" si="12"/>
        <v>0</v>
      </c>
    </row>
    <row r="7" spans="1:61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3" t="e">
        <f>(I7/TOTAL_BASIC!$D$301)*100</f>
        <v>#DIV/0!</v>
      </c>
      <c r="AB7" s="5">
        <f t="shared" si="3"/>
        <v>0</v>
      </c>
      <c r="AC7" s="3">
        <f t="shared" si="1"/>
        <v>0</v>
      </c>
      <c r="AD7" s="9">
        <f t="shared" si="4"/>
        <v>0</v>
      </c>
      <c r="AE7" s="16">
        <f t="shared" si="5"/>
        <v>0</v>
      </c>
      <c r="AF7" s="16">
        <f t="shared" si="6"/>
        <v>0</v>
      </c>
      <c r="AG7" s="9"/>
      <c r="AH7" s="9"/>
      <c r="AI7" s="12" t="e">
        <f t="shared" si="7"/>
        <v>#N/A</v>
      </c>
      <c r="AJ7" s="12" t="e">
        <f t="shared" si="8"/>
        <v>#N/A</v>
      </c>
      <c r="AK7" s="12" t="e">
        <f t="shared" si="2"/>
        <v>#N/A</v>
      </c>
      <c r="AL7" s="12" t="e">
        <f t="shared" si="2"/>
        <v>#N/A</v>
      </c>
      <c r="AM7" s="12" t="e">
        <f t="shared" si="2"/>
        <v>#N/A</v>
      </c>
      <c r="AN7" s="12" t="e">
        <f t="shared" si="2"/>
        <v>#N/A</v>
      </c>
      <c r="AO7" s="12" t="e">
        <f t="shared" si="2"/>
        <v>#N/A</v>
      </c>
      <c r="AP7" s="12" t="e">
        <f t="shared" si="2"/>
        <v>#N/A</v>
      </c>
      <c r="AQ7" s="12" t="e">
        <f t="shared" si="2"/>
        <v>#N/A</v>
      </c>
      <c r="AR7" s="12" t="e">
        <f t="shared" si="2"/>
        <v>#N/A</v>
      </c>
      <c r="AS7" s="12" t="e">
        <f t="shared" si="2"/>
        <v>#N/A</v>
      </c>
      <c r="AT7" s="12" t="e">
        <f t="shared" si="2"/>
        <v>#N/A</v>
      </c>
      <c r="AU7" s="12" t="e">
        <f t="shared" si="9"/>
        <v>#N/A</v>
      </c>
      <c r="AV7" s="12" t="e">
        <f t="shared" si="2"/>
        <v>#N/A</v>
      </c>
      <c r="AW7" s="12" t="e">
        <f t="shared" si="2"/>
        <v>#N/A</v>
      </c>
      <c r="AX7" s="12" t="e">
        <f t="shared" si="10"/>
        <v>#N/A</v>
      </c>
      <c r="AY7" s="9"/>
      <c r="AZ7" s="12" t="e">
        <f t="shared" si="2"/>
        <v>#N/A</v>
      </c>
      <c r="BA7" s="12" t="e">
        <f t="shared" si="2"/>
        <v>#N/A</v>
      </c>
      <c r="BB7" s="12" t="e">
        <f t="shared" si="11"/>
        <v>#N/A</v>
      </c>
      <c r="BC7" s="12" t="e">
        <f t="shared" si="11"/>
        <v>#N/A</v>
      </c>
      <c r="BD7" s="12" t="e">
        <f t="shared" si="11"/>
        <v>#DIV/0!</v>
      </c>
      <c r="BE7" s="12">
        <f t="shared" si="11"/>
        <v>0</v>
      </c>
      <c r="BF7" s="12">
        <f t="shared" si="12"/>
        <v>0</v>
      </c>
      <c r="BG7" s="12">
        <f t="shared" si="12"/>
        <v>0</v>
      </c>
      <c r="BH7" s="12">
        <f t="shared" si="12"/>
        <v>0</v>
      </c>
      <c r="BI7" s="12">
        <f t="shared" si="12"/>
        <v>0</v>
      </c>
    </row>
    <row r="8" spans="1:61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3" t="e">
        <f>(I8/TOTAL_BASIC!$D$301)*100</f>
        <v>#DIV/0!</v>
      </c>
      <c r="AB8" s="5">
        <f t="shared" si="3"/>
        <v>0</v>
      </c>
      <c r="AC8" s="3">
        <f t="shared" si="1"/>
        <v>0</v>
      </c>
      <c r="AD8" s="9">
        <f t="shared" si="4"/>
        <v>0</v>
      </c>
      <c r="AE8" s="16">
        <f t="shared" si="5"/>
        <v>0</v>
      </c>
      <c r="AF8" s="16">
        <f t="shared" si="6"/>
        <v>0</v>
      </c>
      <c r="AG8" s="9"/>
      <c r="AH8" s="9"/>
      <c r="AI8" s="12" t="e">
        <f t="shared" si="7"/>
        <v>#N/A</v>
      </c>
      <c r="AJ8" s="12" t="e">
        <f t="shared" si="8"/>
        <v>#N/A</v>
      </c>
      <c r="AK8" s="12" t="e">
        <f t="shared" si="2"/>
        <v>#N/A</v>
      </c>
      <c r="AL8" s="12" t="e">
        <f t="shared" si="2"/>
        <v>#N/A</v>
      </c>
      <c r="AM8" s="12" t="e">
        <f t="shared" si="2"/>
        <v>#N/A</v>
      </c>
      <c r="AN8" s="12" t="e">
        <f t="shared" si="2"/>
        <v>#N/A</v>
      </c>
      <c r="AO8" s="12" t="e">
        <f t="shared" si="2"/>
        <v>#N/A</v>
      </c>
      <c r="AP8" s="12" t="e">
        <f t="shared" si="2"/>
        <v>#N/A</v>
      </c>
      <c r="AQ8" s="12" t="e">
        <f t="shared" si="2"/>
        <v>#N/A</v>
      </c>
      <c r="AR8" s="12" t="e">
        <f t="shared" si="2"/>
        <v>#N/A</v>
      </c>
      <c r="AS8" s="12" t="e">
        <f t="shared" si="2"/>
        <v>#N/A</v>
      </c>
      <c r="AT8" s="12" t="e">
        <f t="shared" si="2"/>
        <v>#N/A</v>
      </c>
      <c r="AU8" s="12" t="e">
        <f t="shared" si="9"/>
        <v>#N/A</v>
      </c>
      <c r="AV8" s="12" t="e">
        <f t="shared" si="2"/>
        <v>#N/A</v>
      </c>
      <c r="AW8" s="12" t="e">
        <f t="shared" si="2"/>
        <v>#N/A</v>
      </c>
      <c r="AX8" s="12" t="e">
        <f t="shared" si="10"/>
        <v>#N/A</v>
      </c>
      <c r="AY8" s="9"/>
      <c r="AZ8" s="12" t="e">
        <f t="shared" si="2"/>
        <v>#N/A</v>
      </c>
      <c r="BA8" s="12" t="e">
        <f t="shared" si="2"/>
        <v>#N/A</v>
      </c>
      <c r="BB8" s="12" t="e">
        <f t="shared" si="11"/>
        <v>#N/A</v>
      </c>
      <c r="BC8" s="12" t="e">
        <f t="shared" si="11"/>
        <v>#N/A</v>
      </c>
      <c r="BD8" s="12" t="e">
        <f t="shared" si="11"/>
        <v>#DIV/0!</v>
      </c>
      <c r="BE8" s="12">
        <f t="shared" si="11"/>
        <v>0</v>
      </c>
      <c r="BF8" s="12">
        <f t="shared" si="12"/>
        <v>0</v>
      </c>
      <c r="BG8" s="12">
        <f t="shared" si="12"/>
        <v>0</v>
      </c>
      <c r="BH8" s="12">
        <f t="shared" si="12"/>
        <v>0</v>
      </c>
      <c r="BI8" s="12">
        <f t="shared" si="12"/>
        <v>0</v>
      </c>
    </row>
    <row r="9" spans="1:61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13" t="e">
        <f>(I9/TOTAL_BASIC!$D$301)*100</f>
        <v>#DIV/0!</v>
      </c>
      <c r="AB9" s="5">
        <f t="shared" si="3"/>
        <v>0</v>
      </c>
      <c r="AC9" s="3">
        <f t="shared" si="1"/>
        <v>0</v>
      </c>
      <c r="AD9" s="9">
        <f t="shared" si="4"/>
        <v>0</v>
      </c>
      <c r="AE9" s="16">
        <f t="shared" si="5"/>
        <v>0</v>
      </c>
      <c r="AF9" s="16">
        <f t="shared" si="6"/>
        <v>0</v>
      </c>
      <c r="AG9" s="9"/>
      <c r="AH9" s="9"/>
      <c r="AI9" s="12" t="e">
        <f t="shared" si="7"/>
        <v>#N/A</v>
      </c>
      <c r="AJ9" s="12" t="e">
        <f t="shared" si="8"/>
        <v>#N/A</v>
      </c>
      <c r="AK9" s="12" t="e">
        <f t="shared" si="2"/>
        <v>#N/A</v>
      </c>
      <c r="AL9" s="12" t="e">
        <f t="shared" si="2"/>
        <v>#N/A</v>
      </c>
      <c r="AM9" s="12" t="e">
        <f t="shared" si="2"/>
        <v>#N/A</v>
      </c>
      <c r="AN9" s="12" t="e">
        <f t="shared" si="2"/>
        <v>#N/A</v>
      </c>
      <c r="AO9" s="12" t="e">
        <f t="shared" si="2"/>
        <v>#N/A</v>
      </c>
      <c r="AP9" s="12" t="e">
        <f t="shared" si="2"/>
        <v>#N/A</v>
      </c>
      <c r="AQ9" s="12" t="e">
        <f t="shared" si="2"/>
        <v>#N/A</v>
      </c>
      <c r="AR9" s="12" t="e">
        <f t="shared" si="2"/>
        <v>#N/A</v>
      </c>
      <c r="AS9" s="12" t="e">
        <f t="shared" si="2"/>
        <v>#N/A</v>
      </c>
      <c r="AT9" s="12" t="e">
        <f t="shared" si="2"/>
        <v>#N/A</v>
      </c>
      <c r="AU9" s="12" t="e">
        <f t="shared" si="9"/>
        <v>#N/A</v>
      </c>
      <c r="AV9" s="12" t="e">
        <f t="shared" si="2"/>
        <v>#N/A</v>
      </c>
      <c r="AW9" s="12" t="e">
        <f t="shared" si="2"/>
        <v>#N/A</v>
      </c>
      <c r="AX9" s="12" t="e">
        <f t="shared" si="10"/>
        <v>#N/A</v>
      </c>
      <c r="AY9" s="9"/>
      <c r="AZ9" s="12" t="e">
        <f t="shared" si="2"/>
        <v>#N/A</v>
      </c>
      <c r="BA9" s="12" t="e">
        <f t="shared" ref="BA9:BD72" si="13">(PERCENTRANK(X$3:X$298,X9))*100</f>
        <v>#N/A</v>
      </c>
      <c r="BB9" s="12" t="e">
        <f t="shared" si="11"/>
        <v>#N/A</v>
      </c>
      <c r="BC9" s="12" t="e">
        <f t="shared" si="11"/>
        <v>#N/A</v>
      </c>
      <c r="BD9" s="12" t="e">
        <f t="shared" si="11"/>
        <v>#DIV/0!</v>
      </c>
      <c r="BE9" s="12">
        <f t="shared" si="11"/>
        <v>0</v>
      </c>
      <c r="BF9" s="12">
        <f t="shared" si="12"/>
        <v>0</v>
      </c>
      <c r="BG9" s="12">
        <f t="shared" si="12"/>
        <v>0</v>
      </c>
      <c r="BH9" s="12">
        <f t="shared" si="12"/>
        <v>0</v>
      </c>
      <c r="BI9" s="12">
        <f t="shared" si="12"/>
        <v>0</v>
      </c>
    </row>
    <row r="10" spans="1:61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3" t="e">
        <f>(I10/TOTAL_BASIC!$D$301)*100</f>
        <v>#DIV/0!</v>
      </c>
      <c r="AB10" s="5">
        <f t="shared" si="3"/>
        <v>0</v>
      </c>
      <c r="AC10" s="3">
        <f t="shared" si="1"/>
        <v>0</v>
      </c>
      <c r="AD10" s="9">
        <f t="shared" si="4"/>
        <v>0</v>
      </c>
      <c r="AE10" s="16">
        <f t="shared" si="5"/>
        <v>0</v>
      </c>
      <c r="AF10" s="16">
        <f t="shared" si="6"/>
        <v>0</v>
      </c>
      <c r="AG10" s="9"/>
      <c r="AH10" s="9"/>
      <c r="AI10" s="12" t="e">
        <f t="shared" si="7"/>
        <v>#N/A</v>
      </c>
      <c r="AJ10" s="12" t="e">
        <f t="shared" si="8"/>
        <v>#N/A</v>
      </c>
      <c r="AK10" s="12" t="e">
        <f t="shared" si="2"/>
        <v>#N/A</v>
      </c>
      <c r="AL10" s="12" t="e">
        <f t="shared" si="2"/>
        <v>#N/A</v>
      </c>
      <c r="AM10" s="12" t="e">
        <f t="shared" si="2"/>
        <v>#N/A</v>
      </c>
      <c r="AN10" s="12" t="e">
        <f t="shared" si="2"/>
        <v>#N/A</v>
      </c>
      <c r="AO10" s="12" t="e">
        <f t="shared" si="2"/>
        <v>#N/A</v>
      </c>
      <c r="AP10" s="12" t="e">
        <f t="shared" si="2"/>
        <v>#N/A</v>
      </c>
      <c r="AQ10" s="12" t="e">
        <f t="shared" si="2"/>
        <v>#N/A</v>
      </c>
      <c r="AR10" s="12" t="e">
        <f t="shared" si="2"/>
        <v>#N/A</v>
      </c>
      <c r="AS10" s="12" t="e">
        <f t="shared" si="2"/>
        <v>#N/A</v>
      </c>
      <c r="AT10" s="12" t="e">
        <f t="shared" si="2"/>
        <v>#N/A</v>
      </c>
      <c r="AU10" s="12" t="e">
        <f t="shared" si="9"/>
        <v>#N/A</v>
      </c>
      <c r="AV10" s="12" t="e">
        <f t="shared" si="2"/>
        <v>#N/A</v>
      </c>
      <c r="AW10" s="12" t="e">
        <f t="shared" si="2"/>
        <v>#N/A</v>
      </c>
      <c r="AX10" s="12" t="e">
        <f t="shared" si="10"/>
        <v>#N/A</v>
      </c>
      <c r="AY10" s="9"/>
      <c r="AZ10" s="12" t="e">
        <f t="shared" si="2"/>
        <v>#N/A</v>
      </c>
      <c r="BA10" s="12" t="e">
        <f t="shared" si="13"/>
        <v>#N/A</v>
      </c>
      <c r="BB10" s="12" t="e">
        <f t="shared" si="11"/>
        <v>#N/A</v>
      </c>
      <c r="BC10" s="12" t="e">
        <f t="shared" si="11"/>
        <v>#N/A</v>
      </c>
      <c r="BD10" s="12" t="e">
        <f t="shared" si="11"/>
        <v>#DIV/0!</v>
      </c>
      <c r="BE10" s="12">
        <f t="shared" si="11"/>
        <v>0</v>
      </c>
      <c r="BF10" s="12">
        <f t="shared" si="12"/>
        <v>0</v>
      </c>
      <c r="BG10" s="12">
        <f t="shared" si="12"/>
        <v>0</v>
      </c>
      <c r="BH10" s="12">
        <f t="shared" si="12"/>
        <v>0</v>
      </c>
      <c r="BI10" s="12">
        <f t="shared" si="12"/>
        <v>0</v>
      </c>
    </row>
    <row r="11" spans="1:61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3" t="e">
        <f>(I11/TOTAL_BASIC!$D$301)*100</f>
        <v>#DIV/0!</v>
      </c>
      <c r="AB11" s="5">
        <f t="shared" si="3"/>
        <v>0</v>
      </c>
      <c r="AC11" s="3">
        <f t="shared" si="1"/>
        <v>0</v>
      </c>
      <c r="AD11" s="9">
        <f t="shared" si="4"/>
        <v>0</v>
      </c>
      <c r="AE11" s="16">
        <f t="shared" si="5"/>
        <v>0</v>
      </c>
      <c r="AF11" s="16">
        <f t="shared" si="6"/>
        <v>0</v>
      </c>
      <c r="AG11" s="9"/>
      <c r="AH11" s="9"/>
      <c r="AI11" s="12" t="e">
        <f t="shared" si="7"/>
        <v>#N/A</v>
      </c>
      <c r="AJ11" s="12" t="e">
        <f t="shared" si="8"/>
        <v>#N/A</v>
      </c>
      <c r="AK11" s="12" t="e">
        <f t="shared" si="2"/>
        <v>#N/A</v>
      </c>
      <c r="AL11" s="12" t="e">
        <f t="shared" si="2"/>
        <v>#N/A</v>
      </c>
      <c r="AM11" s="12" t="e">
        <f t="shared" si="2"/>
        <v>#N/A</v>
      </c>
      <c r="AN11" s="12" t="e">
        <f t="shared" si="2"/>
        <v>#N/A</v>
      </c>
      <c r="AO11" s="12" t="e">
        <f t="shared" si="2"/>
        <v>#N/A</v>
      </c>
      <c r="AP11" s="12" t="e">
        <f t="shared" si="2"/>
        <v>#N/A</v>
      </c>
      <c r="AQ11" s="12" t="e">
        <f t="shared" si="2"/>
        <v>#N/A</v>
      </c>
      <c r="AR11" s="12" t="e">
        <f t="shared" si="2"/>
        <v>#N/A</v>
      </c>
      <c r="AS11" s="12" t="e">
        <f t="shared" si="2"/>
        <v>#N/A</v>
      </c>
      <c r="AT11" s="12" t="e">
        <f t="shared" si="2"/>
        <v>#N/A</v>
      </c>
      <c r="AU11" s="12" t="e">
        <f t="shared" si="9"/>
        <v>#N/A</v>
      </c>
      <c r="AV11" s="12" t="e">
        <f t="shared" si="2"/>
        <v>#N/A</v>
      </c>
      <c r="AW11" s="12" t="e">
        <f t="shared" si="2"/>
        <v>#N/A</v>
      </c>
      <c r="AX11" s="12" t="e">
        <f t="shared" si="10"/>
        <v>#N/A</v>
      </c>
      <c r="AY11" s="9"/>
      <c r="AZ11" s="12" t="e">
        <f t="shared" si="2"/>
        <v>#N/A</v>
      </c>
      <c r="BA11" s="12" t="e">
        <f t="shared" si="13"/>
        <v>#N/A</v>
      </c>
      <c r="BB11" s="12" t="e">
        <f t="shared" si="11"/>
        <v>#N/A</v>
      </c>
      <c r="BC11" s="12" t="e">
        <f t="shared" si="11"/>
        <v>#N/A</v>
      </c>
      <c r="BD11" s="12" t="e">
        <f t="shared" si="11"/>
        <v>#DIV/0!</v>
      </c>
      <c r="BE11" s="12">
        <f t="shared" si="11"/>
        <v>0</v>
      </c>
      <c r="BF11" s="12">
        <f t="shared" si="12"/>
        <v>0</v>
      </c>
      <c r="BG11" s="12">
        <f t="shared" si="12"/>
        <v>0</v>
      </c>
      <c r="BH11" s="12">
        <f t="shared" si="12"/>
        <v>0</v>
      </c>
      <c r="BI11" s="12">
        <f t="shared" si="12"/>
        <v>0</v>
      </c>
    </row>
    <row r="12" spans="1:61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3" t="e">
        <f>(I12/TOTAL_BASIC!$D$301)*100</f>
        <v>#DIV/0!</v>
      </c>
      <c r="AB12" s="5">
        <f t="shared" si="3"/>
        <v>0</v>
      </c>
      <c r="AC12" s="3">
        <f t="shared" si="1"/>
        <v>0</v>
      </c>
      <c r="AD12" s="9">
        <f t="shared" si="4"/>
        <v>0</v>
      </c>
      <c r="AE12" s="16">
        <f t="shared" si="5"/>
        <v>0</v>
      </c>
      <c r="AF12" s="16">
        <f t="shared" si="6"/>
        <v>0</v>
      </c>
      <c r="AG12" s="9"/>
      <c r="AH12" s="9"/>
      <c r="AI12" s="12" t="e">
        <f t="shared" si="7"/>
        <v>#N/A</v>
      </c>
      <c r="AJ12" s="12" t="e">
        <f t="shared" si="8"/>
        <v>#N/A</v>
      </c>
      <c r="AK12" s="12" t="e">
        <f t="shared" si="2"/>
        <v>#N/A</v>
      </c>
      <c r="AL12" s="12" t="e">
        <f t="shared" si="2"/>
        <v>#N/A</v>
      </c>
      <c r="AM12" s="12" t="e">
        <f t="shared" si="2"/>
        <v>#N/A</v>
      </c>
      <c r="AN12" s="12" t="e">
        <f t="shared" si="2"/>
        <v>#N/A</v>
      </c>
      <c r="AO12" s="12" t="e">
        <f t="shared" si="2"/>
        <v>#N/A</v>
      </c>
      <c r="AP12" s="12" t="e">
        <f t="shared" si="2"/>
        <v>#N/A</v>
      </c>
      <c r="AQ12" s="12" t="e">
        <f t="shared" si="2"/>
        <v>#N/A</v>
      </c>
      <c r="AR12" s="12" t="e">
        <f t="shared" si="2"/>
        <v>#N/A</v>
      </c>
      <c r="AS12" s="12" t="e">
        <f t="shared" si="2"/>
        <v>#N/A</v>
      </c>
      <c r="AT12" s="12" t="e">
        <f t="shared" si="2"/>
        <v>#N/A</v>
      </c>
      <c r="AU12" s="12" t="e">
        <f t="shared" si="9"/>
        <v>#N/A</v>
      </c>
      <c r="AV12" s="12" t="e">
        <f t="shared" si="2"/>
        <v>#N/A</v>
      </c>
      <c r="AW12" s="12" t="e">
        <f t="shared" si="2"/>
        <v>#N/A</v>
      </c>
      <c r="AX12" s="12" t="e">
        <f t="shared" si="10"/>
        <v>#N/A</v>
      </c>
      <c r="AY12" s="9"/>
      <c r="AZ12" s="12" t="e">
        <f t="shared" si="2"/>
        <v>#N/A</v>
      </c>
      <c r="BA12" s="12" t="e">
        <f t="shared" si="13"/>
        <v>#N/A</v>
      </c>
      <c r="BB12" s="12" t="e">
        <f t="shared" si="11"/>
        <v>#N/A</v>
      </c>
      <c r="BC12" s="12" t="e">
        <f t="shared" si="11"/>
        <v>#N/A</v>
      </c>
      <c r="BD12" s="12" t="e">
        <f t="shared" si="11"/>
        <v>#DIV/0!</v>
      </c>
      <c r="BE12" s="12">
        <f t="shared" si="11"/>
        <v>0</v>
      </c>
      <c r="BF12" s="12">
        <f t="shared" si="12"/>
        <v>0</v>
      </c>
      <c r="BG12" s="12">
        <f t="shared" si="12"/>
        <v>0</v>
      </c>
      <c r="BH12" s="12">
        <f t="shared" si="12"/>
        <v>0</v>
      </c>
      <c r="BI12" s="12">
        <f t="shared" si="12"/>
        <v>0</v>
      </c>
    </row>
    <row r="13" spans="1:61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3" t="e">
        <f>(I13/TOTAL_BASIC!$D$301)*100</f>
        <v>#DIV/0!</v>
      </c>
      <c r="AB13" s="5">
        <f t="shared" si="3"/>
        <v>0</v>
      </c>
      <c r="AC13" s="3">
        <f t="shared" si="1"/>
        <v>0</v>
      </c>
      <c r="AD13" s="9">
        <f t="shared" si="4"/>
        <v>0</v>
      </c>
      <c r="AE13" s="16">
        <f t="shared" si="5"/>
        <v>0</v>
      </c>
      <c r="AF13" s="16">
        <f t="shared" si="6"/>
        <v>0</v>
      </c>
      <c r="AG13" s="9"/>
      <c r="AH13" s="9"/>
      <c r="AI13" s="12" t="e">
        <f t="shared" si="7"/>
        <v>#N/A</v>
      </c>
      <c r="AJ13" s="12" t="e">
        <f t="shared" si="8"/>
        <v>#N/A</v>
      </c>
      <c r="AK13" s="12" t="e">
        <f t="shared" si="2"/>
        <v>#N/A</v>
      </c>
      <c r="AL13" s="12" t="e">
        <f t="shared" si="2"/>
        <v>#N/A</v>
      </c>
      <c r="AM13" s="12" t="e">
        <f t="shared" si="2"/>
        <v>#N/A</v>
      </c>
      <c r="AN13" s="12" t="e">
        <f t="shared" si="2"/>
        <v>#N/A</v>
      </c>
      <c r="AO13" s="12" t="e">
        <f t="shared" si="2"/>
        <v>#N/A</v>
      </c>
      <c r="AP13" s="12" t="e">
        <f t="shared" si="2"/>
        <v>#N/A</v>
      </c>
      <c r="AQ13" s="12" t="e">
        <f t="shared" si="2"/>
        <v>#N/A</v>
      </c>
      <c r="AR13" s="12" t="e">
        <f t="shared" si="2"/>
        <v>#N/A</v>
      </c>
      <c r="AS13" s="12" t="e">
        <f t="shared" si="2"/>
        <v>#N/A</v>
      </c>
      <c r="AT13" s="12" t="e">
        <f t="shared" si="2"/>
        <v>#N/A</v>
      </c>
      <c r="AU13" s="12" t="e">
        <f t="shared" si="9"/>
        <v>#N/A</v>
      </c>
      <c r="AV13" s="12" t="e">
        <f t="shared" si="2"/>
        <v>#N/A</v>
      </c>
      <c r="AW13" s="12" t="e">
        <f t="shared" si="2"/>
        <v>#N/A</v>
      </c>
      <c r="AX13" s="12" t="e">
        <f t="shared" si="10"/>
        <v>#N/A</v>
      </c>
      <c r="AY13" s="9"/>
      <c r="AZ13" s="12" t="e">
        <f t="shared" si="2"/>
        <v>#N/A</v>
      </c>
      <c r="BA13" s="12" t="e">
        <f t="shared" si="13"/>
        <v>#N/A</v>
      </c>
      <c r="BB13" s="12" t="e">
        <f t="shared" si="11"/>
        <v>#N/A</v>
      </c>
      <c r="BC13" s="12" t="e">
        <f t="shared" si="11"/>
        <v>#N/A</v>
      </c>
      <c r="BD13" s="12" t="e">
        <f t="shared" si="11"/>
        <v>#DIV/0!</v>
      </c>
      <c r="BE13" s="12">
        <f t="shared" si="11"/>
        <v>0</v>
      </c>
      <c r="BF13" s="12">
        <f t="shared" si="12"/>
        <v>0</v>
      </c>
      <c r="BG13" s="12">
        <f t="shared" si="12"/>
        <v>0</v>
      </c>
      <c r="BH13" s="12">
        <f t="shared" si="12"/>
        <v>0</v>
      </c>
      <c r="BI13" s="12">
        <f t="shared" si="12"/>
        <v>0</v>
      </c>
    </row>
    <row r="14" spans="1:61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13" t="e">
        <f>(I14/TOTAL_BASIC!$D$301)*100</f>
        <v>#DIV/0!</v>
      </c>
      <c r="AB14" s="5">
        <f t="shared" si="3"/>
        <v>0</v>
      </c>
      <c r="AC14" s="3">
        <f t="shared" si="1"/>
        <v>0</v>
      </c>
      <c r="AD14" s="9">
        <f t="shared" si="4"/>
        <v>0</v>
      </c>
      <c r="AE14" s="16">
        <f t="shared" si="5"/>
        <v>0</v>
      </c>
      <c r="AF14" s="16">
        <f t="shared" si="6"/>
        <v>0</v>
      </c>
      <c r="AG14" s="9"/>
      <c r="AH14" s="9"/>
      <c r="AI14" s="12" t="e">
        <f t="shared" si="7"/>
        <v>#N/A</v>
      </c>
      <c r="AJ14" s="12" t="e">
        <f t="shared" si="8"/>
        <v>#N/A</v>
      </c>
      <c r="AK14" s="12" t="e">
        <f t="shared" si="2"/>
        <v>#N/A</v>
      </c>
      <c r="AL14" s="12" t="e">
        <f t="shared" si="2"/>
        <v>#N/A</v>
      </c>
      <c r="AM14" s="12" t="e">
        <f t="shared" si="2"/>
        <v>#N/A</v>
      </c>
      <c r="AN14" s="12" t="e">
        <f t="shared" si="2"/>
        <v>#N/A</v>
      </c>
      <c r="AO14" s="12" t="e">
        <f t="shared" si="2"/>
        <v>#N/A</v>
      </c>
      <c r="AP14" s="12" t="e">
        <f t="shared" si="2"/>
        <v>#N/A</v>
      </c>
      <c r="AQ14" s="12" t="e">
        <f t="shared" si="2"/>
        <v>#N/A</v>
      </c>
      <c r="AR14" s="12" t="e">
        <f t="shared" si="2"/>
        <v>#N/A</v>
      </c>
      <c r="AS14" s="12" t="e">
        <f t="shared" si="2"/>
        <v>#N/A</v>
      </c>
      <c r="AT14" s="12" t="e">
        <f t="shared" si="2"/>
        <v>#N/A</v>
      </c>
      <c r="AU14" s="12" t="e">
        <f t="shared" si="9"/>
        <v>#N/A</v>
      </c>
      <c r="AV14" s="12" t="e">
        <f t="shared" si="2"/>
        <v>#N/A</v>
      </c>
      <c r="AW14" s="12" t="e">
        <f t="shared" si="2"/>
        <v>#N/A</v>
      </c>
      <c r="AX14" s="12" t="e">
        <f t="shared" si="10"/>
        <v>#N/A</v>
      </c>
      <c r="AY14" s="9"/>
      <c r="AZ14" s="12" t="e">
        <f t="shared" si="2"/>
        <v>#N/A</v>
      </c>
      <c r="BA14" s="12" t="e">
        <f t="shared" si="13"/>
        <v>#N/A</v>
      </c>
      <c r="BB14" s="12" t="e">
        <f t="shared" si="11"/>
        <v>#N/A</v>
      </c>
      <c r="BC14" s="12" t="e">
        <f t="shared" si="11"/>
        <v>#N/A</v>
      </c>
      <c r="BD14" s="12" t="e">
        <f t="shared" si="11"/>
        <v>#DIV/0!</v>
      </c>
      <c r="BE14" s="12">
        <f t="shared" si="11"/>
        <v>0</v>
      </c>
      <c r="BF14" s="12">
        <f t="shared" si="12"/>
        <v>0</v>
      </c>
      <c r="BG14" s="12">
        <f t="shared" si="12"/>
        <v>0</v>
      </c>
      <c r="BH14" s="12">
        <f t="shared" si="12"/>
        <v>0</v>
      </c>
      <c r="BI14" s="12">
        <f t="shared" si="12"/>
        <v>0</v>
      </c>
    </row>
    <row r="15" spans="1:61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3" t="e">
        <f>(I15/TOTAL_BASIC!$D$301)*100</f>
        <v>#DIV/0!</v>
      </c>
      <c r="AB15" s="5">
        <f t="shared" si="3"/>
        <v>0</v>
      </c>
      <c r="AC15" s="3">
        <f t="shared" si="1"/>
        <v>0</v>
      </c>
      <c r="AD15" s="9">
        <f t="shared" si="4"/>
        <v>0</v>
      </c>
      <c r="AE15" s="16">
        <f t="shared" si="5"/>
        <v>0</v>
      </c>
      <c r="AF15" s="16">
        <f t="shared" si="6"/>
        <v>0</v>
      </c>
      <c r="AG15" s="9"/>
      <c r="AH15" s="9"/>
      <c r="AI15" s="12" t="e">
        <f t="shared" si="7"/>
        <v>#N/A</v>
      </c>
      <c r="AJ15" s="12" t="e">
        <f t="shared" si="8"/>
        <v>#N/A</v>
      </c>
      <c r="AK15" s="12" t="e">
        <f t="shared" si="2"/>
        <v>#N/A</v>
      </c>
      <c r="AL15" s="12" t="e">
        <f t="shared" si="2"/>
        <v>#N/A</v>
      </c>
      <c r="AM15" s="12" t="e">
        <f t="shared" si="2"/>
        <v>#N/A</v>
      </c>
      <c r="AN15" s="12" t="e">
        <f t="shared" si="2"/>
        <v>#N/A</v>
      </c>
      <c r="AO15" s="12" t="e">
        <f t="shared" si="2"/>
        <v>#N/A</v>
      </c>
      <c r="AP15" s="12" t="e">
        <f t="shared" si="2"/>
        <v>#N/A</v>
      </c>
      <c r="AQ15" s="12" t="e">
        <f t="shared" si="2"/>
        <v>#N/A</v>
      </c>
      <c r="AR15" s="12" t="e">
        <f t="shared" si="2"/>
        <v>#N/A</v>
      </c>
      <c r="AS15" s="12" t="e">
        <f t="shared" si="2"/>
        <v>#N/A</v>
      </c>
      <c r="AT15" s="12" t="e">
        <f t="shared" si="2"/>
        <v>#N/A</v>
      </c>
      <c r="AU15" s="12" t="e">
        <f t="shared" si="9"/>
        <v>#N/A</v>
      </c>
      <c r="AV15" s="12" t="e">
        <f t="shared" si="2"/>
        <v>#N/A</v>
      </c>
      <c r="AW15" s="12" t="e">
        <f t="shared" si="2"/>
        <v>#N/A</v>
      </c>
      <c r="AX15" s="12" t="e">
        <f t="shared" si="10"/>
        <v>#N/A</v>
      </c>
      <c r="AY15" s="9"/>
      <c r="AZ15" s="12" t="e">
        <f t="shared" si="2"/>
        <v>#N/A</v>
      </c>
      <c r="BA15" s="12" t="e">
        <f t="shared" si="13"/>
        <v>#N/A</v>
      </c>
      <c r="BB15" s="12" t="e">
        <f t="shared" si="11"/>
        <v>#N/A</v>
      </c>
      <c r="BC15" s="12" t="e">
        <f t="shared" si="11"/>
        <v>#N/A</v>
      </c>
      <c r="BD15" s="12" t="e">
        <f t="shared" si="11"/>
        <v>#DIV/0!</v>
      </c>
      <c r="BE15" s="12">
        <f t="shared" si="11"/>
        <v>0</v>
      </c>
      <c r="BF15" s="12">
        <f t="shared" si="12"/>
        <v>0</v>
      </c>
      <c r="BG15" s="12">
        <f t="shared" si="12"/>
        <v>0</v>
      </c>
      <c r="BH15" s="12">
        <f t="shared" si="12"/>
        <v>0</v>
      </c>
      <c r="BI15" s="12">
        <f t="shared" si="12"/>
        <v>0</v>
      </c>
    </row>
    <row r="16" spans="1:61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3" t="e">
        <f>(I16/TOTAL_BASIC!$D$301)*100</f>
        <v>#DIV/0!</v>
      </c>
      <c r="AB16" s="5">
        <f t="shared" si="3"/>
        <v>0</v>
      </c>
      <c r="AC16" s="3">
        <f t="shared" si="1"/>
        <v>0</v>
      </c>
      <c r="AD16" s="9">
        <f t="shared" si="4"/>
        <v>0</v>
      </c>
      <c r="AE16" s="16">
        <f t="shared" si="5"/>
        <v>0</v>
      </c>
      <c r="AF16" s="16">
        <f t="shared" si="6"/>
        <v>0</v>
      </c>
      <c r="AG16" s="9"/>
      <c r="AH16" s="9"/>
      <c r="AI16" s="12" t="e">
        <f t="shared" si="7"/>
        <v>#N/A</v>
      </c>
      <c r="AJ16" s="12" t="e">
        <f t="shared" si="8"/>
        <v>#N/A</v>
      </c>
      <c r="AK16" s="12" t="e">
        <f t="shared" si="2"/>
        <v>#N/A</v>
      </c>
      <c r="AL16" s="12" t="e">
        <f t="shared" si="2"/>
        <v>#N/A</v>
      </c>
      <c r="AM16" s="12" t="e">
        <f t="shared" si="2"/>
        <v>#N/A</v>
      </c>
      <c r="AN16" s="12" t="e">
        <f t="shared" si="2"/>
        <v>#N/A</v>
      </c>
      <c r="AO16" s="12" t="e">
        <f t="shared" si="2"/>
        <v>#N/A</v>
      </c>
      <c r="AP16" s="12" t="e">
        <f t="shared" si="2"/>
        <v>#N/A</v>
      </c>
      <c r="AQ16" s="12" t="e">
        <f t="shared" si="2"/>
        <v>#N/A</v>
      </c>
      <c r="AR16" s="12" t="e">
        <f t="shared" si="2"/>
        <v>#N/A</v>
      </c>
      <c r="AS16" s="12" t="e">
        <f t="shared" si="2"/>
        <v>#N/A</v>
      </c>
      <c r="AT16" s="12" t="e">
        <f t="shared" si="2"/>
        <v>#N/A</v>
      </c>
      <c r="AU16" s="12" t="e">
        <f t="shared" si="9"/>
        <v>#N/A</v>
      </c>
      <c r="AV16" s="12" t="e">
        <f t="shared" si="2"/>
        <v>#N/A</v>
      </c>
      <c r="AW16" s="12" t="e">
        <f t="shared" si="2"/>
        <v>#N/A</v>
      </c>
      <c r="AX16" s="12" t="e">
        <f t="shared" si="10"/>
        <v>#N/A</v>
      </c>
      <c r="AY16" s="9"/>
      <c r="AZ16" s="12" t="e">
        <f t="shared" si="2"/>
        <v>#N/A</v>
      </c>
      <c r="BA16" s="12" t="e">
        <f t="shared" si="13"/>
        <v>#N/A</v>
      </c>
      <c r="BB16" s="12" t="e">
        <f t="shared" si="11"/>
        <v>#N/A</v>
      </c>
      <c r="BC16" s="12" t="e">
        <f t="shared" si="11"/>
        <v>#N/A</v>
      </c>
      <c r="BD16" s="12" t="e">
        <f t="shared" si="11"/>
        <v>#DIV/0!</v>
      </c>
      <c r="BE16" s="12">
        <f t="shared" si="11"/>
        <v>0</v>
      </c>
      <c r="BF16" s="12">
        <f t="shared" si="12"/>
        <v>0</v>
      </c>
      <c r="BG16" s="12">
        <f t="shared" si="12"/>
        <v>0</v>
      </c>
      <c r="BH16" s="12">
        <f t="shared" si="12"/>
        <v>0</v>
      </c>
      <c r="BI16" s="12">
        <f t="shared" si="12"/>
        <v>0</v>
      </c>
    </row>
    <row r="17" spans="1:61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3" t="e">
        <f>(I17/TOTAL_BASIC!$D$301)*100</f>
        <v>#DIV/0!</v>
      </c>
      <c r="AB17" s="5">
        <f t="shared" si="3"/>
        <v>0</v>
      </c>
      <c r="AC17" s="3">
        <f t="shared" si="1"/>
        <v>0</v>
      </c>
      <c r="AD17" s="9">
        <f t="shared" si="4"/>
        <v>0</v>
      </c>
      <c r="AE17" s="16">
        <f t="shared" si="5"/>
        <v>0</v>
      </c>
      <c r="AF17" s="16">
        <f t="shared" si="6"/>
        <v>0</v>
      </c>
      <c r="AG17" s="9"/>
      <c r="AH17" s="9"/>
      <c r="AI17" s="12" t="e">
        <f t="shared" si="7"/>
        <v>#N/A</v>
      </c>
      <c r="AJ17" s="12" t="e">
        <f t="shared" si="8"/>
        <v>#N/A</v>
      </c>
      <c r="AK17" s="12" t="e">
        <f t="shared" si="2"/>
        <v>#N/A</v>
      </c>
      <c r="AL17" s="12" t="e">
        <f t="shared" si="2"/>
        <v>#N/A</v>
      </c>
      <c r="AM17" s="12" t="e">
        <f t="shared" si="2"/>
        <v>#N/A</v>
      </c>
      <c r="AN17" s="12" t="e">
        <f t="shared" si="2"/>
        <v>#N/A</v>
      </c>
      <c r="AO17" s="12" t="e">
        <f t="shared" si="2"/>
        <v>#N/A</v>
      </c>
      <c r="AP17" s="12" t="e">
        <f t="shared" si="2"/>
        <v>#N/A</v>
      </c>
      <c r="AQ17" s="12" t="e">
        <f t="shared" si="2"/>
        <v>#N/A</v>
      </c>
      <c r="AR17" s="12" t="e">
        <f t="shared" si="2"/>
        <v>#N/A</v>
      </c>
      <c r="AS17" s="12" t="e">
        <f t="shared" si="2"/>
        <v>#N/A</v>
      </c>
      <c r="AT17" s="12" t="e">
        <f t="shared" si="2"/>
        <v>#N/A</v>
      </c>
      <c r="AU17" s="12" t="e">
        <f t="shared" si="9"/>
        <v>#N/A</v>
      </c>
      <c r="AV17" s="12" t="e">
        <f t="shared" si="2"/>
        <v>#N/A</v>
      </c>
      <c r="AW17" s="12" t="e">
        <f t="shared" si="2"/>
        <v>#N/A</v>
      </c>
      <c r="AX17" s="12" t="e">
        <f t="shared" si="10"/>
        <v>#N/A</v>
      </c>
      <c r="AY17" s="9"/>
      <c r="AZ17" s="12" t="e">
        <f t="shared" si="2"/>
        <v>#N/A</v>
      </c>
      <c r="BA17" s="12" t="e">
        <f t="shared" si="13"/>
        <v>#N/A</v>
      </c>
      <c r="BB17" s="12" t="e">
        <f t="shared" si="11"/>
        <v>#N/A</v>
      </c>
      <c r="BC17" s="12" t="e">
        <f t="shared" si="11"/>
        <v>#N/A</v>
      </c>
      <c r="BD17" s="12" t="e">
        <f t="shared" si="11"/>
        <v>#DIV/0!</v>
      </c>
      <c r="BE17" s="12">
        <f t="shared" si="11"/>
        <v>0</v>
      </c>
      <c r="BF17" s="12">
        <f t="shared" si="12"/>
        <v>0</v>
      </c>
      <c r="BG17" s="12">
        <f t="shared" si="12"/>
        <v>0</v>
      </c>
      <c r="BH17" s="12">
        <f t="shared" si="12"/>
        <v>0</v>
      </c>
      <c r="BI17" s="12">
        <f t="shared" si="12"/>
        <v>0</v>
      </c>
    </row>
    <row r="18" spans="1:61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3" t="e">
        <f>(I18/TOTAL_BASIC!$D$301)*100</f>
        <v>#DIV/0!</v>
      </c>
      <c r="AB18" s="5">
        <f t="shared" si="3"/>
        <v>0</v>
      </c>
      <c r="AC18" s="3">
        <f t="shared" si="1"/>
        <v>0</v>
      </c>
      <c r="AD18" s="9">
        <f t="shared" si="4"/>
        <v>0</v>
      </c>
      <c r="AE18" s="16">
        <f t="shared" si="5"/>
        <v>0</v>
      </c>
      <c r="AF18" s="16">
        <f t="shared" si="6"/>
        <v>0</v>
      </c>
      <c r="AG18" s="9"/>
      <c r="AH18" s="9"/>
      <c r="AI18" s="12" t="e">
        <f t="shared" si="7"/>
        <v>#N/A</v>
      </c>
      <c r="AJ18" s="12" t="e">
        <f t="shared" si="8"/>
        <v>#N/A</v>
      </c>
      <c r="AK18" s="12" t="e">
        <f t="shared" si="2"/>
        <v>#N/A</v>
      </c>
      <c r="AL18" s="12" t="e">
        <f t="shared" si="2"/>
        <v>#N/A</v>
      </c>
      <c r="AM18" s="12" t="e">
        <f t="shared" si="2"/>
        <v>#N/A</v>
      </c>
      <c r="AN18" s="12" t="e">
        <f t="shared" si="2"/>
        <v>#N/A</v>
      </c>
      <c r="AO18" s="12" t="e">
        <f t="shared" si="2"/>
        <v>#N/A</v>
      </c>
      <c r="AP18" s="12" t="e">
        <f t="shared" si="2"/>
        <v>#N/A</v>
      </c>
      <c r="AQ18" s="12" t="e">
        <f t="shared" si="2"/>
        <v>#N/A</v>
      </c>
      <c r="AR18" s="12" t="e">
        <f t="shared" si="2"/>
        <v>#N/A</v>
      </c>
      <c r="AS18" s="12" t="e">
        <f t="shared" si="2"/>
        <v>#N/A</v>
      </c>
      <c r="AT18" s="12" t="e">
        <f t="shared" si="2"/>
        <v>#N/A</v>
      </c>
      <c r="AU18" s="12" t="e">
        <f t="shared" si="9"/>
        <v>#N/A</v>
      </c>
      <c r="AV18" s="12" t="e">
        <f t="shared" si="2"/>
        <v>#N/A</v>
      </c>
      <c r="AW18" s="12" t="e">
        <f t="shared" si="2"/>
        <v>#N/A</v>
      </c>
      <c r="AX18" s="12" t="e">
        <f t="shared" si="10"/>
        <v>#N/A</v>
      </c>
      <c r="AY18" s="9"/>
      <c r="AZ18" s="12" t="e">
        <f t="shared" si="2"/>
        <v>#N/A</v>
      </c>
      <c r="BA18" s="12" t="e">
        <f t="shared" si="13"/>
        <v>#N/A</v>
      </c>
      <c r="BB18" s="12" t="e">
        <f t="shared" si="11"/>
        <v>#N/A</v>
      </c>
      <c r="BC18" s="12" t="e">
        <f t="shared" si="11"/>
        <v>#N/A</v>
      </c>
      <c r="BD18" s="12" t="e">
        <f t="shared" si="11"/>
        <v>#DIV/0!</v>
      </c>
      <c r="BE18" s="12">
        <f t="shared" si="11"/>
        <v>0</v>
      </c>
      <c r="BF18" s="12">
        <f t="shared" si="12"/>
        <v>0</v>
      </c>
      <c r="BG18" s="12">
        <f t="shared" si="12"/>
        <v>0</v>
      </c>
      <c r="BH18" s="12">
        <f t="shared" si="12"/>
        <v>0</v>
      </c>
      <c r="BI18" s="12">
        <f t="shared" si="12"/>
        <v>0</v>
      </c>
    </row>
    <row r="19" spans="1:61" x14ac:dyDescent="0.25">
      <c r="A19" s="1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3" t="e">
        <f>(I19/TOTAL_BASIC!$D$301)*100</f>
        <v>#DIV/0!</v>
      </c>
      <c r="AB19" s="5">
        <f t="shared" si="3"/>
        <v>0</v>
      </c>
      <c r="AC19" s="3">
        <f t="shared" si="1"/>
        <v>0</v>
      </c>
      <c r="AD19" s="9">
        <f t="shared" si="4"/>
        <v>0</v>
      </c>
      <c r="AE19" s="16">
        <f t="shared" si="5"/>
        <v>0</v>
      </c>
      <c r="AF19" s="16">
        <f t="shared" si="6"/>
        <v>0</v>
      </c>
      <c r="AG19" s="9"/>
      <c r="AH19" s="9"/>
      <c r="AI19" s="12" t="e">
        <f t="shared" si="7"/>
        <v>#N/A</v>
      </c>
      <c r="AJ19" s="12" t="e">
        <f t="shared" si="8"/>
        <v>#N/A</v>
      </c>
      <c r="AK19" s="12" t="e">
        <f t="shared" si="8"/>
        <v>#N/A</v>
      </c>
      <c r="AL19" s="12" t="e">
        <f t="shared" si="8"/>
        <v>#N/A</v>
      </c>
      <c r="AM19" s="12" t="e">
        <f t="shared" si="8"/>
        <v>#N/A</v>
      </c>
      <c r="AN19" s="12" t="e">
        <f t="shared" si="8"/>
        <v>#N/A</v>
      </c>
      <c r="AO19" s="12" t="e">
        <f t="shared" ref="AO19:AR82" si="14">(PERCENTRANK(L$3:L$298,L19))*100</f>
        <v>#N/A</v>
      </c>
      <c r="AP19" s="12" t="e">
        <f t="shared" si="14"/>
        <v>#N/A</v>
      </c>
      <c r="AQ19" s="12" t="e">
        <f t="shared" si="14"/>
        <v>#N/A</v>
      </c>
      <c r="AR19" s="12" t="e">
        <f t="shared" si="14"/>
        <v>#N/A</v>
      </c>
      <c r="AS19" s="12" t="e">
        <f t="shared" ref="AS19:AV82" si="15">(PERCENTRANK(P$3:P$298,P19))*100</f>
        <v>#N/A</v>
      </c>
      <c r="AT19" s="12" t="e">
        <f t="shared" si="15"/>
        <v>#N/A</v>
      </c>
      <c r="AU19" s="12" t="e">
        <f t="shared" si="9"/>
        <v>#N/A</v>
      </c>
      <c r="AV19" s="12" t="e">
        <f t="shared" si="15"/>
        <v>#N/A</v>
      </c>
      <c r="AW19" s="12" t="e">
        <f t="shared" ref="AW19:AW82" si="16">(PERCENTRANK(T$3:T$298,T19))*100</f>
        <v>#N/A</v>
      </c>
      <c r="AX19" s="12" t="e">
        <f t="shared" si="10"/>
        <v>#N/A</v>
      </c>
      <c r="AY19" s="9"/>
      <c r="AZ19" s="12" t="e">
        <f t="shared" ref="AZ19:BD82" si="17">(PERCENTRANK(W$3:W$298,W19))*100</f>
        <v>#N/A</v>
      </c>
      <c r="BA19" s="12" t="e">
        <f t="shared" si="13"/>
        <v>#N/A</v>
      </c>
      <c r="BB19" s="12" t="e">
        <f t="shared" si="11"/>
        <v>#N/A</v>
      </c>
      <c r="BC19" s="12" t="e">
        <f t="shared" si="11"/>
        <v>#N/A</v>
      </c>
      <c r="BD19" s="12" t="e">
        <f t="shared" si="11"/>
        <v>#DIV/0!</v>
      </c>
      <c r="BE19" s="12">
        <f t="shared" si="11"/>
        <v>0</v>
      </c>
      <c r="BF19" s="12">
        <f t="shared" si="12"/>
        <v>0</v>
      </c>
      <c r="BG19" s="12">
        <f t="shared" si="12"/>
        <v>0</v>
      </c>
      <c r="BH19" s="12">
        <f t="shared" si="12"/>
        <v>0</v>
      </c>
      <c r="BI19" s="12">
        <f t="shared" si="12"/>
        <v>0</v>
      </c>
    </row>
    <row r="20" spans="1:61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3" t="e">
        <f>(I20/TOTAL_BASIC!$D$301)*100</f>
        <v>#DIV/0!</v>
      </c>
      <c r="AB20" s="5">
        <f t="shared" si="3"/>
        <v>0</v>
      </c>
      <c r="AC20" s="3">
        <f t="shared" si="1"/>
        <v>0</v>
      </c>
      <c r="AD20" s="9">
        <f t="shared" si="4"/>
        <v>0</v>
      </c>
      <c r="AE20" s="16">
        <f t="shared" si="5"/>
        <v>0</v>
      </c>
      <c r="AF20" s="16">
        <f t="shared" si="6"/>
        <v>0</v>
      </c>
      <c r="AG20" s="9"/>
      <c r="AH20" s="9"/>
      <c r="AI20" s="12" t="e">
        <f t="shared" si="7"/>
        <v>#N/A</v>
      </c>
      <c r="AJ20" s="12" t="e">
        <f t="shared" si="8"/>
        <v>#N/A</v>
      </c>
      <c r="AK20" s="12" t="e">
        <f t="shared" si="8"/>
        <v>#N/A</v>
      </c>
      <c r="AL20" s="12" t="e">
        <f t="shared" si="8"/>
        <v>#N/A</v>
      </c>
      <c r="AM20" s="12" t="e">
        <f t="shared" si="8"/>
        <v>#N/A</v>
      </c>
      <c r="AN20" s="12" t="e">
        <f t="shared" si="8"/>
        <v>#N/A</v>
      </c>
      <c r="AO20" s="12" t="e">
        <f t="shared" si="14"/>
        <v>#N/A</v>
      </c>
      <c r="AP20" s="12" t="e">
        <f t="shared" si="14"/>
        <v>#N/A</v>
      </c>
      <c r="AQ20" s="12" t="e">
        <f t="shared" si="14"/>
        <v>#N/A</v>
      </c>
      <c r="AR20" s="12" t="e">
        <f t="shared" si="14"/>
        <v>#N/A</v>
      </c>
      <c r="AS20" s="12" t="e">
        <f t="shared" si="15"/>
        <v>#N/A</v>
      </c>
      <c r="AT20" s="12" t="e">
        <f t="shared" si="15"/>
        <v>#N/A</v>
      </c>
      <c r="AU20" s="12" t="e">
        <f t="shared" si="9"/>
        <v>#N/A</v>
      </c>
      <c r="AV20" s="12" t="e">
        <f t="shared" si="15"/>
        <v>#N/A</v>
      </c>
      <c r="AW20" s="12" t="e">
        <f t="shared" si="16"/>
        <v>#N/A</v>
      </c>
      <c r="AX20" s="12" t="e">
        <f t="shared" si="10"/>
        <v>#N/A</v>
      </c>
      <c r="AY20" s="9"/>
      <c r="AZ20" s="12" t="e">
        <f t="shared" si="17"/>
        <v>#N/A</v>
      </c>
      <c r="BA20" s="12" t="e">
        <f t="shared" si="13"/>
        <v>#N/A</v>
      </c>
      <c r="BB20" s="12" t="e">
        <f t="shared" si="11"/>
        <v>#N/A</v>
      </c>
      <c r="BC20" s="12" t="e">
        <f t="shared" si="11"/>
        <v>#N/A</v>
      </c>
      <c r="BD20" s="12" t="e">
        <f t="shared" si="11"/>
        <v>#DIV/0!</v>
      </c>
      <c r="BE20" s="12">
        <f t="shared" si="11"/>
        <v>0</v>
      </c>
      <c r="BF20" s="12">
        <f t="shared" si="12"/>
        <v>0</v>
      </c>
      <c r="BG20" s="12">
        <f t="shared" si="12"/>
        <v>0</v>
      </c>
      <c r="BH20" s="12">
        <f t="shared" si="12"/>
        <v>0</v>
      </c>
      <c r="BI20" s="12">
        <f t="shared" si="12"/>
        <v>0</v>
      </c>
    </row>
    <row r="21" spans="1:61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3" t="e">
        <f>(I21/TOTAL_BASIC!$D$301)*100</f>
        <v>#DIV/0!</v>
      </c>
      <c r="AB21" s="5">
        <f t="shared" si="3"/>
        <v>0</v>
      </c>
      <c r="AC21" s="3">
        <f t="shared" si="1"/>
        <v>0</v>
      </c>
      <c r="AD21" s="9">
        <f t="shared" si="4"/>
        <v>0</v>
      </c>
      <c r="AE21" s="16">
        <f t="shared" si="5"/>
        <v>0</v>
      </c>
      <c r="AF21" s="16">
        <f t="shared" si="6"/>
        <v>0</v>
      </c>
      <c r="AG21" s="9"/>
      <c r="AH21" s="9"/>
      <c r="AI21" s="12" t="e">
        <f t="shared" si="7"/>
        <v>#N/A</v>
      </c>
      <c r="AJ21" s="12" t="e">
        <f t="shared" si="8"/>
        <v>#N/A</v>
      </c>
      <c r="AK21" s="12" t="e">
        <f t="shared" si="8"/>
        <v>#N/A</v>
      </c>
      <c r="AL21" s="12" t="e">
        <f t="shared" si="8"/>
        <v>#N/A</v>
      </c>
      <c r="AM21" s="12" t="e">
        <f t="shared" si="8"/>
        <v>#N/A</v>
      </c>
      <c r="AN21" s="12" t="e">
        <f t="shared" si="8"/>
        <v>#N/A</v>
      </c>
      <c r="AO21" s="12" t="e">
        <f t="shared" si="14"/>
        <v>#N/A</v>
      </c>
      <c r="AP21" s="12" t="e">
        <f t="shared" si="14"/>
        <v>#N/A</v>
      </c>
      <c r="AQ21" s="12" t="e">
        <f t="shared" si="14"/>
        <v>#N/A</v>
      </c>
      <c r="AR21" s="12" t="e">
        <f t="shared" si="14"/>
        <v>#N/A</v>
      </c>
      <c r="AS21" s="12" t="e">
        <f t="shared" si="15"/>
        <v>#N/A</v>
      </c>
      <c r="AT21" s="12" t="e">
        <f t="shared" si="15"/>
        <v>#N/A</v>
      </c>
      <c r="AU21" s="12" t="e">
        <f t="shared" si="9"/>
        <v>#N/A</v>
      </c>
      <c r="AV21" s="12" t="e">
        <f t="shared" si="15"/>
        <v>#N/A</v>
      </c>
      <c r="AW21" s="12" t="e">
        <f t="shared" si="16"/>
        <v>#N/A</v>
      </c>
      <c r="AX21" s="12" t="e">
        <f t="shared" si="10"/>
        <v>#N/A</v>
      </c>
      <c r="AY21" s="9"/>
      <c r="AZ21" s="12" t="e">
        <f t="shared" si="17"/>
        <v>#N/A</v>
      </c>
      <c r="BA21" s="12" t="e">
        <f t="shared" si="13"/>
        <v>#N/A</v>
      </c>
      <c r="BB21" s="12" t="e">
        <f t="shared" si="11"/>
        <v>#N/A</v>
      </c>
      <c r="BC21" s="12" t="e">
        <f t="shared" si="11"/>
        <v>#N/A</v>
      </c>
      <c r="BD21" s="12" t="e">
        <f t="shared" si="11"/>
        <v>#DIV/0!</v>
      </c>
      <c r="BE21" s="12">
        <f t="shared" si="11"/>
        <v>0</v>
      </c>
      <c r="BF21" s="12">
        <f t="shared" si="12"/>
        <v>0</v>
      </c>
      <c r="BG21" s="12">
        <f t="shared" si="12"/>
        <v>0</v>
      </c>
      <c r="BH21" s="12">
        <f t="shared" si="12"/>
        <v>0</v>
      </c>
      <c r="BI21" s="12">
        <f t="shared" si="12"/>
        <v>0</v>
      </c>
    </row>
    <row r="22" spans="1:61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13" t="e">
        <f>(I22/TOTAL_BASIC!$D$301)*100</f>
        <v>#DIV/0!</v>
      </c>
      <c r="AB22" s="5">
        <f t="shared" si="3"/>
        <v>0</v>
      </c>
      <c r="AC22" s="3">
        <f t="shared" si="1"/>
        <v>0</v>
      </c>
      <c r="AD22" s="9">
        <f t="shared" si="4"/>
        <v>0</v>
      </c>
      <c r="AE22" s="16">
        <f t="shared" si="5"/>
        <v>0</v>
      </c>
      <c r="AF22" s="16">
        <f t="shared" si="6"/>
        <v>0</v>
      </c>
      <c r="AG22" s="9"/>
      <c r="AH22" s="9"/>
      <c r="AI22" s="12" t="e">
        <f t="shared" si="7"/>
        <v>#N/A</v>
      </c>
      <c r="AJ22" s="12" t="e">
        <f t="shared" si="8"/>
        <v>#N/A</v>
      </c>
      <c r="AK22" s="12" t="e">
        <f t="shared" si="8"/>
        <v>#N/A</v>
      </c>
      <c r="AL22" s="12" t="e">
        <f t="shared" si="8"/>
        <v>#N/A</v>
      </c>
      <c r="AM22" s="12" t="e">
        <f t="shared" si="8"/>
        <v>#N/A</v>
      </c>
      <c r="AN22" s="12" t="e">
        <f t="shared" si="8"/>
        <v>#N/A</v>
      </c>
      <c r="AO22" s="12" t="e">
        <f t="shared" si="14"/>
        <v>#N/A</v>
      </c>
      <c r="AP22" s="12" t="e">
        <f t="shared" si="14"/>
        <v>#N/A</v>
      </c>
      <c r="AQ22" s="12" t="e">
        <f t="shared" si="14"/>
        <v>#N/A</v>
      </c>
      <c r="AR22" s="12" t="e">
        <f t="shared" si="14"/>
        <v>#N/A</v>
      </c>
      <c r="AS22" s="12" t="e">
        <f t="shared" si="15"/>
        <v>#N/A</v>
      </c>
      <c r="AT22" s="12" t="e">
        <f t="shared" si="15"/>
        <v>#N/A</v>
      </c>
      <c r="AU22" s="12" t="e">
        <f t="shared" si="9"/>
        <v>#N/A</v>
      </c>
      <c r="AV22" s="12" t="e">
        <f t="shared" si="15"/>
        <v>#N/A</v>
      </c>
      <c r="AW22" s="12" t="e">
        <f t="shared" si="16"/>
        <v>#N/A</v>
      </c>
      <c r="AX22" s="12" t="e">
        <f t="shared" si="10"/>
        <v>#N/A</v>
      </c>
      <c r="AY22" s="9"/>
      <c r="AZ22" s="12" t="e">
        <f t="shared" si="17"/>
        <v>#N/A</v>
      </c>
      <c r="BA22" s="12" t="e">
        <f t="shared" si="13"/>
        <v>#N/A</v>
      </c>
      <c r="BB22" s="12" t="e">
        <f t="shared" si="11"/>
        <v>#N/A</v>
      </c>
      <c r="BC22" s="12" t="e">
        <f t="shared" si="11"/>
        <v>#N/A</v>
      </c>
      <c r="BD22" s="12" t="e">
        <f t="shared" si="11"/>
        <v>#DIV/0!</v>
      </c>
      <c r="BE22" s="12">
        <f t="shared" si="11"/>
        <v>0</v>
      </c>
      <c r="BF22" s="12">
        <f t="shared" si="12"/>
        <v>0</v>
      </c>
      <c r="BG22" s="12">
        <f t="shared" si="12"/>
        <v>0</v>
      </c>
      <c r="BH22" s="12">
        <f t="shared" si="12"/>
        <v>0</v>
      </c>
      <c r="BI22" s="12">
        <f t="shared" si="12"/>
        <v>0</v>
      </c>
    </row>
    <row r="23" spans="1:61" ht="15.75" customHeight="1" x14ac:dyDescent="0.25">
      <c r="A23" s="1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13" t="e">
        <f>(I23/TOTAL_BASIC!$D$301)*100</f>
        <v>#DIV/0!</v>
      </c>
      <c r="AB23" s="5">
        <f t="shared" si="3"/>
        <v>0</v>
      </c>
      <c r="AC23" s="3">
        <f t="shared" si="1"/>
        <v>0</v>
      </c>
      <c r="AD23" s="9">
        <f t="shared" si="4"/>
        <v>0</v>
      </c>
      <c r="AE23" s="16">
        <f t="shared" si="5"/>
        <v>0</v>
      </c>
      <c r="AF23" s="16">
        <f t="shared" si="6"/>
        <v>0</v>
      </c>
      <c r="AG23" s="9"/>
      <c r="AH23" s="9"/>
      <c r="AI23" s="12" t="e">
        <f t="shared" si="7"/>
        <v>#N/A</v>
      </c>
      <c r="AJ23" s="12" t="e">
        <f t="shared" si="8"/>
        <v>#N/A</v>
      </c>
      <c r="AK23" s="12" t="e">
        <f t="shared" si="8"/>
        <v>#N/A</v>
      </c>
      <c r="AL23" s="12" t="e">
        <f t="shared" si="8"/>
        <v>#N/A</v>
      </c>
      <c r="AM23" s="12" t="e">
        <f t="shared" si="8"/>
        <v>#N/A</v>
      </c>
      <c r="AN23" s="12" t="e">
        <f t="shared" si="8"/>
        <v>#N/A</v>
      </c>
      <c r="AO23" s="12" t="e">
        <f t="shared" si="14"/>
        <v>#N/A</v>
      </c>
      <c r="AP23" s="12" t="e">
        <f t="shared" si="14"/>
        <v>#N/A</v>
      </c>
      <c r="AQ23" s="12" t="e">
        <f t="shared" si="14"/>
        <v>#N/A</v>
      </c>
      <c r="AR23" s="12" t="e">
        <f t="shared" si="14"/>
        <v>#N/A</v>
      </c>
      <c r="AS23" s="12" t="e">
        <f t="shared" si="15"/>
        <v>#N/A</v>
      </c>
      <c r="AT23" s="12" t="e">
        <f t="shared" si="15"/>
        <v>#N/A</v>
      </c>
      <c r="AU23" s="12" t="e">
        <f t="shared" si="9"/>
        <v>#N/A</v>
      </c>
      <c r="AV23" s="12" t="e">
        <f t="shared" si="15"/>
        <v>#N/A</v>
      </c>
      <c r="AW23" s="12" t="e">
        <f t="shared" si="16"/>
        <v>#N/A</v>
      </c>
      <c r="AX23" s="12" t="e">
        <f t="shared" si="10"/>
        <v>#N/A</v>
      </c>
      <c r="AY23" s="9"/>
      <c r="AZ23" s="12" t="e">
        <f t="shared" si="17"/>
        <v>#N/A</v>
      </c>
      <c r="BA23" s="12" t="e">
        <f t="shared" si="13"/>
        <v>#N/A</v>
      </c>
      <c r="BB23" s="12" t="e">
        <f t="shared" si="11"/>
        <v>#N/A</v>
      </c>
      <c r="BC23" s="12" t="e">
        <f t="shared" si="11"/>
        <v>#N/A</v>
      </c>
      <c r="BD23" s="12" t="e">
        <f t="shared" si="11"/>
        <v>#DIV/0!</v>
      </c>
      <c r="BE23" s="12">
        <f t="shared" si="11"/>
        <v>0</v>
      </c>
      <c r="BF23" s="12">
        <f t="shared" si="12"/>
        <v>0</v>
      </c>
      <c r="BG23" s="12">
        <f t="shared" si="12"/>
        <v>0</v>
      </c>
      <c r="BH23" s="12">
        <f t="shared" si="12"/>
        <v>0</v>
      </c>
      <c r="BI23" s="12">
        <f t="shared" si="12"/>
        <v>0</v>
      </c>
    </row>
    <row r="24" spans="1:61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3" t="e">
        <f>(I24/TOTAL_BASIC!$D$301)*100</f>
        <v>#DIV/0!</v>
      </c>
      <c r="AB24" s="5">
        <f t="shared" si="3"/>
        <v>0</v>
      </c>
      <c r="AC24" s="3">
        <f t="shared" si="1"/>
        <v>0</v>
      </c>
      <c r="AD24" s="9">
        <f t="shared" si="4"/>
        <v>0</v>
      </c>
      <c r="AE24" s="16">
        <f t="shared" si="5"/>
        <v>0</v>
      </c>
      <c r="AF24" s="16">
        <f t="shared" si="6"/>
        <v>0</v>
      </c>
      <c r="AG24" s="9"/>
      <c r="AH24" s="9"/>
      <c r="AI24" s="12" t="e">
        <f t="shared" si="7"/>
        <v>#N/A</v>
      </c>
      <c r="AJ24" s="12" t="e">
        <f t="shared" si="8"/>
        <v>#N/A</v>
      </c>
      <c r="AK24" s="12" t="e">
        <f t="shared" si="8"/>
        <v>#N/A</v>
      </c>
      <c r="AL24" s="12" t="e">
        <f t="shared" si="8"/>
        <v>#N/A</v>
      </c>
      <c r="AM24" s="12" t="e">
        <f t="shared" si="8"/>
        <v>#N/A</v>
      </c>
      <c r="AN24" s="12" t="e">
        <f t="shared" si="8"/>
        <v>#N/A</v>
      </c>
      <c r="AO24" s="12" t="e">
        <f t="shared" si="14"/>
        <v>#N/A</v>
      </c>
      <c r="AP24" s="12" t="e">
        <f t="shared" si="14"/>
        <v>#N/A</v>
      </c>
      <c r="AQ24" s="12" t="e">
        <f t="shared" si="14"/>
        <v>#N/A</v>
      </c>
      <c r="AR24" s="12" t="e">
        <f t="shared" si="14"/>
        <v>#N/A</v>
      </c>
      <c r="AS24" s="12" t="e">
        <f t="shared" si="15"/>
        <v>#N/A</v>
      </c>
      <c r="AT24" s="12" t="e">
        <f t="shared" si="15"/>
        <v>#N/A</v>
      </c>
      <c r="AU24" s="12" t="e">
        <f t="shared" si="9"/>
        <v>#N/A</v>
      </c>
      <c r="AV24" s="12" t="e">
        <f t="shared" si="15"/>
        <v>#N/A</v>
      </c>
      <c r="AW24" s="12" t="e">
        <f t="shared" si="16"/>
        <v>#N/A</v>
      </c>
      <c r="AX24" s="12" t="e">
        <f t="shared" si="10"/>
        <v>#N/A</v>
      </c>
      <c r="AY24" s="9"/>
      <c r="AZ24" s="12" t="e">
        <f t="shared" si="17"/>
        <v>#N/A</v>
      </c>
      <c r="BA24" s="12" t="e">
        <f t="shared" si="13"/>
        <v>#N/A</v>
      </c>
      <c r="BB24" s="12" t="e">
        <f t="shared" si="11"/>
        <v>#N/A</v>
      </c>
      <c r="BC24" s="12" t="e">
        <f t="shared" si="11"/>
        <v>#N/A</v>
      </c>
      <c r="BD24" s="12" t="e">
        <f t="shared" si="11"/>
        <v>#DIV/0!</v>
      </c>
      <c r="BE24" s="12">
        <f t="shared" si="11"/>
        <v>0</v>
      </c>
      <c r="BF24" s="12">
        <f t="shared" si="12"/>
        <v>0</v>
      </c>
      <c r="BG24" s="12">
        <f t="shared" si="12"/>
        <v>0</v>
      </c>
      <c r="BH24" s="12">
        <f t="shared" si="12"/>
        <v>0</v>
      </c>
      <c r="BI24" s="12">
        <f t="shared" si="12"/>
        <v>0</v>
      </c>
    </row>
    <row r="25" spans="1:61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3" t="e">
        <f>(I25/TOTAL_BASIC!$D$301)*100</f>
        <v>#DIV/0!</v>
      </c>
      <c r="AB25" s="5">
        <f t="shared" si="3"/>
        <v>0</v>
      </c>
      <c r="AC25" s="3">
        <f t="shared" si="1"/>
        <v>0</v>
      </c>
      <c r="AD25" s="9">
        <f t="shared" si="4"/>
        <v>0</v>
      </c>
      <c r="AE25" s="16">
        <f t="shared" si="5"/>
        <v>0</v>
      </c>
      <c r="AF25" s="16">
        <f t="shared" si="6"/>
        <v>0</v>
      </c>
      <c r="AG25" s="9"/>
      <c r="AH25" s="9"/>
      <c r="AI25" s="12" t="e">
        <f t="shared" si="7"/>
        <v>#N/A</v>
      </c>
      <c r="AJ25" s="12" t="e">
        <f t="shared" si="8"/>
        <v>#N/A</v>
      </c>
      <c r="AK25" s="12" t="e">
        <f t="shared" si="8"/>
        <v>#N/A</v>
      </c>
      <c r="AL25" s="12" t="e">
        <f t="shared" si="8"/>
        <v>#N/A</v>
      </c>
      <c r="AM25" s="12" t="e">
        <f t="shared" si="8"/>
        <v>#N/A</v>
      </c>
      <c r="AN25" s="12" t="e">
        <f t="shared" si="8"/>
        <v>#N/A</v>
      </c>
      <c r="AO25" s="12" t="e">
        <f t="shared" si="14"/>
        <v>#N/A</v>
      </c>
      <c r="AP25" s="12" t="e">
        <f t="shared" si="14"/>
        <v>#N/A</v>
      </c>
      <c r="AQ25" s="12" t="e">
        <f t="shared" si="14"/>
        <v>#N/A</v>
      </c>
      <c r="AR25" s="12" t="e">
        <f t="shared" si="14"/>
        <v>#N/A</v>
      </c>
      <c r="AS25" s="12" t="e">
        <f t="shared" si="15"/>
        <v>#N/A</v>
      </c>
      <c r="AT25" s="12" t="e">
        <f t="shared" si="15"/>
        <v>#N/A</v>
      </c>
      <c r="AU25" s="12" t="e">
        <f t="shared" si="9"/>
        <v>#N/A</v>
      </c>
      <c r="AV25" s="12" t="e">
        <f t="shared" si="15"/>
        <v>#N/A</v>
      </c>
      <c r="AW25" s="12" t="e">
        <f t="shared" si="16"/>
        <v>#N/A</v>
      </c>
      <c r="AX25" s="12" t="e">
        <f t="shared" si="10"/>
        <v>#N/A</v>
      </c>
      <c r="AY25" s="9"/>
      <c r="AZ25" s="12" t="e">
        <f t="shared" si="17"/>
        <v>#N/A</v>
      </c>
      <c r="BA25" s="12" t="e">
        <f t="shared" si="13"/>
        <v>#N/A</v>
      </c>
      <c r="BB25" s="12" t="e">
        <f t="shared" si="11"/>
        <v>#N/A</v>
      </c>
      <c r="BC25" s="12" t="e">
        <f t="shared" si="11"/>
        <v>#N/A</v>
      </c>
      <c r="BD25" s="12" t="e">
        <f t="shared" si="11"/>
        <v>#DIV/0!</v>
      </c>
      <c r="BE25" s="12">
        <f t="shared" si="11"/>
        <v>0</v>
      </c>
      <c r="BF25" s="12">
        <f t="shared" si="12"/>
        <v>0</v>
      </c>
      <c r="BG25" s="12">
        <f t="shared" si="12"/>
        <v>0</v>
      </c>
      <c r="BH25" s="12">
        <f t="shared" si="12"/>
        <v>0</v>
      </c>
      <c r="BI25" s="12">
        <f t="shared" si="12"/>
        <v>0</v>
      </c>
    </row>
    <row r="26" spans="1:61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13" t="e">
        <f>(I26/TOTAL_BASIC!$D$301)*100</f>
        <v>#DIV/0!</v>
      </c>
      <c r="AB26" s="5">
        <f t="shared" si="3"/>
        <v>0</v>
      </c>
      <c r="AC26" s="3">
        <f t="shared" si="1"/>
        <v>0</v>
      </c>
      <c r="AD26" s="9">
        <f t="shared" si="4"/>
        <v>0</v>
      </c>
      <c r="AE26" s="16">
        <f t="shared" si="5"/>
        <v>0</v>
      </c>
      <c r="AF26" s="16">
        <f t="shared" si="6"/>
        <v>0</v>
      </c>
      <c r="AG26" s="9"/>
      <c r="AH26" s="9"/>
      <c r="AI26" s="12" t="e">
        <f t="shared" si="7"/>
        <v>#N/A</v>
      </c>
      <c r="AJ26" s="12" t="e">
        <f t="shared" si="8"/>
        <v>#N/A</v>
      </c>
      <c r="AK26" s="12" t="e">
        <f t="shared" si="8"/>
        <v>#N/A</v>
      </c>
      <c r="AL26" s="12" t="e">
        <f t="shared" si="8"/>
        <v>#N/A</v>
      </c>
      <c r="AM26" s="12" t="e">
        <f t="shared" si="8"/>
        <v>#N/A</v>
      </c>
      <c r="AN26" s="12" t="e">
        <f t="shared" si="8"/>
        <v>#N/A</v>
      </c>
      <c r="AO26" s="12" t="e">
        <f t="shared" si="14"/>
        <v>#N/A</v>
      </c>
      <c r="AP26" s="12" t="e">
        <f t="shared" si="14"/>
        <v>#N/A</v>
      </c>
      <c r="AQ26" s="12" t="e">
        <f t="shared" si="14"/>
        <v>#N/A</v>
      </c>
      <c r="AR26" s="12" t="e">
        <f t="shared" si="14"/>
        <v>#N/A</v>
      </c>
      <c r="AS26" s="12" t="e">
        <f t="shared" si="15"/>
        <v>#N/A</v>
      </c>
      <c r="AT26" s="12" t="e">
        <f t="shared" si="15"/>
        <v>#N/A</v>
      </c>
      <c r="AU26" s="12" t="e">
        <f t="shared" si="9"/>
        <v>#N/A</v>
      </c>
      <c r="AV26" s="12" t="e">
        <f t="shared" si="15"/>
        <v>#N/A</v>
      </c>
      <c r="AW26" s="12" t="e">
        <f t="shared" si="16"/>
        <v>#N/A</v>
      </c>
      <c r="AX26" s="12" t="e">
        <f t="shared" si="10"/>
        <v>#N/A</v>
      </c>
      <c r="AY26" s="9"/>
      <c r="AZ26" s="12" t="e">
        <f t="shared" si="17"/>
        <v>#N/A</v>
      </c>
      <c r="BA26" s="12" t="e">
        <f t="shared" si="13"/>
        <v>#N/A</v>
      </c>
      <c r="BB26" s="12" t="e">
        <f t="shared" si="11"/>
        <v>#N/A</v>
      </c>
      <c r="BC26" s="12" t="e">
        <f t="shared" si="11"/>
        <v>#N/A</v>
      </c>
      <c r="BD26" s="12" t="e">
        <f t="shared" si="11"/>
        <v>#DIV/0!</v>
      </c>
      <c r="BE26" s="12">
        <f t="shared" si="11"/>
        <v>0</v>
      </c>
      <c r="BF26" s="12">
        <f t="shared" si="12"/>
        <v>0</v>
      </c>
      <c r="BG26" s="12">
        <f t="shared" si="12"/>
        <v>0</v>
      </c>
      <c r="BH26" s="12">
        <f t="shared" si="12"/>
        <v>0</v>
      </c>
      <c r="BI26" s="12">
        <f t="shared" si="12"/>
        <v>0</v>
      </c>
    </row>
    <row r="27" spans="1:61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3" t="e">
        <f>(I27/TOTAL_BASIC!$D$301)*100</f>
        <v>#DIV/0!</v>
      </c>
      <c r="AB27" s="5">
        <f t="shared" si="3"/>
        <v>0</v>
      </c>
      <c r="AC27" s="3">
        <f t="shared" si="1"/>
        <v>0</v>
      </c>
      <c r="AD27" s="9">
        <f t="shared" si="4"/>
        <v>0</v>
      </c>
      <c r="AE27" s="16">
        <f t="shared" si="5"/>
        <v>0</v>
      </c>
      <c r="AF27" s="16">
        <f t="shared" si="6"/>
        <v>0</v>
      </c>
      <c r="AG27" s="9"/>
      <c r="AH27" s="9"/>
      <c r="AI27" s="12" t="e">
        <f t="shared" si="7"/>
        <v>#N/A</v>
      </c>
      <c r="AJ27" s="12" t="e">
        <f t="shared" si="8"/>
        <v>#N/A</v>
      </c>
      <c r="AK27" s="12" t="e">
        <f t="shared" si="8"/>
        <v>#N/A</v>
      </c>
      <c r="AL27" s="12" t="e">
        <f t="shared" si="8"/>
        <v>#N/A</v>
      </c>
      <c r="AM27" s="12" t="e">
        <f t="shared" si="8"/>
        <v>#N/A</v>
      </c>
      <c r="AN27" s="12" t="e">
        <f t="shared" si="8"/>
        <v>#N/A</v>
      </c>
      <c r="AO27" s="12" t="e">
        <f t="shared" si="14"/>
        <v>#N/A</v>
      </c>
      <c r="AP27" s="12" t="e">
        <f t="shared" si="14"/>
        <v>#N/A</v>
      </c>
      <c r="AQ27" s="12" t="e">
        <f t="shared" si="14"/>
        <v>#N/A</v>
      </c>
      <c r="AR27" s="12" t="e">
        <f t="shared" si="14"/>
        <v>#N/A</v>
      </c>
      <c r="AS27" s="12" t="e">
        <f t="shared" si="15"/>
        <v>#N/A</v>
      </c>
      <c r="AT27" s="12" t="e">
        <f t="shared" si="15"/>
        <v>#N/A</v>
      </c>
      <c r="AU27" s="12" t="e">
        <f t="shared" si="9"/>
        <v>#N/A</v>
      </c>
      <c r="AV27" s="12" t="e">
        <f t="shared" si="15"/>
        <v>#N/A</v>
      </c>
      <c r="AW27" s="12" t="e">
        <f t="shared" si="16"/>
        <v>#N/A</v>
      </c>
      <c r="AX27" s="12" t="e">
        <f t="shared" si="10"/>
        <v>#N/A</v>
      </c>
      <c r="AY27" s="9"/>
      <c r="AZ27" s="12" t="e">
        <f t="shared" si="17"/>
        <v>#N/A</v>
      </c>
      <c r="BA27" s="12" t="e">
        <f t="shared" si="13"/>
        <v>#N/A</v>
      </c>
      <c r="BB27" s="12" t="e">
        <f t="shared" si="11"/>
        <v>#N/A</v>
      </c>
      <c r="BC27" s="12" t="e">
        <f t="shared" si="11"/>
        <v>#N/A</v>
      </c>
      <c r="BD27" s="12" t="e">
        <f t="shared" si="11"/>
        <v>#DIV/0!</v>
      </c>
      <c r="BE27" s="12">
        <f t="shared" si="11"/>
        <v>0</v>
      </c>
      <c r="BF27" s="12">
        <f t="shared" si="12"/>
        <v>0</v>
      </c>
      <c r="BG27" s="12">
        <f t="shared" si="12"/>
        <v>0</v>
      </c>
      <c r="BH27" s="12">
        <f t="shared" si="12"/>
        <v>0</v>
      </c>
      <c r="BI27" s="12">
        <f t="shared" si="12"/>
        <v>0</v>
      </c>
    </row>
    <row r="28" spans="1:61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13" t="e">
        <f>(I28/TOTAL_BASIC!$D$301)*100</f>
        <v>#DIV/0!</v>
      </c>
      <c r="AB28" s="5">
        <f t="shared" si="3"/>
        <v>0</v>
      </c>
      <c r="AC28" s="3">
        <f t="shared" si="1"/>
        <v>0</v>
      </c>
      <c r="AD28" s="9">
        <f t="shared" si="4"/>
        <v>0</v>
      </c>
      <c r="AE28" s="16">
        <f t="shared" si="5"/>
        <v>0</v>
      </c>
      <c r="AF28" s="16">
        <f t="shared" si="6"/>
        <v>0</v>
      </c>
      <c r="AG28" s="9"/>
      <c r="AH28" s="9"/>
      <c r="AI28" s="12" t="e">
        <f t="shared" si="7"/>
        <v>#N/A</v>
      </c>
      <c r="AJ28" s="12" t="e">
        <f t="shared" si="8"/>
        <v>#N/A</v>
      </c>
      <c r="AK28" s="12" t="e">
        <f t="shared" si="8"/>
        <v>#N/A</v>
      </c>
      <c r="AL28" s="12" t="e">
        <f t="shared" si="8"/>
        <v>#N/A</v>
      </c>
      <c r="AM28" s="12" t="e">
        <f t="shared" si="8"/>
        <v>#N/A</v>
      </c>
      <c r="AN28" s="12" t="e">
        <f t="shared" si="8"/>
        <v>#N/A</v>
      </c>
      <c r="AO28" s="12" t="e">
        <f t="shared" si="14"/>
        <v>#N/A</v>
      </c>
      <c r="AP28" s="12" t="e">
        <f t="shared" si="14"/>
        <v>#N/A</v>
      </c>
      <c r="AQ28" s="12" t="e">
        <f t="shared" si="14"/>
        <v>#N/A</v>
      </c>
      <c r="AR28" s="12" t="e">
        <f t="shared" si="14"/>
        <v>#N/A</v>
      </c>
      <c r="AS28" s="12" t="e">
        <f t="shared" si="15"/>
        <v>#N/A</v>
      </c>
      <c r="AT28" s="12" t="e">
        <f t="shared" si="15"/>
        <v>#N/A</v>
      </c>
      <c r="AU28" s="12" t="e">
        <f t="shared" si="9"/>
        <v>#N/A</v>
      </c>
      <c r="AV28" s="12" t="e">
        <f t="shared" si="15"/>
        <v>#N/A</v>
      </c>
      <c r="AW28" s="12" t="e">
        <f t="shared" si="16"/>
        <v>#N/A</v>
      </c>
      <c r="AX28" s="12" t="e">
        <f t="shared" si="10"/>
        <v>#N/A</v>
      </c>
      <c r="AY28" s="9"/>
      <c r="AZ28" s="12" t="e">
        <f t="shared" si="17"/>
        <v>#N/A</v>
      </c>
      <c r="BA28" s="12" t="e">
        <f t="shared" si="13"/>
        <v>#N/A</v>
      </c>
      <c r="BB28" s="12" t="e">
        <f t="shared" si="11"/>
        <v>#N/A</v>
      </c>
      <c r="BC28" s="12" t="e">
        <f t="shared" si="11"/>
        <v>#N/A</v>
      </c>
      <c r="BD28" s="12" t="e">
        <f t="shared" si="11"/>
        <v>#DIV/0!</v>
      </c>
      <c r="BE28" s="12">
        <f t="shared" si="11"/>
        <v>0</v>
      </c>
      <c r="BF28" s="12">
        <f t="shared" si="12"/>
        <v>0</v>
      </c>
      <c r="BG28" s="12">
        <f t="shared" si="12"/>
        <v>0</v>
      </c>
      <c r="BH28" s="12">
        <f t="shared" si="12"/>
        <v>0</v>
      </c>
      <c r="BI28" s="12">
        <f t="shared" si="12"/>
        <v>0</v>
      </c>
    </row>
    <row r="29" spans="1:61" ht="15.75" customHeight="1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13" t="e">
        <f>(I29/TOTAL_BASIC!$D$301)*100</f>
        <v>#DIV/0!</v>
      </c>
      <c r="AB29" s="5">
        <f t="shared" si="3"/>
        <v>0</v>
      </c>
      <c r="AC29" s="3">
        <f t="shared" si="1"/>
        <v>0</v>
      </c>
      <c r="AD29" s="9">
        <f t="shared" si="4"/>
        <v>0</v>
      </c>
      <c r="AE29" s="16">
        <f t="shared" si="5"/>
        <v>0</v>
      </c>
      <c r="AF29" s="16">
        <f t="shared" si="6"/>
        <v>0</v>
      </c>
      <c r="AG29" s="9"/>
      <c r="AH29" s="9"/>
      <c r="AI29" s="12" t="e">
        <f t="shared" si="7"/>
        <v>#N/A</v>
      </c>
      <c r="AJ29" s="12" t="e">
        <f t="shared" si="8"/>
        <v>#N/A</v>
      </c>
      <c r="AK29" s="12" t="e">
        <f t="shared" si="8"/>
        <v>#N/A</v>
      </c>
      <c r="AL29" s="12" t="e">
        <f t="shared" si="8"/>
        <v>#N/A</v>
      </c>
      <c r="AM29" s="12" t="e">
        <f t="shared" si="8"/>
        <v>#N/A</v>
      </c>
      <c r="AN29" s="12" t="e">
        <f t="shared" si="8"/>
        <v>#N/A</v>
      </c>
      <c r="AO29" s="12" t="e">
        <f t="shared" si="14"/>
        <v>#N/A</v>
      </c>
      <c r="AP29" s="12" t="e">
        <f t="shared" si="14"/>
        <v>#N/A</v>
      </c>
      <c r="AQ29" s="12" t="e">
        <f t="shared" si="14"/>
        <v>#N/A</v>
      </c>
      <c r="AR29" s="12" t="e">
        <f t="shared" si="14"/>
        <v>#N/A</v>
      </c>
      <c r="AS29" s="12" t="e">
        <f t="shared" si="15"/>
        <v>#N/A</v>
      </c>
      <c r="AT29" s="12" t="e">
        <f t="shared" si="15"/>
        <v>#N/A</v>
      </c>
      <c r="AU29" s="12" t="e">
        <f t="shared" si="9"/>
        <v>#N/A</v>
      </c>
      <c r="AV29" s="12" t="e">
        <f t="shared" si="15"/>
        <v>#N/A</v>
      </c>
      <c r="AW29" s="12" t="e">
        <f t="shared" si="16"/>
        <v>#N/A</v>
      </c>
      <c r="AX29" s="12" t="e">
        <f t="shared" si="10"/>
        <v>#N/A</v>
      </c>
      <c r="AY29" s="9"/>
      <c r="AZ29" s="12" t="e">
        <f t="shared" si="17"/>
        <v>#N/A</v>
      </c>
      <c r="BA29" s="12" t="e">
        <f t="shared" si="13"/>
        <v>#N/A</v>
      </c>
      <c r="BB29" s="12" t="e">
        <f t="shared" si="11"/>
        <v>#N/A</v>
      </c>
      <c r="BC29" s="12" t="e">
        <f t="shared" si="11"/>
        <v>#N/A</v>
      </c>
      <c r="BD29" s="12" t="e">
        <f t="shared" si="11"/>
        <v>#DIV/0!</v>
      </c>
      <c r="BE29" s="12">
        <f t="shared" si="11"/>
        <v>0</v>
      </c>
      <c r="BF29" s="12">
        <f t="shared" si="12"/>
        <v>0</v>
      </c>
      <c r="BG29" s="12">
        <f t="shared" si="12"/>
        <v>0</v>
      </c>
      <c r="BH29" s="12">
        <f t="shared" si="12"/>
        <v>0</v>
      </c>
      <c r="BI29" s="12">
        <f t="shared" si="12"/>
        <v>0</v>
      </c>
    </row>
    <row r="30" spans="1:61" ht="15.75" customHeight="1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3" t="e">
        <f>(I30/TOTAL_BASIC!$D$301)*100</f>
        <v>#DIV/0!</v>
      </c>
      <c r="AB30" s="5">
        <f t="shared" si="3"/>
        <v>0</v>
      </c>
      <c r="AC30" s="3">
        <f t="shared" si="1"/>
        <v>0</v>
      </c>
      <c r="AD30" s="9">
        <f t="shared" si="4"/>
        <v>0</v>
      </c>
      <c r="AE30" s="16">
        <f t="shared" si="5"/>
        <v>0</v>
      </c>
      <c r="AF30" s="16">
        <f t="shared" si="6"/>
        <v>0</v>
      </c>
      <c r="AG30" s="9"/>
      <c r="AH30" s="9"/>
      <c r="AI30" s="12" t="e">
        <f t="shared" si="7"/>
        <v>#N/A</v>
      </c>
      <c r="AJ30" s="12" t="e">
        <f t="shared" si="8"/>
        <v>#N/A</v>
      </c>
      <c r="AK30" s="12" t="e">
        <f t="shared" si="8"/>
        <v>#N/A</v>
      </c>
      <c r="AL30" s="12" t="e">
        <f t="shared" si="8"/>
        <v>#N/A</v>
      </c>
      <c r="AM30" s="12" t="e">
        <f t="shared" si="8"/>
        <v>#N/A</v>
      </c>
      <c r="AN30" s="12" t="e">
        <f t="shared" si="8"/>
        <v>#N/A</v>
      </c>
      <c r="AO30" s="12" t="e">
        <f t="shared" si="14"/>
        <v>#N/A</v>
      </c>
      <c r="AP30" s="12" t="e">
        <f t="shared" si="14"/>
        <v>#N/A</v>
      </c>
      <c r="AQ30" s="12" t="e">
        <f t="shared" si="14"/>
        <v>#N/A</v>
      </c>
      <c r="AR30" s="12" t="e">
        <f t="shared" si="14"/>
        <v>#N/A</v>
      </c>
      <c r="AS30" s="12" t="e">
        <f t="shared" si="15"/>
        <v>#N/A</v>
      </c>
      <c r="AT30" s="12" t="e">
        <f t="shared" si="15"/>
        <v>#N/A</v>
      </c>
      <c r="AU30" s="12" t="e">
        <f t="shared" si="9"/>
        <v>#N/A</v>
      </c>
      <c r="AV30" s="12" t="e">
        <f t="shared" si="15"/>
        <v>#N/A</v>
      </c>
      <c r="AW30" s="12" t="e">
        <f t="shared" si="16"/>
        <v>#N/A</v>
      </c>
      <c r="AX30" s="12" t="e">
        <f t="shared" si="10"/>
        <v>#N/A</v>
      </c>
      <c r="AY30" s="9"/>
      <c r="AZ30" s="12" t="e">
        <f t="shared" si="17"/>
        <v>#N/A</v>
      </c>
      <c r="BA30" s="12" t="e">
        <f t="shared" si="13"/>
        <v>#N/A</v>
      </c>
      <c r="BB30" s="12" t="e">
        <f t="shared" si="11"/>
        <v>#N/A</v>
      </c>
      <c r="BC30" s="12" t="e">
        <f t="shared" si="11"/>
        <v>#N/A</v>
      </c>
      <c r="BD30" s="12" t="e">
        <f t="shared" si="11"/>
        <v>#DIV/0!</v>
      </c>
      <c r="BE30" s="12">
        <f t="shared" si="11"/>
        <v>0</v>
      </c>
      <c r="BF30" s="12">
        <f t="shared" si="12"/>
        <v>0</v>
      </c>
      <c r="BG30" s="12">
        <f t="shared" si="12"/>
        <v>0</v>
      </c>
      <c r="BH30" s="12">
        <f t="shared" si="12"/>
        <v>0</v>
      </c>
      <c r="BI30" s="12">
        <f t="shared" si="12"/>
        <v>0</v>
      </c>
    </row>
    <row r="31" spans="1:61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3" t="e">
        <f>(I31/TOTAL_BASIC!$D$301)*100</f>
        <v>#DIV/0!</v>
      </c>
      <c r="AB31" s="5">
        <f t="shared" si="3"/>
        <v>0</v>
      </c>
      <c r="AC31" s="3">
        <f t="shared" si="1"/>
        <v>0</v>
      </c>
      <c r="AD31" s="9">
        <f t="shared" si="4"/>
        <v>0</v>
      </c>
      <c r="AE31" s="16">
        <f t="shared" si="5"/>
        <v>0</v>
      </c>
      <c r="AF31" s="16">
        <f t="shared" si="6"/>
        <v>0</v>
      </c>
      <c r="AG31" s="9"/>
      <c r="AH31" s="9"/>
      <c r="AI31" s="12" t="e">
        <f t="shared" si="7"/>
        <v>#N/A</v>
      </c>
      <c r="AJ31" s="12" t="e">
        <f t="shared" si="8"/>
        <v>#N/A</v>
      </c>
      <c r="AK31" s="12" t="e">
        <f t="shared" si="8"/>
        <v>#N/A</v>
      </c>
      <c r="AL31" s="12" t="e">
        <f t="shared" si="8"/>
        <v>#N/A</v>
      </c>
      <c r="AM31" s="12" t="e">
        <f t="shared" si="8"/>
        <v>#N/A</v>
      </c>
      <c r="AN31" s="12" t="e">
        <f t="shared" si="8"/>
        <v>#N/A</v>
      </c>
      <c r="AO31" s="12" t="e">
        <f t="shared" si="14"/>
        <v>#N/A</v>
      </c>
      <c r="AP31" s="12" t="e">
        <f t="shared" si="14"/>
        <v>#N/A</v>
      </c>
      <c r="AQ31" s="12" t="e">
        <f t="shared" si="14"/>
        <v>#N/A</v>
      </c>
      <c r="AR31" s="12" t="e">
        <f t="shared" si="14"/>
        <v>#N/A</v>
      </c>
      <c r="AS31" s="12" t="e">
        <f t="shared" si="15"/>
        <v>#N/A</v>
      </c>
      <c r="AT31" s="12" t="e">
        <f t="shared" si="15"/>
        <v>#N/A</v>
      </c>
      <c r="AU31" s="12" t="e">
        <f t="shared" si="9"/>
        <v>#N/A</v>
      </c>
      <c r="AV31" s="12" t="e">
        <f t="shared" si="15"/>
        <v>#N/A</v>
      </c>
      <c r="AW31" s="12" t="e">
        <f t="shared" si="16"/>
        <v>#N/A</v>
      </c>
      <c r="AX31" s="12" t="e">
        <f t="shared" si="10"/>
        <v>#N/A</v>
      </c>
      <c r="AY31" s="9"/>
      <c r="AZ31" s="12" t="e">
        <f t="shared" si="17"/>
        <v>#N/A</v>
      </c>
      <c r="BA31" s="12" t="e">
        <f t="shared" si="13"/>
        <v>#N/A</v>
      </c>
      <c r="BB31" s="12" t="e">
        <f t="shared" si="11"/>
        <v>#N/A</v>
      </c>
      <c r="BC31" s="12" t="e">
        <f t="shared" si="11"/>
        <v>#N/A</v>
      </c>
      <c r="BD31" s="12" t="e">
        <f t="shared" si="11"/>
        <v>#DIV/0!</v>
      </c>
      <c r="BE31" s="12">
        <f t="shared" si="11"/>
        <v>0</v>
      </c>
      <c r="BF31" s="12">
        <f t="shared" si="12"/>
        <v>0</v>
      </c>
      <c r="BG31" s="12">
        <f t="shared" si="12"/>
        <v>0</v>
      </c>
      <c r="BH31" s="12">
        <f t="shared" si="12"/>
        <v>0</v>
      </c>
      <c r="BI31" s="12">
        <f t="shared" si="12"/>
        <v>0</v>
      </c>
    </row>
    <row r="32" spans="1:61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13" t="e">
        <f>(I32/TOTAL_BASIC!$D$301)*100</f>
        <v>#DIV/0!</v>
      </c>
      <c r="AB32" s="5">
        <f t="shared" si="3"/>
        <v>0</v>
      </c>
      <c r="AC32" s="3">
        <f t="shared" si="1"/>
        <v>0</v>
      </c>
      <c r="AD32" s="9">
        <f t="shared" si="4"/>
        <v>0</v>
      </c>
      <c r="AE32" s="16">
        <f t="shared" si="5"/>
        <v>0</v>
      </c>
      <c r="AF32" s="16">
        <f t="shared" si="6"/>
        <v>0</v>
      </c>
      <c r="AG32" s="9"/>
      <c r="AH32" s="9"/>
      <c r="AI32" s="12" t="e">
        <f t="shared" si="7"/>
        <v>#N/A</v>
      </c>
      <c r="AJ32" s="12" t="e">
        <f t="shared" si="8"/>
        <v>#N/A</v>
      </c>
      <c r="AK32" s="12" t="e">
        <f t="shared" si="8"/>
        <v>#N/A</v>
      </c>
      <c r="AL32" s="12" t="e">
        <f t="shared" si="8"/>
        <v>#N/A</v>
      </c>
      <c r="AM32" s="12" t="e">
        <f t="shared" si="8"/>
        <v>#N/A</v>
      </c>
      <c r="AN32" s="12" t="e">
        <f t="shared" si="8"/>
        <v>#N/A</v>
      </c>
      <c r="AO32" s="12" t="e">
        <f t="shared" si="14"/>
        <v>#N/A</v>
      </c>
      <c r="AP32" s="12" t="e">
        <f t="shared" si="14"/>
        <v>#N/A</v>
      </c>
      <c r="AQ32" s="12" t="e">
        <f t="shared" si="14"/>
        <v>#N/A</v>
      </c>
      <c r="AR32" s="12" t="e">
        <f t="shared" si="14"/>
        <v>#N/A</v>
      </c>
      <c r="AS32" s="12" t="e">
        <f t="shared" si="15"/>
        <v>#N/A</v>
      </c>
      <c r="AT32" s="12" t="e">
        <f t="shared" si="15"/>
        <v>#N/A</v>
      </c>
      <c r="AU32" s="12" t="e">
        <f t="shared" si="9"/>
        <v>#N/A</v>
      </c>
      <c r="AV32" s="12" t="e">
        <f t="shared" si="15"/>
        <v>#N/A</v>
      </c>
      <c r="AW32" s="12" t="e">
        <f t="shared" si="16"/>
        <v>#N/A</v>
      </c>
      <c r="AX32" s="12" t="e">
        <f t="shared" si="10"/>
        <v>#N/A</v>
      </c>
      <c r="AY32" s="9"/>
      <c r="AZ32" s="12" t="e">
        <f t="shared" si="17"/>
        <v>#N/A</v>
      </c>
      <c r="BA32" s="12" t="e">
        <f t="shared" si="13"/>
        <v>#N/A</v>
      </c>
      <c r="BB32" s="12" t="e">
        <f t="shared" si="11"/>
        <v>#N/A</v>
      </c>
      <c r="BC32" s="12" t="e">
        <f t="shared" si="11"/>
        <v>#N/A</v>
      </c>
      <c r="BD32" s="12" t="e">
        <f t="shared" si="11"/>
        <v>#DIV/0!</v>
      </c>
      <c r="BE32" s="12">
        <f t="shared" si="11"/>
        <v>0</v>
      </c>
      <c r="BF32" s="12">
        <f t="shared" si="12"/>
        <v>0</v>
      </c>
      <c r="BG32" s="12">
        <f t="shared" si="12"/>
        <v>0</v>
      </c>
      <c r="BH32" s="12">
        <f t="shared" si="12"/>
        <v>0</v>
      </c>
      <c r="BI32" s="12">
        <f t="shared" si="12"/>
        <v>0</v>
      </c>
    </row>
    <row r="33" spans="1:61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13" t="e">
        <f>(I33/TOTAL_BASIC!$D$301)*100</f>
        <v>#DIV/0!</v>
      </c>
      <c r="AB33" s="5">
        <f t="shared" si="3"/>
        <v>0</v>
      </c>
      <c r="AC33" s="3">
        <f t="shared" si="1"/>
        <v>0</v>
      </c>
      <c r="AD33" s="9">
        <f t="shared" si="4"/>
        <v>0</v>
      </c>
      <c r="AE33" s="16">
        <f t="shared" si="5"/>
        <v>0</v>
      </c>
      <c r="AF33" s="16">
        <f t="shared" si="6"/>
        <v>0</v>
      </c>
      <c r="AG33" s="9"/>
      <c r="AH33" s="9"/>
      <c r="AI33" s="12" t="e">
        <f t="shared" si="7"/>
        <v>#N/A</v>
      </c>
      <c r="AJ33" s="12" t="e">
        <f t="shared" si="8"/>
        <v>#N/A</v>
      </c>
      <c r="AK33" s="12" t="e">
        <f t="shared" si="8"/>
        <v>#N/A</v>
      </c>
      <c r="AL33" s="12" t="e">
        <f t="shared" si="8"/>
        <v>#N/A</v>
      </c>
      <c r="AM33" s="12" t="e">
        <f t="shared" si="8"/>
        <v>#N/A</v>
      </c>
      <c r="AN33" s="12" t="e">
        <f t="shared" si="8"/>
        <v>#N/A</v>
      </c>
      <c r="AO33" s="12" t="e">
        <f t="shared" si="14"/>
        <v>#N/A</v>
      </c>
      <c r="AP33" s="12" t="e">
        <f t="shared" si="14"/>
        <v>#N/A</v>
      </c>
      <c r="AQ33" s="12" t="e">
        <f t="shared" si="14"/>
        <v>#N/A</v>
      </c>
      <c r="AR33" s="12" t="e">
        <f t="shared" si="14"/>
        <v>#N/A</v>
      </c>
      <c r="AS33" s="12" t="e">
        <f t="shared" si="15"/>
        <v>#N/A</v>
      </c>
      <c r="AT33" s="12" t="e">
        <f t="shared" si="15"/>
        <v>#N/A</v>
      </c>
      <c r="AU33" s="12" t="e">
        <f t="shared" si="9"/>
        <v>#N/A</v>
      </c>
      <c r="AV33" s="12" t="e">
        <f t="shared" si="15"/>
        <v>#N/A</v>
      </c>
      <c r="AW33" s="12" t="e">
        <f t="shared" si="16"/>
        <v>#N/A</v>
      </c>
      <c r="AX33" s="12" t="e">
        <f t="shared" si="10"/>
        <v>#N/A</v>
      </c>
      <c r="AY33" s="9"/>
      <c r="AZ33" s="12" t="e">
        <f t="shared" si="17"/>
        <v>#N/A</v>
      </c>
      <c r="BA33" s="12" t="e">
        <f t="shared" si="13"/>
        <v>#N/A</v>
      </c>
      <c r="BB33" s="12" t="e">
        <f t="shared" si="11"/>
        <v>#N/A</v>
      </c>
      <c r="BC33" s="12" t="e">
        <f t="shared" si="11"/>
        <v>#N/A</v>
      </c>
      <c r="BD33" s="12" t="e">
        <f t="shared" si="11"/>
        <v>#DIV/0!</v>
      </c>
      <c r="BE33" s="12">
        <f t="shared" si="11"/>
        <v>0</v>
      </c>
      <c r="BF33" s="12">
        <f t="shared" si="12"/>
        <v>0</v>
      </c>
      <c r="BG33" s="12">
        <f t="shared" si="12"/>
        <v>0</v>
      </c>
      <c r="BH33" s="12">
        <f t="shared" si="12"/>
        <v>0</v>
      </c>
      <c r="BI33" s="12">
        <f t="shared" si="12"/>
        <v>0</v>
      </c>
    </row>
    <row r="34" spans="1:61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13" t="e">
        <f>(I34/TOTAL_BASIC!$D$301)*100</f>
        <v>#DIV/0!</v>
      </c>
      <c r="AB34" s="5">
        <f t="shared" si="3"/>
        <v>0</v>
      </c>
      <c r="AC34" s="3">
        <f t="shared" si="1"/>
        <v>0</v>
      </c>
      <c r="AD34" s="9">
        <f t="shared" si="4"/>
        <v>0</v>
      </c>
      <c r="AE34" s="16">
        <f t="shared" si="5"/>
        <v>0</v>
      </c>
      <c r="AF34" s="16">
        <f t="shared" si="6"/>
        <v>0</v>
      </c>
      <c r="AG34" s="9"/>
      <c r="AH34" s="9"/>
      <c r="AI34" s="12" t="e">
        <f t="shared" si="7"/>
        <v>#N/A</v>
      </c>
      <c r="AJ34" s="12" t="e">
        <f t="shared" si="8"/>
        <v>#N/A</v>
      </c>
      <c r="AK34" s="12" t="e">
        <f t="shared" si="8"/>
        <v>#N/A</v>
      </c>
      <c r="AL34" s="12" t="e">
        <f t="shared" si="8"/>
        <v>#N/A</v>
      </c>
      <c r="AM34" s="12" t="e">
        <f t="shared" si="8"/>
        <v>#N/A</v>
      </c>
      <c r="AN34" s="12" t="e">
        <f t="shared" si="8"/>
        <v>#N/A</v>
      </c>
      <c r="AO34" s="12" t="e">
        <f t="shared" si="14"/>
        <v>#N/A</v>
      </c>
      <c r="AP34" s="12" t="e">
        <f t="shared" si="14"/>
        <v>#N/A</v>
      </c>
      <c r="AQ34" s="12" t="e">
        <f t="shared" si="14"/>
        <v>#N/A</v>
      </c>
      <c r="AR34" s="12" t="e">
        <f t="shared" si="14"/>
        <v>#N/A</v>
      </c>
      <c r="AS34" s="12" t="e">
        <f t="shared" si="15"/>
        <v>#N/A</v>
      </c>
      <c r="AT34" s="12" t="e">
        <f t="shared" si="15"/>
        <v>#N/A</v>
      </c>
      <c r="AU34" s="12" t="e">
        <f t="shared" si="9"/>
        <v>#N/A</v>
      </c>
      <c r="AV34" s="12" t="e">
        <f t="shared" si="15"/>
        <v>#N/A</v>
      </c>
      <c r="AW34" s="12" t="e">
        <f t="shared" si="16"/>
        <v>#N/A</v>
      </c>
      <c r="AX34" s="12" t="e">
        <f t="shared" si="10"/>
        <v>#N/A</v>
      </c>
      <c r="AY34" s="9"/>
      <c r="AZ34" s="12" t="e">
        <f t="shared" si="17"/>
        <v>#N/A</v>
      </c>
      <c r="BA34" s="12" t="e">
        <f t="shared" si="13"/>
        <v>#N/A</v>
      </c>
      <c r="BB34" s="12" t="e">
        <f t="shared" si="11"/>
        <v>#N/A</v>
      </c>
      <c r="BC34" s="12" t="e">
        <f t="shared" si="11"/>
        <v>#N/A</v>
      </c>
      <c r="BD34" s="12" t="e">
        <f t="shared" si="11"/>
        <v>#DIV/0!</v>
      </c>
      <c r="BE34" s="12">
        <f t="shared" si="11"/>
        <v>0</v>
      </c>
      <c r="BF34" s="12">
        <f t="shared" si="12"/>
        <v>0</v>
      </c>
      <c r="BG34" s="12">
        <f t="shared" si="12"/>
        <v>0</v>
      </c>
      <c r="BH34" s="12">
        <f t="shared" si="12"/>
        <v>0</v>
      </c>
      <c r="BI34" s="12">
        <f t="shared" si="12"/>
        <v>0</v>
      </c>
    </row>
    <row r="35" spans="1:61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13" t="e">
        <f>(I35/TOTAL_BASIC!$D$301)*100</f>
        <v>#DIV/0!</v>
      </c>
      <c r="AB35" s="5">
        <f t="shared" si="3"/>
        <v>0</v>
      </c>
      <c r="AC35" s="3">
        <f t="shared" si="1"/>
        <v>0</v>
      </c>
      <c r="AD35" s="9">
        <f t="shared" si="4"/>
        <v>0</v>
      </c>
      <c r="AE35" s="16">
        <f t="shared" si="5"/>
        <v>0</v>
      </c>
      <c r="AF35" s="16">
        <f t="shared" si="6"/>
        <v>0</v>
      </c>
      <c r="AG35" s="9"/>
      <c r="AH35" s="9"/>
      <c r="AI35" s="12" t="e">
        <f t="shared" si="7"/>
        <v>#N/A</v>
      </c>
      <c r="AJ35" s="12" t="e">
        <f t="shared" si="8"/>
        <v>#N/A</v>
      </c>
      <c r="AK35" s="12" t="e">
        <f t="shared" si="8"/>
        <v>#N/A</v>
      </c>
      <c r="AL35" s="12" t="e">
        <f t="shared" si="8"/>
        <v>#N/A</v>
      </c>
      <c r="AM35" s="12" t="e">
        <f t="shared" si="8"/>
        <v>#N/A</v>
      </c>
      <c r="AN35" s="12" t="e">
        <f t="shared" si="8"/>
        <v>#N/A</v>
      </c>
      <c r="AO35" s="12" t="e">
        <f t="shared" si="14"/>
        <v>#N/A</v>
      </c>
      <c r="AP35" s="12" t="e">
        <f t="shared" si="14"/>
        <v>#N/A</v>
      </c>
      <c r="AQ35" s="12" t="e">
        <f t="shared" si="14"/>
        <v>#N/A</v>
      </c>
      <c r="AR35" s="12" t="e">
        <f t="shared" si="14"/>
        <v>#N/A</v>
      </c>
      <c r="AS35" s="12" t="e">
        <f t="shared" si="15"/>
        <v>#N/A</v>
      </c>
      <c r="AT35" s="12" t="e">
        <f t="shared" si="15"/>
        <v>#N/A</v>
      </c>
      <c r="AU35" s="12" t="e">
        <f t="shared" si="9"/>
        <v>#N/A</v>
      </c>
      <c r="AV35" s="12" t="e">
        <f t="shared" si="15"/>
        <v>#N/A</v>
      </c>
      <c r="AW35" s="12" t="e">
        <f t="shared" si="16"/>
        <v>#N/A</v>
      </c>
      <c r="AX35" s="12" t="e">
        <f t="shared" si="10"/>
        <v>#N/A</v>
      </c>
      <c r="AY35" s="9"/>
      <c r="AZ35" s="12" t="e">
        <f t="shared" si="17"/>
        <v>#N/A</v>
      </c>
      <c r="BA35" s="12" t="e">
        <f t="shared" si="13"/>
        <v>#N/A</v>
      </c>
      <c r="BB35" s="12" t="e">
        <f t="shared" si="11"/>
        <v>#N/A</v>
      </c>
      <c r="BC35" s="12" t="e">
        <f t="shared" si="11"/>
        <v>#N/A</v>
      </c>
      <c r="BD35" s="12" t="e">
        <f t="shared" si="11"/>
        <v>#DIV/0!</v>
      </c>
      <c r="BE35" s="12">
        <f t="shared" si="11"/>
        <v>0</v>
      </c>
      <c r="BF35" s="12">
        <f t="shared" si="12"/>
        <v>0</v>
      </c>
      <c r="BG35" s="12">
        <f t="shared" si="12"/>
        <v>0</v>
      </c>
      <c r="BH35" s="12">
        <f t="shared" si="12"/>
        <v>0</v>
      </c>
      <c r="BI35" s="12">
        <f t="shared" si="12"/>
        <v>0</v>
      </c>
    </row>
    <row r="36" spans="1:61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13" t="e">
        <f>(I36/TOTAL_BASIC!$D$301)*100</f>
        <v>#DIV/0!</v>
      </c>
      <c r="AB36" s="5">
        <f t="shared" si="3"/>
        <v>0</v>
      </c>
      <c r="AC36" s="3">
        <f t="shared" si="1"/>
        <v>0</v>
      </c>
      <c r="AD36" s="9">
        <f t="shared" si="4"/>
        <v>0</v>
      </c>
      <c r="AE36" s="16">
        <f t="shared" si="5"/>
        <v>0</v>
      </c>
      <c r="AF36" s="16">
        <f t="shared" si="6"/>
        <v>0</v>
      </c>
      <c r="AG36" s="9"/>
      <c r="AH36" s="9"/>
      <c r="AI36" s="12" t="e">
        <f t="shared" si="7"/>
        <v>#N/A</v>
      </c>
      <c r="AJ36" s="12" t="e">
        <f t="shared" si="8"/>
        <v>#N/A</v>
      </c>
      <c r="AK36" s="12" t="e">
        <f t="shared" si="8"/>
        <v>#N/A</v>
      </c>
      <c r="AL36" s="12" t="e">
        <f t="shared" si="8"/>
        <v>#N/A</v>
      </c>
      <c r="AM36" s="12" t="e">
        <f t="shared" si="8"/>
        <v>#N/A</v>
      </c>
      <c r="AN36" s="12" t="e">
        <f t="shared" si="8"/>
        <v>#N/A</v>
      </c>
      <c r="AO36" s="12" t="e">
        <f t="shared" si="14"/>
        <v>#N/A</v>
      </c>
      <c r="AP36" s="12" t="e">
        <f t="shared" si="14"/>
        <v>#N/A</v>
      </c>
      <c r="AQ36" s="12" t="e">
        <f t="shared" si="14"/>
        <v>#N/A</v>
      </c>
      <c r="AR36" s="12" t="e">
        <f t="shared" si="14"/>
        <v>#N/A</v>
      </c>
      <c r="AS36" s="12" t="e">
        <f t="shared" si="15"/>
        <v>#N/A</v>
      </c>
      <c r="AT36" s="12" t="e">
        <f t="shared" si="15"/>
        <v>#N/A</v>
      </c>
      <c r="AU36" s="12" t="e">
        <f t="shared" si="9"/>
        <v>#N/A</v>
      </c>
      <c r="AV36" s="12" t="e">
        <f t="shared" si="15"/>
        <v>#N/A</v>
      </c>
      <c r="AW36" s="12" t="e">
        <f t="shared" si="16"/>
        <v>#N/A</v>
      </c>
      <c r="AX36" s="12" t="e">
        <f t="shared" si="10"/>
        <v>#N/A</v>
      </c>
      <c r="AY36" s="9"/>
      <c r="AZ36" s="12" t="e">
        <f t="shared" si="17"/>
        <v>#N/A</v>
      </c>
      <c r="BA36" s="12" t="e">
        <f t="shared" si="13"/>
        <v>#N/A</v>
      </c>
      <c r="BB36" s="12" t="e">
        <f t="shared" si="11"/>
        <v>#N/A</v>
      </c>
      <c r="BC36" s="12" t="e">
        <f t="shared" si="11"/>
        <v>#N/A</v>
      </c>
      <c r="BD36" s="12" t="e">
        <f t="shared" si="11"/>
        <v>#DIV/0!</v>
      </c>
      <c r="BE36" s="12">
        <f t="shared" si="11"/>
        <v>0</v>
      </c>
      <c r="BF36" s="12">
        <f t="shared" si="12"/>
        <v>0</v>
      </c>
      <c r="BG36" s="12">
        <f t="shared" si="12"/>
        <v>0</v>
      </c>
      <c r="BH36" s="12">
        <f t="shared" si="12"/>
        <v>0</v>
      </c>
      <c r="BI36" s="12">
        <f t="shared" si="12"/>
        <v>0</v>
      </c>
    </row>
    <row r="37" spans="1:61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13" t="e">
        <f>(I37/TOTAL_BASIC!$D$301)*100</f>
        <v>#DIV/0!</v>
      </c>
      <c r="AB37" s="5">
        <f t="shared" si="3"/>
        <v>0</v>
      </c>
      <c r="AC37" s="3">
        <f t="shared" si="1"/>
        <v>0</v>
      </c>
      <c r="AD37" s="9">
        <f t="shared" si="4"/>
        <v>0</v>
      </c>
      <c r="AE37" s="16">
        <f t="shared" si="5"/>
        <v>0</v>
      </c>
      <c r="AF37" s="16">
        <f t="shared" si="6"/>
        <v>0</v>
      </c>
      <c r="AG37" s="9"/>
      <c r="AH37" s="9"/>
      <c r="AI37" s="12" t="e">
        <f t="shared" si="7"/>
        <v>#N/A</v>
      </c>
      <c r="AJ37" s="12" t="e">
        <f t="shared" si="8"/>
        <v>#N/A</v>
      </c>
      <c r="AK37" s="12" t="e">
        <f t="shared" si="8"/>
        <v>#N/A</v>
      </c>
      <c r="AL37" s="12" t="e">
        <f t="shared" si="8"/>
        <v>#N/A</v>
      </c>
      <c r="AM37" s="12" t="e">
        <f t="shared" si="8"/>
        <v>#N/A</v>
      </c>
      <c r="AN37" s="12" t="e">
        <f t="shared" si="8"/>
        <v>#N/A</v>
      </c>
      <c r="AO37" s="12" t="e">
        <f t="shared" si="14"/>
        <v>#N/A</v>
      </c>
      <c r="AP37" s="12" t="e">
        <f t="shared" si="14"/>
        <v>#N/A</v>
      </c>
      <c r="AQ37" s="12" t="e">
        <f t="shared" si="14"/>
        <v>#N/A</v>
      </c>
      <c r="AR37" s="12" t="e">
        <f t="shared" si="14"/>
        <v>#N/A</v>
      </c>
      <c r="AS37" s="12" t="e">
        <f t="shared" si="15"/>
        <v>#N/A</v>
      </c>
      <c r="AT37" s="12" t="e">
        <f t="shared" si="15"/>
        <v>#N/A</v>
      </c>
      <c r="AU37" s="12" t="e">
        <f t="shared" si="9"/>
        <v>#N/A</v>
      </c>
      <c r="AV37" s="12" t="e">
        <f t="shared" si="15"/>
        <v>#N/A</v>
      </c>
      <c r="AW37" s="12" t="e">
        <f t="shared" si="16"/>
        <v>#N/A</v>
      </c>
      <c r="AX37" s="12" t="e">
        <f t="shared" si="10"/>
        <v>#N/A</v>
      </c>
      <c r="AY37" s="9"/>
      <c r="AZ37" s="12" t="e">
        <f t="shared" si="17"/>
        <v>#N/A</v>
      </c>
      <c r="BA37" s="12" t="e">
        <f t="shared" si="13"/>
        <v>#N/A</v>
      </c>
      <c r="BB37" s="12" t="e">
        <f t="shared" si="11"/>
        <v>#N/A</v>
      </c>
      <c r="BC37" s="12" t="e">
        <f t="shared" si="11"/>
        <v>#N/A</v>
      </c>
      <c r="BD37" s="12" t="e">
        <f t="shared" si="11"/>
        <v>#DIV/0!</v>
      </c>
      <c r="BE37" s="12">
        <f t="shared" si="11"/>
        <v>0</v>
      </c>
      <c r="BF37" s="12">
        <f t="shared" si="12"/>
        <v>0</v>
      </c>
      <c r="BG37" s="12">
        <f t="shared" si="12"/>
        <v>0</v>
      </c>
      <c r="BH37" s="12">
        <f t="shared" si="12"/>
        <v>0</v>
      </c>
      <c r="BI37" s="12">
        <f t="shared" si="12"/>
        <v>0</v>
      </c>
    </row>
    <row r="38" spans="1:61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3" t="e">
        <f>(I38/TOTAL_BASIC!$D$301)*100</f>
        <v>#DIV/0!</v>
      </c>
      <c r="AB38" s="5">
        <f t="shared" si="3"/>
        <v>0</v>
      </c>
      <c r="AC38" s="3">
        <f t="shared" si="1"/>
        <v>0</v>
      </c>
      <c r="AD38" s="9">
        <f t="shared" si="4"/>
        <v>0</v>
      </c>
      <c r="AE38" s="16">
        <f t="shared" si="5"/>
        <v>0</v>
      </c>
      <c r="AF38" s="16">
        <f t="shared" si="6"/>
        <v>0</v>
      </c>
      <c r="AG38" s="9"/>
      <c r="AH38" s="9"/>
      <c r="AI38" s="12" t="e">
        <f t="shared" si="7"/>
        <v>#N/A</v>
      </c>
      <c r="AJ38" s="12" t="e">
        <f t="shared" si="8"/>
        <v>#N/A</v>
      </c>
      <c r="AK38" s="12" t="e">
        <f t="shared" si="8"/>
        <v>#N/A</v>
      </c>
      <c r="AL38" s="12" t="e">
        <f t="shared" si="8"/>
        <v>#N/A</v>
      </c>
      <c r="AM38" s="12" t="e">
        <f t="shared" si="8"/>
        <v>#N/A</v>
      </c>
      <c r="AN38" s="12" t="e">
        <f t="shared" si="8"/>
        <v>#N/A</v>
      </c>
      <c r="AO38" s="12" t="e">
        <f t="shared" si="14"/>
        <v>#N/A</v>
      </c>
      <c r="AP38" s="12" t="e">
        <f t="shared" si="14"/>
        <v>#N/A</v>
      </c>
      <c r="AQ38" s="12" t="e">
        <f t="shared" si="14"/>
        <v>#N/A</v>
      </c>
      <c r="AR38" s="12" t="e">
        <f t="shared" si="14"/>
        <v>#N/A</v>
      </c>
      <c r="AS38" s="12" t="e">
        <f t="shared" si="15"/>
        <v>#N/A</v>
      </c>
      <c r="AT38" s="12" t="e">
        <f t="shared" si="15"/>
        <v>#N/A</v>
      </c>
      <c r="AU38" s="12" t="e">
        <f t="shared" si="9"/>
        <v>#N/A</v>
      </c>
      <c r="AV38" s="12" t="e">
        <f t="shared" si="15"/>
        <v>#N/A</v>
      </c>
      <c r="AW38" s="12" t="e">
        <f t="shared" si="16"/>
        <v>#N/A</v>
      </c>
      <c r="AX38" s="12" t="e">
        <f t="shared" si="10"/>
        <v>#N/A</v>
      </c>
      <c r="AY38" s="9"/>
      <c r="AZ38" s="12" t="e">
        <f t="shared" si="17"/>
        <v>#N/A</v>
      </c>
      <c r="BA38" s="12" t="e">
        <f t="shared" si="13"/>
        <v>#N/A</v>
      </c>
      <c r="BB38" s="12" t="e">
        <f t="shared" si="11"/>
        <v>#N/A</v>
      </c>
      <c r="BC38" s="12" t="e">
        <f t="shared" si="11"/>
        <v>#N/A</v>
      </c>
      <c r="BD38" s="12" t="e">
        <f t="shared" si="11"/>
        <v>#DIV/0!</v>
      </c>
      <c r="BE38" s="12">
        <f t="shared" si="11"/>
        <v>0</v>
      </c>
      <c r="BF38" s="12">
        <f t="shared" si="12"/>
        <v>0</v>
      </c>
      <c r="BG38" s="12">
        <f t="shared" si="12"/>
        <v>0</v>
      </c>
      <c r="BH38" s="12">
        <f t="shared" si="12"/>
        <v>0</v>
      </c>
      <c r="BI38" s="12">
        <f t="shared" si="12"/>
        <v>0</v>
      </c>
    </row>
    <row r="39" spans="1:61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3" t="e">
        <f>(I39/TOTAL_BASIC!$D$301)*100</f>
        <v>#DIV/0!</v>
      </c>
      <c r="AB39" s="5">
        <f t="shared" si="3"/>
        <v>0</v>
      </c>
      <c r="AC39" s="3">
        <f t="shared" si="1"/>
        <v>0</v>
      </c>
      <c r="AD39" s="9">
        <f t="shared" si="4"/>
        <v>0</v>
      </c>
      <c r="AE39" s="16">
        <f t="shared" si="5"/>
        <v>0</v>
      </c>
      <c r="AF39" s="16">
        <f t="shared" si="6"/>
        <v>0</v>
      </c>
      <c r="AG39" s="9"/>
      <c r="AH39" s="9"/>
      <c r="AI39" s="12" t="e">
        <f t="shared" si="7"/>
        <v>#N/A</v>
      </c>
      <c r="AJ39" s="12" t="e">
        <f t="shared" si="8"/>
        <v>#N/A</v>
      </c>
      <c r="AK39" s="12" t="e">
        <f t="shared" si="8"/>
        <v>#N/A</v>
      </c>
      <c r="AL39" s="12" t="e">
        <f t="shared" si="8"/>
        <v>#N/A</v>
      </c>
      <c r="AM39" s="12" t="e">
        <f t="shared" si="8"/>
        <v>#N/A</v>
      </c>
      <c r="AN39" s="12" t="e">
        <f t="shared" si="8"/>
        <v>#N/A</v>
      </c>
      <c r="AO39" s="12" t="e">
        <f t="shared" si="14"/>
        <v>#N/A</v>
      </c>
      <c r="AP39" s="12" t="e">
        <f t="shared" si="14"/>
        <v>#N/A</v>
      </c>
      <c r="AQ39" s="12" t="e">
        <f t="shared" si="14"/>
        <v>#N/A</v>
      </c>
      <c r="AR39" s="12" t="e">
        <f t="shared" si="14"/>
        <v>#N/A</v>
      </c>
      <c r="AS39" s="12" t="e">
        <f t="shared" si="15"/>
        <v>#N/A</v>
      </c>
      <c r="AT39" s="12" t="e">
        <f t="shared" si="15"/>
        <v>#N/A</v>
      </c>
      <c r="AU39" s="12" t="e">
        <f t="shared" si="9"/>
        <v>#N/A</v>
      </c>
      <c r="AV39" s="12" t="e">
        <f t="shared" si="15"/>
        <v>#N/A</v>
      </c>
      <c r="AW39" s="12" t="e">
        <f t="shared" si="16"/>
        <v>#N/A</v>
      </c>
      <c r="AX39" s="12" t="e">
        <f t="shared" si="10"/>
        <v>#N/A</v>
      </c>
      <c r="AY39" s="9"/>
      <c r="AZ39" s="12" t="e">
        <f t="shared" si="17"/>
        <v>#N/A</v>
      </c>
      <c r="BA39" s="12" t="e">
        <f t="shared" si="13"/>
        <v>#N/A</v>
      </c>
      <c r="BB39" s="12" t="e">
        <f t="shared" si="11"/>
        <v>#N/A</v>
      </c>
      <c r="BC39" s="12" t="e">
        <f t="shared" si="11"/>
        <v>#N/A</v>
      </c>
      <c r="BD39" s="12" t="e">
        <f t="shared" si="11"/>
        <v>#DIV/0!</v>
      </c>
      <c r="BE39" s="12">
        <f t="shared" si="11"/>
        <v>0</v>
      </c>
      <c r="BF39" s="12">
        <f t="shared" si="12"/>
        <v>0</v>
      </c>
      <c r="BG39" s="12">
        <f t="shared" si="12"/>
        <v>0</v>
      </c>
      <c r="BH39" s="12">
        <f t="shared" si="12"/>
        <v>0</v>
      </c>
      <c r="BI39" s="12">
        <f t="shared" si="12"/>
        <v>0</v>
      </c>
    </row>
    <row r="40" spans="1:61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3" t="e">
        <f>(I40/TOTAL_BASIC!$D$301)*100</f>
        <v>#DIV/0!</v>
      </c>
      <c r="AB40" s="5">
        <f t="shared" si="3"/>
        <v>0</v>
      </c>
      <c r="AC40" s="3">
        <f t="shared" si="1"/>
        <v>0</v>
      </c>
      <c r="AD40" s="9">
        <f t="shared" si="4"/>
        <v>0</v>
      </c>
      <c r="AE40" s="16">
        <f t="shared" si="5"/>
        <v>0</v>
      </c>
      <c r="AF40" s="16">
        <f t="shared" si="6"/>
        <v>0</v>
      </c>
      <c r="AG40" s="9"/>
      <c r="AH40" s="9"/>
      <c r="AI40" s="12" t="e">
        <f t="shared" si="7"/>
        <v>#N/A</v>
      </c>
      <c r="AJ40" s="12" t="e">
        <f t="shared" si="8"/>
        <v>#N/A</v>
      </c>
      <c r="AK40" s="12" t="e">
        <f t="shared" si="8"/>
        <v>#N/A</v>
      </c>
      <c r="AL40" s="12" t="e">
        <f t="shared" si="8"/>
        <v>#N/A</v>
      </c>
      <c r="AM40" s="12" t="e">
        <f t="shared" si="8"/>
        <v>#N/A</v>
      </c>
      <c r="AN40" s="12" t="e">
        <f t="shared" si="8"/>
        <v>#N/A</v>
      </c>
      <c r="AO40" s="12" t="e">
        <f t="shared" si="14"/>
        <v>#N/A</v>
      </c>
      <c r="AP40" s="12" t="e">
        <f t="shared" si="14"/>
        <v>#N/A</v>
      </c>
      <c r="AQ40" s="12" t="e">
        <f t="shared" si="14"/>
        <v>#N/A</v>
      </c>
      <c r="AR40" s="12" t="e">
        <f t="shared" si="14"/>
        <v>#N/A</v>
      </c>
      <c r="AS40" s="12" t="e">
        <f t="shared" si="15"/>
        <v>#N/A</v>
      </c>
      <c r="AT40" s="12" t="e">
        <f t="shared" si="15"/>
        <v>#N/A</v>
      </c>
      <c r="AU40" s="12" t="e">
        <f t="shared" si="9"/>
        <v>#N/A</v>
      </c>
      <c r="AV40" s="12" t="e">
        <f t="shared" si="15"/>
        <v>#N/A</v>
      </c>
      <c r="AW40" s="12" t="e">
        <f t="shared" si="16"/>
        <v>#N/A</v>
      </c>
      <c r="AX40" s="12" t="e">
        <f t="shared" si="10"/>
        <v>#N/A</v>
      </c>
      <c r="AY40" s="9"/>
      <c r="AZ40" s="12" t="e">
        <f t="shared" si="17"/>
        <v>#N/A</v>
      </c>
      <c r="BA40" s="12" t="e">
        <f t="shared" si="13"/>
        <v>#N/A</v>
      </c>
      <c r="BB40" s="12" t="e">
        <f t="shared" si="11"/>
        <v>#N/A</v>
      </c>
      <c r="BC40" s="12" t="e">
        <f t="shared" si="11"/>
        <v>#N/A</v>
      </c>
      <c r="BD40" s="12" t="e">
        <f t="shared" si="11"/>
        <v>#DIV/0!</v>
      </c>
      <c r="BE40" s="12">
        <f t="shared" si="11"/>
        <v>0</v>
      </c>
      <c r="BF40" s="12">
        <f t="shared" si="12"/>
        <v>0</v>
      </c>
      <c r="BG40" s="12">
        <f t="shared" si="12"/>
        <v>0</v>
      </c>
      <c r="BH40" s="12">
        <f t="shared" si="12"/>
        <v>0</v>
      </c>
      <c r="BI40" s="12">
        <f t="shared" si="12"/>
        <v>0</v>
      </c>
    </row>
    <row r="41" spans="1:61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13" t="e">
        <f>(I41/TOTAL_BASIC!$D$301)*100</f>
        <v>#DIV/0!</v>
      </c>
      <c r="AB41" s="5">
        <f t="shared" si="3"/>
        <v>0</v>
      </c>
      <c r="AC41" s="3">
        <f t="shared" si="1"/>
        <v>0</v>
      </c>
      <c r="AD41" s="9">
        <f t="shared" si="4"/>
        <v>0</v>
      </c>
      <c r="AE41" s="16">
        <f t="shared" si="5"/>
        <v>0</v>
      </c>
      <c r="AF41" s="16">
        <f t="shared" si="6"/>
        <v>0</v>
      </c>
      <c r="AG41" s="9"/>
      <c r="AH41" s="9"/>
      <c r="AI41" s="12" t="e">
        <f t="shared" si="7"/>
        <v>#N/A</v>
      </c>
      <c r="AJ41" s="12" t="e">
        <f t="shared" si="8"/>
        <v>#N/A</v>
      </c>
      <c r="AK41" s="12" t="e">
        <f t="shared" si="8"/>
        <v>#N/A</v>
      </c>
      <c r="AL41" s="12" t="e">
        <f t="shared" si="8"/>
        <v>#N/A</v>
      </c>
      <c r="AM41" s="12" t="e">
        <f t="shared" si="8"/>
        <v>#N/A</v>
      </c>
      <c r="AN41" s="12" t="e">
        <f t="shared" si="8"/>
        <v>#N/A</v>
      </c>
      <c r="AO41" s="12" t="e">
        <f t="shared" si="14"/>
        <v>#N/A</v>
      </c>
      <c r="AP41" s="12" t="e">
        <f t="shared" si="14"/>
        <v>#N/A</v>
      </c>
      <c r="AQ41" s="12" t="e">
        <f t="shared" si="14"/>
        <v>#N/A</v>
      </c>
      <c r="AR41" s="12" t="e">
        <f t="shared" si="14"/>
        <v>#N/A</v>
      </c>
      <c r="AS41" s="12" t="e">
        <f t="shared" si="15"/>
        <v>#N/A</v>
      </c>
      <c r="AT41" s="12" t="e">
        <f t="shared" si="15"/>
        <v>#N/A</v>
      </c>
      <c r="AU41" s="12" t="e">
        <f t="shared" si="9"/>
        <v>#N/A</v>
      </c>
      <c r="AV41" s="12" t="e">
        <f t="shared" si="15"/>
        <v>#N/A</v>
      </c>
      <c r="AW41" s="12" t="e">
        <f t="shared" si="16"/>
        <v>#N/A</v>
      </c>
      <c r="AX41" s="12" t="e">
        <f t="shared" si="10"/>
        <v>#N/A</v>
      </c>
      <c r="AY41" s="9"/>
      <c r="AZ41" s="12" t="e">
        <f t="shared" si="17"/>
        <v>#N/A</v>
      </c>
      <c r="BA41" s="12" t="e">
        <f t="shared" si="13"/>
        <v>#N/A</v>
      </c>
      <c r="BB41" s="12" t="e">
        <f t="shared" si="11"/>
        <v>#N/A</v>
      </c>
      <c r="BC41" s="12" t="e">
        <f t="shared" si="11"/>
        <v>#N/A</v>
      </c>
      <c r="BD41" s="12" t="e">
        <f t="shared" si="11"/>
        <v>#DIV/0!</v>
      </c>
      <c r="BE41" s="12">
        <f t="shared" si="11"/>
        <v>0</v>
      </c>
      <c r="BF41" s="12">
        <f t="shared" si="12"/>
        <v>0</v>
      </c>
      <c r="BG41" s="12">
        <f t="shared" si="12"/>
        <v>0</v>
      </c>
      <c r="BH41" s="12">
        <f t="shared" si="12"/>
        <v>0</v>
      </c>
      <c r="BI41" s="12">
        <f t="shared" si="12"/>
        <v>0</v>
      </c>
    </row>
    <row r="42" spans="1:61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13" t="e">
        <f>(I42/TOTAL_BASIC!$D$301)*100</f>
        <v>#DIV/0!</v>
      </c>
      <c r="AB42" s="5">
        <f t="shared" si="3"/>
        <v>0</v>
      </c>
      <c r="AC42" s="3">
        <f t="shared" si="1"/>
        <v>0</v>
      </c>
      <c r="AD42" s="9">
        <f t="shared" si="4"/>
        <v>0</v>
      </c>
      <c r="AE42" s="16">
        <f t="shared" si="5"/>
        <v>0</v>
      </c>
      <c r="AF42" s="16">
        <f t="shared" si="6"/>
        <v>0</v>
      </c>
      <c r="AG42" s="9"/>
      <c r="AH42" s="9"/>
      <c r="AI42" s="12" t="e">
        <f t="shared" si="7"/>
        <v>#N/A</v>
      </c>
      <c r="AJ42" s="12" t="e">
        <f t="shared" si="8"/>
        <v>#N/A</v>
      </c>
      <c r="AK42" s="12" t="e">
        <f t="shared" si="8"/>
        <v>#N/A</v>
      </c>
      <c r="AL42" s="12" t="e">
        <f t="shared" si="8"/>
        <v>#N/A</v>
      </c>
      <c r="AM42" s="12" t="e">
        <f t="shared" si="8"/>
        <v>#N/A</v>
      </c>
      <c r="AN42" s="12" t="e">
        <f t="shared" si="8"/>
        <v>#N/A</v>
      </c>
      <c r="AO42" s="12" t="e">
        <f t="shared" si="14"/>
        <v>#N/A</v>
      </c>
      <c r="AP42" s="12" t="e">
        <f t="shared" si="14"/>
        <v>#N/A</v>
      </c>
      <c r="AQ42" s="12" t="e">
        <f t="shared" si="14"/>
        <v>#N/A</v>
      </c>
      <c r="AR42" s="12" t="e">
        <f t="shared" si="14"/>
        <v>#N/A</v>
      </c>
      <c r="AS42" s="12" t="e">
        <f t="shared" si="15"/>
        <v>#N/A</v>
      </c>
      <c r="AT42" s="12" t="e">
        <f t="shared" si="15"/>
        <v>#N/A</v>
      </c>
      <c r="AU42" s="12" t="e">
        <f t="shared" si="9"/>
        <v>#N/A</v>
      </c>
      <c r="AV42" s="12" t="e">
        <f t="shared" si="15"/>
        <v>#N/A</v>
      </c>
      <c r="AW42" s="12" t="e">
        <f t="shared" si="16"/>
        <v>#N/A</v>
      </c>
      <c r="AX42" s="12" t="e">
        <f t="shared" si="10"/>
        <v>#N/A</v>
      </c>
      <c r="AY42" s="9"/>
      <c r="AZ42" s="12" t="e">
        <f t="shared" si="17"/>
        <v>#N/A</v>
      </c>
      <c r="BA42" s="12" t="e">
        <f t="shared" si="13"/>
        <v>#N/A</v>
      </c>
      <c r="BB42" s="12" t="e">
        <f t="shared" si="11"/>
        <v>#N/A</v>
      </c>
      <c r="BC42" s="12" t="e">
        <f t="shared" si="11"/>
        <v>#N/A</v>
      </c>
      <c r="BD42" s="12" t="e">
        <f t="shared" si="11"/>
        <v>#DIV/0!</v>
      </c>
      <c r="BE42" s="12">
        <f t="shared" si="11"/>
        <v>0</v>
      </c>
      <c r="BF42" s="12">
        <f t="shared" si="12"/>
        <v>0</v>
      </c>
      <c r="BG42" s="12">
        <f t="shared" si="12"/>
        <v>0</v>
      </c>
      <c r="BH42" s="12">
        <f t="shared" si="12"/>
        <v>0</v>
      </c>
      <c r="BI42" s="12">
        <f t="shared" si="12"/>
        <v>0</v>
      </c>
    </row>
    <row r="43" spans="1:61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13" t="e">
        <f>(I43/TOTAL_BASIC!$D$301)*100</f>
        <v>#DIV/0!</v>
      </c>
      <c r="AB43" s="5">
        <f t="shared" si="3"/>
        <v>0</v>
      </c>
      <c r="AC43" s="3">
        <f t="shared" si="1"/>
        <v>0</v>
      </c>
      <c r="AD43" s="9">
        <f t="shared" si="4"/>
        <v>0</v>
      </c>
      <c r="AE43" s="16">
        <f t="shared" si="5"/>
        <v>0</v>
      </c>
      <c r="AF43" s="16">
        <f t="shared" si="6"/>
        <v>0</v>
      </c>
      <c r="AG43" s="9"/>
      <c r="AH43" s="9"/>
      <c r="AI43" s="12" t="e">
        <f t="shared" si="7"/>
        <v>#N/A</v>
      </c>
      <c r="AJ43" s="12" t="e">
        <f t="shared" si="8"/>
        <v>#N/A</v>
      </c>
      <c r="AK43" s="12" t="e">
        <f t="shared" si="8"/>
        <v>#N/A</v>
      </c>
      <c r="AL43" s="12" t="e">
        <f t="shared" si="8"/>
        <v>#N/A</v>
      </c>
      <c r="AM43" s="12" t="e">
        <f t="shared" si="8"/>
        <v>#N/A</v>
      </c>
      <c r="AN43" s="12" t="e">
        <f t="shared" si="8"/>
        <v>#N/A</v>
      </c>
      <c r="AO43" s="12" t="e">
        <f t="shared" si="14"/>
        <v>#N/A</v>
      </c>
      <c r="AP43" s="12" t="e">
        <f t="shared" si="14"/>
        <v>#N/A</v>
      </c>
      <c r="AQ43" s="12" t="e">
        <f t="shared" si="14"/>
        <v>#N/A</v>
      </c>
      <c r="AR43" s="12" t="e">
        <f t="shared" si="14"/>
        <v>#N/A</v>
      </c>
      <c r="AS43" s="12" t="e">
        <f t="shared" si="15"/>
        <v>#N/A</v>
      </c>
      <c r="AT43" s="12" t="e">
        <f t="shared" si="15"/>
        <v>#N/A</v>
      </c>
      <c r="AU43" s="12" t="e">
        <f t="shared" si="9"/>
        <v>#N/A</v>
      </c>
      <c r="AV43" s="12" t="e">
        <f t="shared" si="15"/>
        <v>#N/A</v>
      </c>
      <c r="AW43" s="12" t="e">
        <f t="shared" si="16"/>
        <v>#N/A</v>
      </c>
      <c r="AX43" s="12" t="e">
        <f t="shared" si="10"/>
        <v>#N/A</v>
      </c>
      <c r="AY43" s="9"/>
      <c r="AZ43" s="12" t="e">
        <f t="shared" si="17"/>
        <v>#N/A</v>
      </c>
      <c r="BA43" s="12" t="e">
        <f t="shared" si="13"/>
        <v>#N/A</v>
      </c>
      <c r="BB43" s="12" t="e">
        <f t="shared" si="11"/>
        <v>#N/A</v>
      </c>
      <c r="BC43" s="12" t="e">
        <f t="shared" si="11"/>
        <v>#N/A</v>
      </c>
      <c r="BD43" s="12" t="e">
        <f t="shared" si="11"/>
        <v>#DIV/0!</v>
      </c>
      <c r="BE43" s="12">
        <f t="shared" si="11"/>
        <v>0</v>
      </c>
      <c r="BF43" s="12">
        <f t="shared" si="12"/>
        <v>0</v>
      </c>
      <c r="BG43" s="12">
        <f t="shared" si="12"/>
        <v>0</v>
      </c>
      <c r="BH43" s="12">
        <f t="shared" si="12"/>
        <v>0</v>
      </c>
      <c r="BI43" s="12">
        <f t="shared" si="12"/>
        <v>0</v>
      </c>
    </row>
    <row r="44" spans="1:61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3" t="e">
        <f>(I44/TOTAL_BASIC!$D$301)*100</f>
        <v>#DIV/0!</v>
      </c>
      <c r="AB44" s="5">
        <f t="shared" si="3"/>
        <v>0</v>
      </c>
      <c r="AC44" s="3">
        <f t="shared" si="1"/>
        <v>0</v>
      </c>
      <c r="AD44" s="9">
        <f t="shared" si="4"/>
        <v>0</v>
      </c>
      <c r="AE44" s="16">
        <f t="shared" si="5"/>
        <v>0</v>
      </c>
      <c r="AF44" s="16">
        <f t="shared" si="6"/>
        <v>0</v>
      </c>
      <c r="AG44" s="9"/>
      <c r="AH44" s="9"/>
      <c r="AI44" s="12" t="e">
        <f t="shared" si="7"/>
        <v>#N/A</v>
      </c>
      <c r="AJ44" s="12" t="e">
        <f t="shared" si="8"/>
        <v>#N/A</v>
      </c>
      <c r="AK44" s="12" t="e">
        <f t="shared" si="8"/>
        <v>#N/A</v>
      </c>
      <c r="AL44" s="12" t="e">
        <f t="shared" si="8"/>
        <v>#N/A</v>
      </c>
      <c r="AM44" s="12" t="e">
        <f t="shared" si="8"/>
        <v>#N/A</v>
      </c>
      <c r="AN44" s="12" t="e">
        <f t="shared" si="8"/>
        <v>#N/A</v>
      </c>
      <c r="AO44" s="12" t="e">
        <f t="shared" si="14"/>
        <v>#N/A</v>
      </c>
      <c r="AP44" s="12" t="e">
        <f t="shared" si="14"/>
        <v>#N/A</v>
      </c>
      <c r="AQ44" s="12" t="e">
        <f t="shared" si="14"/>
        <v>#N/A</v>
      </c>
      <c r="AR44" s="12" t="e">
        <f t="shared" si="14"/>
        <v>#N/A</v>
      </c>
      <c r="AS44" s="12" t="e">
        <f t="shared" si="15"/>
        <v>#N/A</v>
      </c>
      <c r="AT44" s="12" t="e">
        <f t="shared" si="15"/>
        <v>#N/A</v>
      </c>
      <c r="AU44" s="12" t="e">
        <f t="shared" si="9"/>
        <v>#N/A</v>
      </c>
      <c r="AV44" s="12" t="e">
        <f t="shared" si="15"/>
        <v>#N/A</v>
      </c>
      <c r="AW44" s="12" t="e">
        <f t="shared" si="16"/>
        <v>#N/A</v>
      </c>
      <c r="AX44" s="12" t="e">
        <f t="shared" si="10"/>
        <v>#N/A</v>
      </c>
      <c r="AY44" s="9"/>
      <c r="AZ44" s="12" t="e">
        <f t="shared" si="17"/>
        <v>#N/A</v>
      </c>
      <c r="BA44" s="12" t="e">
        <f t="shared" si="13"/>
        <v>#N/A</v>
      </c>
      <c r="BB44" s="12" t="e">
        <f t="shared" si="11"/>
        <v>#N/A</v>
      </c>
      <c r="BC44" s="12" t="e">
        <f t="shared" si="11"/>
        <v>#N/A</v>
      </c>
      <c r="BD44" s="12" t="e">
        <f t="shared" si="11"/>
        <v>#DIV/0!</v>
      </c>
      <c r="BE44" s="12">
        <f t="shared" si="11"/>
        <v>0</v>
      </c>
      <c r="BF44" s="12">
        <f t="shared" si="12"/>
        <v>0</v>
      </c>
      <c r="BG44" s="12">
        <f t="shared" si="12"/>
        <v>0</v>
      </c>
      <c r="BH44" s="12">
        <f t="shared" si="12"/>
        <v>0</v>
      </c>
      <c r="BI44" s="12">
        <f t="shared" si="12"/>
        <v>0</v>
      </c>
    </row>
    <row r="45" spans="1:61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3" t="e">
        <f>(I45/TOTAL_BASIC!$D$301)*100</f>
        <v>#DIV/0!</v>
      </c>
      <c r="AB45" s="5">
        <f t="shared" si="3"/>
        <v>0</v>
      </c>
      <c r="AC45" s="3">
        <f t="shared" si="1"/>
        <v>0</v>
      </c>
      <c r="AD45" s="9">
        <f t="shared" si="4"/>
        <v>0</v>
      </c>
      <c r="AE45" s="16">
        <f t="shared" si="5"/>
        <v>0</v>
      </c>
      <c r="AF45" s="16">
        <f t="shared" si="6"/>
        <v>0</v>
      </c>
      <c r="AG45" s="9"/>
      <c r="AH45" s="9"/>
      <c r="AI45" s="12" t="e">
        <f t="shared" si="7"/>
        <v>#N/A</v>
      </c>
      <c r="AJ45" s="12" t="e">
        <f t="shared" si="8"/>
        <v>#N/A</v>
      </c>
      <c r="AK45" s="12" t="e">
        <f t="shared" si="8"/>
        <v>#N/A</v>
      </c>
      <c r="AL45" s="12" t="e">
        <f t="shared" si="8"/>
        <v>#N/A</v>
      </c>
      <c r="AM45" s="12" t="e">
        <f t="shared" si="8"/>
        <v>#N/A</v>
      </c>
      <c r="AN45" s="12" t="e">
        <f t="shared" si="8"/>
        <v>#N/A</v>
      </c>
      <c r="AO45" s="12" t="e">
        <f t="shared" si="14"/>
        <v>#N/A</v>
      </c>
      <c r="AP45" s="12" t="e">
        <f t="shared" si="14"/>
        <v>#N/A</v>
      </c>
      <c r="AQ45" s="12" t="e">
        <f t="shared" si="14"/>
        <v>#N/A</v>
      </c>
      <c r="AR45" s="12" t="e">
        <f t="shared" si="14"/>
        <v>#N/A</v>
      </c>
      <c r="AS45" s="12" t="e">
        <f t="shared" si="15"/>
        <v>#N/A</v>
      </c>
      <c r="AT45" s="12" t="e">
        <f t="shared" si="15"/>
        <v>#N/A</v>
      </c>
      <c r="AU45" s="12" t="e">
        <f t="shared" si="9"/>
        <v>#N/A</v>
      </c>
      <c r="AV45" s="12" t="e">
        <f t="shared" si="15"/>
        <v>#N/A</v>
      </c>
      <c r="AW45" s="12" t="e">
        <f t="shared" si="16"/>
        <v>#N/A</v>
      </c>
      <c r="AX45" s="12" t="e">
        <f t="shared" si="10"/>
        <v>#N/A</v>
      </c>
      <c r="AY45" s="9"/>
      <c r="AZ45" s="12" t="e">
        <f t="shared" si="17"/>
        <v>#N/A</v>
      </c>
      <c r="BA45" s="12" t="e">
        <f t="shared" si="13"/>
        <v>#N/A</v>
      </c>
      <c r="BB45" s="12" t="e">
        <f t="shared" si="11"/>
        <v>#N/A</v>
      </c>
      <c r="BC45" s="12" t="e">
        <f t="shared" si="11"/>
        <v>#N/A</v>
      </c>
      <c r="BD45" s="12" t="e">
        <f t="shared" si="11"/>
        <v>#DIV/0!</v>
      </c>
      <c r="BE45" s="12">
        <f t="shared" si="11"/>
        <v>0</v>
      </c>
      <c r="BF45" s="12">
        <f t="shared" si="12"/>
        <v>0</v>
      </c>
      <c r="BG45" s="12">
        <f t="shared" si="12"/>
        <v>0</v>
      </c>
      <c r="BH45" s="12">
        <f t="shared" si="12"/>
        <v>0</v>
      </c>
      <c r="BI45" s="12">
        <f t="shared" si="12"/>
        <v>0</v>
      </c>
    </row>
    <row r="46" spans="1:61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13" t="e">
        <f>(I46/TOTAL_BASIC!$D$301)*100</f>
        <v>#DIV/0!</v>
      </c>
      <c r="AB46" s="5">
        <f t="shared" si="3"/>
        <v>0</v>
      </c>
      <c r="AC46" s="3">
        <f t="shared" si="1"/>
        <v>0</v>
      </c>
      <c r="AD46" s="9">
        <f t="shared" si="4"/>
        <v>0</v>
      </c>
      <c r="AE46" s="16">
        <f t="shared" si="5"/>
        <v>0</v>
      </c>
      <c r="AF46" s="16">
        <f t="shared" si="6"/>
        <v>0</v>
      </c>
      <c r="AG46" s="9"/>
      <c r="AH46" s="9"/>
      <c r="AI46" s="12" t="e">
        <f t="shared" si="7"/>
        <v>#N/A</v>
      </c>
      <c r="AJ46" s="12" t="e">
        <f t="shared" si="8"/>
        <v>#N/A</v>
      </c>
      <c r="AK46" s="12" t="e">
        <f t="shared" si="8"/>
        <v>#N/A</v>
      </c>
      <c r="AL46" s="12" t="e">
        <f t="shared" si="8"/>
        <v>#N/A</v>
      </c>
      <c r="AM46" s="12" t="e">
        <f t="shared" si="8"/>
        <v>#N/A</v>
      </c>
      <c r="AN46" s="12" t="e">
        <f t="shared" si="8"/>
        <v>#N/A</v>
      </c>
      <c r="AO46" s="12" t="e">
        <f t="shared" si="14"/>
        <v>#N/A</v>
      </c>
      <c r="AP46" s="12" t="e">
        <f t="shared" si="14"/>
        <v>#N/A</v>
      </c>
      <c r="AQ46" s="12" t="e">
        <f t="shared" si="14"/>
        <v>#N/A</v>
      </c>
      <c r="AR46" s="12" t="e">
        <f t="shared" si="14"/>
        <v>#N/A</v>
      </c>
      <c r="AS46" s="12" t="e">
        <f t="shared" si="15"/>
        <v>#N/A</v>
      </c>
      <c r="AT46" s="12" t="e">
        <f t="shared" si="15"/>
        <v>#N/A</v>
      </c>
      <c r="AU46" s="12" t="e">
        <f t="shared" si="9"/>
        <v>#N/A</v>
      </c>
      <c r="AV46" s="12" t="e">
        <f t="shared" si="15"/>
        <v>#N/A</v>
      </c>
      <c r="AW46" s="12" t="e">
        <f t="shared" si="16"/>
        <v>#N/A</v>
      </c>
      <c r="AX46" s="12" t="e">
        <f t="shared" si="10"/>
        <v>#N/A</v>
      </c>
      <c r="AY46" s="9"/>
      <c r="AZ46" s="12" t="e">
        <f t="shared" si="17"/>
        <v>#N/A</v>
      </c>
      <c r="BA46" s="12" t="e">
        <f t="shared" si="13"/>
        <v>#N/A</v>
      </c>
      <c r="BB46" s="12" t="e">
        <f t="shared" si="11"/>
        <v>#N/A</v>
      </c>
      <c r="BC46" s="12" t="e">
        <f t="shared" si="11"/>
        <v>#N/A</v>
      </c>
      <c r="BD46" s="12" t="e">
        <f t="shared" si="11"/>
        <v>#DIV/0!</v>
      </c>
      <c r="BE46" s="12">
        <f t="shared" si="11"/>
        <v>0</v>
      </c>
      <c r="BF46" s="12">
        <f t="shared" si="12"/>
        <v>0</v>
      </c>
      <c r="BG46" s="12">
        <f t="shared" si="12"/>
        <v>0</v>
      </c>
      <c r="BH46" s="12">
        <f t="shared" si="12"/>
        <v>0</v>
      </c>
      <c r="BI46" s="12">
        <f t="shared" si="12"/>
        <v>0</v>
      </c>
    </row>
    <row r="47" spans="1:61" ht="15.75" customHeight="1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13" t="e">
        <f>(I47/TOTAL_BASIC!$D$301)*100</f>
        <v>#DIV/0!</v>
      </c>
      <c r="AB47" s="5">
        <f t="shared" si="3"/>
        <v>0</v>
      </c>
      <c r="AC47" s="3">
        <f t="shared" si="1"/>
        <v>0</v>
      </c>
      <c r="AD47" s="9">
        <f t="shared" si="4"/>
        <v>0</v>
      </c>
      <c r="AE47" s="16">
        <f t="shared" si="5"/>
        <v>0</v>
      </c>
      <c r="AF47" s="16">
        <f t="shared" si="6"/>
        <v>0</v>
      </c>
      <c r="AG47" s="9"/>
      <c r="AH47" s="9"/>
      <c r="AI47" s="12" t="e">
        <f t="shared" si="7"/>
        <v>#N/A</v>
      </c>
      <c r="AJ47" s="12" t="e">
        <f t="shared" si="8"/>
        <v>#N/A</v>
      </c>
      <c r="AK47" s="12" t="e">
        <f t="shared" si="8"/>
        <v>#N/A</v>
      </c>
      <c r="AL47" s="12" t="e">
        <f t="shared" si="8"/>
        <v>#N/A</v>
      </c>
      <c r="AM47" s="12" t="e">
        <f t="shared" si="8"/>
        <v>#N/A</v>
      </c>
      <c r="AN47" s="12" t="e">
        <f t="shared" si="8"/>
        <v>#N/A</v>
      </c>
      <c r="AO47" s="12" t="e">
        <f t="shared" si="14"/>
        <v>#N/A</v>
      </c>
      <c r="AP47" s="12" t="e">
        <f t="shared" si="14"/>
        <v>#N/A</v>
      </c>
      <c r="AQ47" s="12" t="e">
        <f t="shared" si="14"/>
        <v>#N/A</v>
      </c>
      <c r="AR47" s="12" t="e">
        <f t="shared" si="14"/>
        <v>#N/A</v>
      </c>
      <c r="AS47" s="12" t="e">
        <f t="shared" si="15"/>
        <v>#N/A</v>
      </c>
      <c r="AT47" s="12" t="e">
        <f t="shared" si="15"/>
        <v>#N/A</v>
      </c>
      <c r="AU47" s="12" t="e">
        <f t="shared" si="9"/>
        <v>#N/A</v>
      </c>
      <c r="AV47" s="12" t="e">
        <f t="shared" si="15"/>
        <v>#N/A</v>
      </c>
      <c r="AW47" s="12" t="e">
        <f t="shared" si="16"/>
        <v>#N/A</v>
      </c>
      <c r="AX47" s="12" t="e">
        <f t="shared" si="10"/>
        <v>#N/A</v>
      </c>
      <c r="AY47" s="9"/>
      <c r="AZ47" s="12" t="e">
        <f t="shared" si="17"/>
        <v>#N/A</v>
      </c>
      <c r="BA47" s="12" t="e">
        <f t="shared" si="13"/>
        <v>#N/A</v>
      </c>
      <c r="BB47" s="12" t="e">
        <f t="shared" si="11"/>
        <v>#N/A</v>
      </c>
      <c r="BC47" s="12" t="e">
        <f t="shared" si="11"/>
        <v>#N/A</v>
      </c>
      <c r="BD47" s="12" t="e">
        <f t="shared" si="11"/>
        <v>#DIV/0!</v>
      </c>
      <c r="BE47" s="12">
        <f t="shared" si="11"/>
        <v>0</v>
      </c>
      <c r="BF47" s="12">
        <f t="shared" si="12"/>
        <v>0</v>
      </c>
      <c r="BG47" s="12">
        <f t="shared" si="12"/>
        <v>0</v>
      </c>
      <c r="BH47" s="12">
        <f t="shared" si="12"/>
        <v>0</v>
      </c>
      <c r="BI47" s="12">
        <f t="shared" si="12"/>
        <v>0</v>
      </c>
    </row>
    <row r="48" spans="1:61" ht="15.75" customHeight="1" x14ac:dyDescent="0.25">
      <c r="A48" s="1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13" t="e">
        <f>(I48/TOTAL_BASIC!$D$301)*100</f>
        <v>#DIV/0!</v>
      </c>
      <c r="AB48" s="5">
        <f t="shared" si="3"/>
        <v>0</v>
      </c>
      <c r="AC48" s="3">
        <f t="shared" si="1"/>
        <v>0</v>
      </c>
      <c r="AD48" s="9">
        <f t="shared" si="4"/>
        <v>0</v>
      </c>
      <c r="AE48" s="16">
        <f t="shared" si="5"/>
        <v>0</v>
      </c>
      <c r="AF48" s="16">
        <f t="shared" si="6"/>
        <v>0</v>
      </c>
      <c r="AG48" s="9"/>
      <c r="AH48" s="9"/>
      <c r="AI48" s="12" t="e">
        <f t="shared" si="7"/>
        <v>#N/A</v>
      </c>
      <c r="AJ48" s="12" t="e">
        <f t="shared" si="8"/>
        <v>#N/A</v>
      </c>
      <c r="AK48" s="12" t="e">
        <f t="shared" si="8"/>
        <v>#N/A</v>
      </c>
      <c r="AL48" s="12" t="e">
        <f t="shared" si="8"/>
        <v>#N/A</v>
      </c>
      <c r="AM48" s="12" t="e">
        <f t="shared" si="8"/>
        <v>#N/A</v>
      </c>
      <c r="AN48" s="12" t="e">
        <f t="shared" si="8"/>
        <v>#N/A</v>
      </c>
      <c r="AO48" s="12" t="e">
        <f t="shared" si="14"/>
        <v>#N/A</v>
      </c>
      <c r="AP48" s="12" t="e">
        <f t="shared" si="14"/>
        <v>#N/A</v>
      </c>
      <c r="AQ48" s="12" t="e">
        <f t="shared" si="14"/>
        <v>#N/A</v>
      </c>
      <c r="AR48" s="12" t="e">
        <f t="shared" si="14"/>
        <v>#N/A</v>
      </c>
      <c r="AS48" s="12" t="e">
        <f t="shared" si="15"/>
        <v>#N/A</v>
      </c>
      <c r="AT48" s="12" t="e">
        <f t="shared" si="15"/>
        <v>#N/A</v>
      </c>
      <c r="AU48" s="12" t="e">
        <f t="shared" si="9"/>
        <v>#N/A</v>
      </c>
      <c r="AV48" s="12" t="e">
        <f t="shared" si="15"/>
        <v>#N/A</v>
      </c>
      <c r="AW48" s="12" t="e">
        <f t="shared" si="16"/>
        <v>#N/A</v>
      </c>
      <c r="AX48" s="12" t="e">
        <f t="shared" si="10"/>
        <v>#N/A</v>
      </c>
      <c r="AY48" s="9"/>
      <c r="AZ48" s="12" t="e">
        <f t="shared" si="17"/>
        <v>#N/A</v>
      </c>
      <c r="BA48" s="12" t="e">
        <f t="shared" si="13"/>
        <v>#N/A</v>
      </c>
      <c r="BB48" s="12" t="e">
        <f t="shared" si="11"/>
        <v>#N/A</v>
      </c>
      <c r="BC48" s="12" t="e">
        <f t="shared" si="11"/>
        <v>#N/A</v>
      </c>
      <c r="BD48" s="12" t="e">
        <f t="shared" si="11"/>
        <v>#DIV/0!</v>
      </c>
      <c r="BE48" s="12">
        <f t="shared" si="11"/>
        <v>0</v>
      </c>
      <c r="BF48" s="12">
        <f t="shared" si="12"/>
        <v>0</v>
      </c>
      <c r="BG48" s="12">
        <f t="shared" si="12"/>
        <v>0</v>
      </c>
      <c r="BH48" s="12">
        <f t="shared" si="12"/>
        <v>0</v>
      </c>
      <c r="BI48" s="12">
        <f t="shared" si="12"/>
        <v>0</v>
      </c>
    </row>
    <row r="49" spans="1:61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13" t="e">
        <f>(I49/TOTAL_BASIC!$D$301)*100</f>
        <v>#DIV/0!</v>
      </c>
      <c r="AB49" s="5">
        <f t="shared" si="3"/>
        <v>0</v>
      </c>
      <c r="AC49" s="3">
        <f t="shared" si="1"/>
        <v>0</v>
      </c>
      <c r="AD49" s="9">
        <f t="shared" si="4"/>
        <v>0</v>
      </c>
      <c r="AE49" s="16">
        <f t="shared" si="5"/>
        <v>0</v>
      </c>
      <c r="AF49" s="16">
        <f t="shared" si="6"/>
        <v>0</v>
      </c>
      <c r="AG49" s="9"/>
      <c r="AH49" s="9"/>
      <c r="AI49" s="12" t="e">
        <f t="shared" si="7"/>
        <v>#N/A</v>
      </c>
      <c r="AJ49" s="12" t="e">
        <f t="shared" si="8"/>
        <v>#N/A</v>
      </c>
      <c r="AK49" s="12" t="e">
        <f t="shared" si="8"/>
        <v>#N/A</v>
      </c>
      <c r="AL49" s="12" t="e">
        <f t="shared" si="8"/>
        <v>#N/A</v>
      </c>
      <c r="AM49" s="12" t="e">
        <f t="shared" si="8"/>
        <v>#N/A</v>
      </c>
      <c r="AN49" s="12" t="e">
        <f t="shared" si="8"/>
        <v>#N/A</v>
      </c>
      <c r="AO49" s="12" t="e">
        <f t="shared" si="14"/>
        <v>#N/A</v>
      </c>
      <c r="AP49" s="12" t="e">
        <f t="shared" si="14"/>
        <v>#N/A</v>
      </c>
      <c r="AQ49" s="12" t="e">
        <f t="shared" si="14"/>
        <v>#N/A</v>
      </c>
      <c r="AR49" s="12" t="e">
        <f t="shared" si="14"/>
        <v>#N/A</v>
      </c>
      <c r="AS49" s="12" t="e">
        <f t="shared" si="15"/>
        <v>#N/A</v>
      </c>
      <c r="AT49" s="12" t="e">
        <f t="shared" si="15"/>
        <v>#N/A</v>
      </c>
      <c r="AU49" s="12" t="e">
        <f t="shared" si="9"/>
        <v>#N/A</v>
      </c>
      <c r="AV49" s="12" t="e">
        <f t="shared" si="15"/>
        <v>#N/A</v>
      </c>
      <c r="AW49" s="12" t="e">
        <f t="shared" si="16"/>
        <v>#N/A</v>
      </c>
      <c r="AX49" s="12" t="e">
        <f t="shared" si="10"/>
        <v>#N/A</v>
      </c>
      <c r="AY49" s="9"/>
      <c r="AZ49" s="12" t="e">
        <f t="shared" si="17"/>
        <v>#N/A</v>
      </c>
      <c r="BA49" s="12" t="e">
        <f t="shared" si="13"/>
        <v>#N/A</v>
      </c>
      <c r="BB49" s="12" t="e">
        <f t="shared" si="11"/>
        <v>#N/A</v>
      </c>
      <c r="BC49" s="12" t="e">
        <f t="shared" si="11"/>
        <v>#N/A</v>
      </c>
      <c r="BD49" s="12" t="e">
        <f t="shared" si="11"/>
        <v>#DIV/0!</v>
      </c>
      <c r="BE49" s="12">
        <f t="shared" si="11"/>
        <v>0</v>
      </c>
      <c r="BF49" s="12">
        <f t="shared" si="12"/>
        <v>0</v>
      </c>
      <c r="BG49" s="12">
        <f t="shared" si="12"/>
        <v>0</v>
      </c>
      <c r="BH49" s="12">
        <f t="shared" si="12"/>
        <v>0</v>
      </c>
      <c r="BI49" s="12">
        <f t="shared" si="12"/>
        <v>0</v>
      </c>
    </row>
    <row r="50" spans="1:61" ht="15.75" customHeight="1" x14ac:dyDescent="0.25">
      <c r="A50" s="1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3" t="e">
        <f>(I50/TOTAL_BASIC!$D$301)*100</f>
        <v>#DIV/0!</v>
      </c>
      <c r="AB50" s="5">
        <f t="shared" si="3"/>
        <v>0</v>
      </c>
      <c r="AC50" s="3">
        <f t="shared" si="1"/>
        <v>0</v>
      </c>
      <c r="AD50" s="9">
        <f t="shared" si="4"/>
        <v>0</v>
      </c>
      <c r="AE50" s="16">
        <f t="shared" si="5"/>
        <v>0</v>
      </c>
      <c r="AF50" s="16">
        <f t="shared" si="6"/>
        <v>0</v>
      </c>
      <c r="AG50" s="9"/>
      <c r="AH50" s="9"/>
      <c r="AI50" s="12" t="e">
        <f t="shared" si="7"/>
        <v>#N/A</v>
      </c>
      <c r="AJ50" s="12" t="e">
        <f t="shared" si="8"/>
        <v>#N/A</v>
      </c>
      <c r="AK50" s="12" t="e">
        <f t="shared" si="8"/>
        <v>#N/A</v>
      </c>
      <c r="AL50" s="12" t="e">
        <f t="shared" si="8"/>
        <v>#N/A</v>
      </c>
      <c r="AM50" s="12" t="e">
        <f t="shared" si="8"/>
        <v>#N/A</v>
      </c>
      <c r="AN50" s="12" t="e">
        <f t="shared" si="8"/>
        <v>#N/A</v>
      </c>
      <c r="AO50" s="12" t="e">
        <f t="shared" si="14"/>
        <v>#N/A</v>
      </c>
      <c r="AP50" s="12" t="e">
        <f t="shared" si="14"/>
        <v>#N/A</v>
      </c>
      <c r="AQ50" s="12" t="e">
        <f t="shared" si="14"/>
        <v>#N/A</v>
      </c>
      <c r="AR50" s="12" t="e">
        <f t="shared" si="14"/>
        <v>#N/A</v>
      </c>
      <c r="AS50" s="12" t="e">
        <f t="shared" si="15"/>
        <v>#N/A</v>
      </c>
      <c r="AT50" s="12" t="e">
        <f t="shared" si="15"/>
        <v>#N/A</v>
      </c>
      <c r="AU50" s="12" t="e">
        <f t="shared" si="9"/>
        <v>#N/A</v>
      </c>
      <c r="AV50" s="12" t="e">
        <f t="shared" si="15"/>
        <v>#N/A</v>
      </c>
      <c r="AW50" s="12" t="e">
        <f t="shared" si="16"/>
        <v>#N/A</v>
      </c>
      <c r="AX50" s="12" t="e">
        <f t="shared" si="10"/>
        <v>#N/A</v>
      </c>
      <c r="AY50" s="9"/>
      <c r="AZ50" s="12" t="e">
        <f t="shared" si="17"/>
        <v>#N/A</v>
      </c>
      <c r="BA50" s="12" t="e">
        <f t="shared" si="13"/>
        <v>#N/A</v>
      </c>
      <c r="BB50" s="12" t="e">
        <f t="shared" si="11"/>
        <v>#N/A</v>
      </c>
      <c r="BC50" s="12" t="e">
        <f t="shared" si="11"/>
        <v>#N/A</v>
      </c>
      <c r="BD50" s="12" t="e">
        <f t="shared" si="11"/>
        <v>#DIV/0!</v>
      </c>
      <c r="BE50" s="12">
        <f t="shared" si="11"/>
        <v>0</v>
      </c>
      <c r="BF50" s="12">
        <f t="shared" si="12"/>
        <v>0</v>
      </c>
      <c r="BG50" s="12">
        <f t="shared" si="12"/>
        <v>0</v>
      </c>
      <c r="BH50" s="12">
        <f t="shared" si="12"/>
        <v>0</v>
      </c>
      <c r="BI50" s="12">
        <f t="shared" si="12"/>
        <v>0</v>
      </c>
    </row>
    <row r="51" spans="1:61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3" t="e">
        <f>(I51/TOTAL_BASIC!$D$301)*100</f>
        <v>#DIV/0!</v>
      </c>
      <c r="AB51" s="5">
        <f t="shared" si="3"/>
        <v>0</v>
      </c>
      <c r="AC51" s="3">
        <f t="shared" si="1"/>
        <v>0</v>
      </c>
      <c r="AD51" s="9">
        <f t="shared" si="4"/>
        <v>0</v>
      </c>
      <c r="AE51" s="16">
        <f t="shared" si="5"/>
        <v>0</v>
      </c>
      <c r="AF51" s="16">
        <f t="shared" si="6"/>
        <v>0</v>
      </c>
      <c r="AG51" s="9"/>
      <c r="AH51" s="9"/>
      <c r="AI51" s="12" t="e">
        <f t="shared" si="7"/>
        <v>#N/A</v>
      </c>
      <c r="AJ51" s="12" t="e">
        <f t="shared" si="8"/>
        <v>#N/A</v>
      </c>
      <c r="AK51" s="12" t="e">
        <f t="shared" si="8"/>
        <v>#N/A</v>
      </c>
      <c r="AL51" s="12" t="e">
        <f t="shared" si="8"/>
        <v>#N/A</v>
      </c>
      <c r="AM51" s="12" t="e">
        <f t="shared" si="8"/>
        <v>#N/A</v>
      </c>
      <c r="AN51" s="12" t="e">
        <f t="shared" si="8"/>
        <v>#N/A</v>
      </c>
      <c r="AO51" s="12" t="e">
        <f t="shared" si="14"/>
        <v>#N/A</v>
      </c>
      <c r="AP51" s="12" t="e">
        <f t="shared" si="14"/>
        <v>#N/A</v>
      </c>
      <c r="AQ51" s="12" t="e">
        <f t="shared" si="14"/>
        <v>#N/A</v>
      </c>
      <c r="AR51" s="12" t="e">
        <f t="shared" si="14"/>
        <v>#N/A</v>
      </c>
      <c r="AS51" s="12" t="e">
        <f t="shared" si="15"/>
        <v>#N/A</v>
      </c>
      <c r="AT51" s="12" t="e">
        <f t="shared" si="15"/>
        <v>#N/A</v>
      </c>
      <c r="AU51" s="12" t="e">
        <f t="shared" si="9"/>
        <v>#N/A</v>
      </c>
      <c r="AV51" s="12" t="e">
        <f t="shared" si="15"/>
        <v>#N/A</v>
      </c>
      <c r="AW51" s="12" t="e">
        <f t="shared" si="16"/>
        <v>#N/A</v>
      </c>
      <c r="AX51" s="12" t="e">
        <f t="shared" si="10"/>
        <v>#N/A</v>
      </c>
      <c r="AY51" s="9"/>
      <c r="AZ51" s="12" t="e">
        <f t="shared" si="17"/>
        <v>#N/A</v>
      </c>
      <c r="BA51" s="12" t="e">
        <f t="shared" si="13"/>
        <v>#N/A</v>
      </c>
      <c r="BB51" s="12" t="e">
        <f t="shared" si="11"/>
        <v>#N/A</v>
      </c>
      <c r="BC51" s="12" t="e">
        <f t="shared" si="11"/>
        <v>#N/A</v>
      </c>
      <c r="BD51" s="12" t="e">
        <f t="shared" si="11"/>
        <v>#DIV/0!</v>
      </c>
      <c r="BE51" s="12">
        <f t="shared" si="11"/>
        <v>0</v>
      </c>
      <c r="BF51" s="12">
        <f t="shared" si="12"/>
        <v>0</v>
      </c>
      <c r="BG51" s="12">
        <f t="shared" si="12"/>
        <v>0</v>
      </c>
      <c r="BH51" s="12">
        <f t="shared" si="12"/>
        <v>0</v>
      </c>
      <c r="BI51" s="12">
        <f t="shared" si="12"/>
        <v>0</v>
      </c>
    </row>
    <row r="52" spans="1:61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13" t="e">
        <f>(I52/TOTAL_BASIC!$D$301)*100</f>
        <v>#DIV/0!</v>
      </c>
      <c r="AB52" s="5">
        <f t="shared" si="3"/>
        <v>0</v>
      </c>
      <c r="AC52" s="3">
        <f t="shared" si="1"/>
        <v>0</v>
      </c>
      <c r="AD52" s="9">
        <f t="shared" si="4"/>
        <v>0</v>
      </c>
      <c r="AE52" s="16">
        <f t="shared" si="5"/>
        <v>0</v>
      </c>
      <c r="AF52" s="16">
        <f t="shared" si="6"/>
        <v>0</v>
      </c>
      <c r="AG52" s="9"/>
      <c r="AH52" s="9"/>
      <c r="AI52" s="12" t="e">
        <f t="shared" si="7"/>
        <v>#N/A</v>
      </c>
      <c r="AJ52" s="12" t="e">
        <f t="shared" si="8"/>
        <v>#N/A</v>
      </c>
      <c r="AK52" s="12" t="e">
        <f t="shared" si="8"/>
        <v>#N/A</v>
      </c>
      <c r="AL52" s="12" t="e">
        <f t="shared" si="8"/>
        <v>#N/A</v>
      </c>
      <c r="AM52" s="12" t="e">
        <f t="shared" si="8"/>
        <v>#N/A</v>
      </c>
      <c r="AN52" s="12" t="e">
        <f t="shared" si="8"/>
        <v>#N/A</v>
      </c>
      <c r="AO52" s="12" t="e">
        <f t="shared" si="14"/>
        <v>#N/A</v>
      </c>
      <c r="AP52" s="12" t="e">
        <f t="shared" si="14"/>
        <v>#N/A</v>
      </c>
      <c r="AQ52" s="12" t="e">
        <f t="shared" si="14"/>
        <v>#N/A</v>
      </c>
      <c r="AR52" s="12" t="e">
        <f t="shared" si="14"/>
        <v>#N/A</v>
      </c>
      <c r="AS52" s="12" t="e">
        <f t="shared" si="15"/>
        <v>#N/A</v>
      </c>
      <c r="AT52" s="12" t="e">
        <f t="shared" si="15"/>
        <v>#N/A</v>
      </c>
      <c r="AU52" s="12" t="e">
        <f t="shared" si="9"/>
        <v>#N/A</v>
      </c>
      <c r="AV52" s="12" t="e">
        <f t="shared" si="15"/>
        <v>#N/A</v>
      </c>
      <c r="AW52" s="12" t="e">
        <f t="shared" si="16"/>
        <v>#N/A</v>
      </c>
      <c r="AX52" s="12" t="e">
        <f t="shared" si="10"/>
        <v>#N/A</v>
      </c>
      <c r="AY52" s="9"/>
      <c r="AZ52" s="12" t="e">
        <f t="shared" si="17"/>
        <v>#N/A</v>
      </c>
      <c r="BA52" s="12" t="e">
        <f t="shared" si="13"/>
        <v>#N/A</v>
      </c>
      <c r="BB52" s="12" t="e">
        <f t="shared" si="11"/>
        <v>#N/A</v>
      </c>
      <c r="BC52" s="12" t="e">
        <f t="shared" si="11"/>
        <v>#N/A</v>
      </c>
      <c r="BD52" s="12" t="e">
        <f t="shared" si="11"/>
        <v>#DIV/0!</v>
      </c>
      <c r="BE52" s="12">
        <f t="shared" si="11"/>
        <v>0</v>
      </c>
      <c r="BF52" s="12">
        <f t="shared" si="12"/>
        <v>0</v>
      </c>
      <c r="BG52" s="12">
        <f t="shared" si="12"/>
        <v>0</v>
      </c>
      <c r="BH52" s="12">
        <f t="shared" si="12"/>
        <v>0</v>
      </c>
      <c r="BI52" s="12">
        <f t="shared" si="12"/>
        <v>0</v>
      </c>
    </row>
    <row r="53" spans="1:61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13" t="e">
        <f>(I53/TOTAL_BASIC!$D$301)*100</f>
        <v>#DIV/0!</v>
      </c>
      <c r="AB53" s="5">
        <f t="shared" si="3"/>
        <v>0</v>
      </c>
      <c r="AC53" s="3">
        <f t="shared" si="1"/>
        <v>0</v>
      </c>
      <c r="AD53" s="9">
        <f t="shared" si="4"/>
        <v>0</v>
      </c>
      <c r="AE53" s="16">
        <f t="shared" si="5"/>
        <v>0</v>
      </c>
      <c r="AF53" s="16">
        <f t="shared" si="6"/>
        <v>0</v>
      </c>
      <c r="AG53" s="9"/>
      <c r="AH53" s="9"/>
      <c r="AI53" s="12" t="e">
        <f t="shared" si="7"/>
        <v>#N/A</v>
      </c>
      <c r="AJ53" s="12" t="e">
        <f t="shared" si="8"/>
        <v>#N/A</v>
      </c>
      <c r="AK53" s="12" t="e">
        <f t="shared" si="8"/>
        <v>#N/A</v>
      </c>
      <c r="AL53" s="12" t="e">
        <f t="shared" si="8"/>
        <v>#N/A</v>
      </c>
      <c r="AM53" s="12" t="e">
        <f t="shared" si="8"/>
        <v>#N/A</v>
      </c>
      <c r="AN53" s="12" t="e">
        <f t="shared" si="8"/>
        <v>#N/A</v>
      </c>
      <c r="AO53" s="12" t="e">
        <f t="shared" si="14"/>
        <v>#N/A</v>
      </c>
      <c r="AP53" s="12" t="e">
        <f t="shared" si="14"/>
        <v>#N/A</v>
      </c>
      <c r="AQ53" s="12" t="e">
        <f t="shared" si="14"/>
        <v>#N/A</v>
      </c>
      <c r="AR53" s="12" t="e">
        <f t="shared" si="14"/>
        <v>#N/A</v>
      </c>
      <c r="AS53" s="12" t="e">
        <f t="shared" si="15"/>
        <v>#N/A</v>
      </c>
      <c r="AT53" s="12" t="e">
        <f t="shared" si="15"/>
        <v>#N/A</v>
      </c>
      <c r="AU53" s="12" t="e">
        <f t="shared" si="9"/>
        <v>#N/A</v>
      </c>
      <c r="AV53" s="12" t="e">
        <f t="shared" si="15"/>
        <v>#N/A</v>
      </c>
      <c r="AW53" s="12" t="e">
        <f t="shared" si="16"/>
        <v>#N/A</v>
      </c>
      <c r="AX53" s="12" t="e">
        <f t="shared" si="10"/>
        <v>#N/A</v>
      </c>
      <c r="AY53" s="9"/>
      <c r="AZ53" s="12" t="e">
        <f t="shared" si="17"/>
        <v>#N/A</v>
      </c>
      <c r="BA53" s="12" t="e">
        <f t="shared" si="13"/>
        <v>#N/A</v>
      </c>
      <c r="BB53" s="12" t="e">
        <f t="shared" si="11"/>
        <v>#N/A</v>
      </c>
      <c r="BC53" s="12" t="e">
        <f t="shared" si="11"/>
        <v>#N/A</v>
      </c>
      <c r="BD53" s="12" t="e">
        <f t="shared" si="11"/>
        <v>#DIV/0!</v>
      </c>
      <c r="BE53" s="12">
        <f t="shared" si="11"/>
        <v>0</v>
      </c>
      <c r="BF53" s="12">
        <f t="shared" si="12"/>
        <v>0</v>
      </c>
      <c r="BG53" s="12">
        <f t="shared" si="12"/>
        <v>0</v>
      </c>
      <c r="BH53" s="12">
        <f t="shared" si="12"/>
        <v>0</v>
      </c>
      <c r="BI53" s="12">
        <f t="shared" si="12"/>
        <v>0</v>
      </c>
    </row>
    <row r="54" spans="1:61" ht="15.75" customHeight="1" x14ac:dyDescent="0.25">
      <c r="A54" s="1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13" t="e">
        <f>(I54/TOTAL_BASIC!$D$301)*100</f>
        <v>#DIV/0!</v>
      </c>
      <c r="AB54" s="5">
        <f t="shared" si="3"/>
        <v>0</v>
      </c>
      <c r="AC54" s="3">
        <f t="shared" si="1"/>
        <v>0</v>
      </c>
      <c r="AD54" s="9">
        <f t="shared" si="4"/>
        <v>0</v>
      </c>
      <c r="AE54" s="16">
        <f t="shared" si="5"/>
        <v>0</v>
      </c>
      <c r="AF54" s="16">
        <f t="shared" si="6"/>
        <v>0</v>
      </c>
      <c r="AG54" s="9"/>
      <c r="AH54" s="9"/>
      <c r="AI54" s="12" t="e">
        <f t="shared" si="7"/>
        <v>#N/A</v>
      </c>
      <c r="AJ54" s="12" t="e">
        <f t="shared" si="8"/>
        <v>#N/A</v>
      </c>
      <c r="AK54" s="12" t="e">
        <f t="shared" si="8"/>
        <v>#N/A</v>
      </c>
      <c r="AL54" s="12" t="e">
        <f t="shared" si="8"/>
        <v>#N/A</v>
      </c>
      <c r="AM54" s="12" t="e">
        <f t="shared" si="8"/>
        <v>#N/A</v>
      </c>
      <c r="AN54" s="12" t="e">
        <f t="shared" si="8"/>
        <v>#N/A</v>
      </c>
      <c r="AO54" s="12" t="e">
        <f t="shared" si="14"/>
        <v>#N/A</v>
      </c>
      <c r="AP54" s="12" t="e">
        <f t="shared" si="14"/>
        <v>#N/A</v>
      </c>
      <c r="AQ54" s="12" t="e">
        <f t="shared" si="14"/>
        <v>#N/A</v>
      </c>
      <c r="AR54" s="12" t="e">
        <f t="shared" si="14"/>
        <v>#N/A</v>
      </c>
      <c r="AS54" s="12" t="e">
        <f t="shared" si="15"/>
        <v>#N/A</v>
      </c>
      <c r="AT54" s="12" t="e">
        <f t="shared" si="15"/>
        <v>#N/A</v>
      </c>
      <c r="AU54" s="12" t="e">
        <f t="shared" si="9"/>
        <v>#N/A</v>
      </c>
      <c r="AV54" s="12" t="e">
        <f t="shared" si="15"/>
        <v>#N/A</v>
      </c>
      <c r="AW54" s="12" t="e">
        <f t="shared" si="16"/>
        <v>#N/A</v>
      </c>
      <c r="AX54" s="12" t="e">
        <f t="shared" si="10"/>
        <v>#N/A</v>
      </c>
      <c r="AY54" s="9"/>
      <c r="AZ54" s="12" t="e">
        <f t="shared" si="17"/>
        <v>#N/A</v>
      </c>
      <c r="BA54" s="12" t="e">
        <f t="shared" si="13"/>
        <v>#N/A</v>
      </c>
      <c r="BB54" s="12" t="e">
        <f t="shared" si="11"/>
        <v>#N/A</v>
      </c>
      <c r="BC54" s="12" t="e">
        <f t="shared" si="11"/>
        <v>#N/A</v>
      </c>
      <c r="BD54" s="12" t="e">
        <f t="shared" si="11"/>
        <v>#DIV/0!</v>
      </c>
      <c r="BE54" s="12">
        <f t="shared" si="11"/>
        <v>0</v>
      </c>
      <c r="BF54" s="12">
        <f t="shared" si="12"/>
        <v>0</v>
      </c>
      <c r="BG54" s="12">
        <f t="shared" si="12"/>
        <v>0</v>
      </c>
      <c r="BH54" s="12">
        <f t="shared" si="12"/>
        <v>0</v>
      </c>
      <c r="BI54" s="12">
        <f t="shared" si="12"/>
        <v>0</v>
      </c>
    </row>
    <row r="55" spans="1:61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13" t="e">
        <f>(I55/TOTAL_BASIC!$D$301)*100</f>
        <v>#DIV/0!</v>
      </c>
      <c r="AB55" s="5">
        <f t="shared" si="3"/>
        <v>0</v>
      </c>
      <c r="AC55" s="3">
        <f t="shared" si="1"/>
        <v>0</v>
      </c>
      <c r="AD55" s="9">
        <f t="shared" si="4"/>
        <v>0</v>
      </c>
      <c r="AE55" s="16">
        <f t="shared" si="5"/>
        <v>0</v>
      </c>
      <c r="AF55" s="16">
        <f t="shared" si="6"/>
        <v>0</v>
      </c>
      <c r="AG55" s="9"/>
      <c r="AH55" s="9"/>
      <c r="AI55" s="12" t="e">
        <f t="shared" si="7"/>
        <v>#N/A</v>
      </c>
      <c r="AJ55" s="12" t="e">
        <f t="shared" si="8"/>
        <v>#N/A</v>
      </c>
      <c r="AK55" s="12" t="e">
        <f t="shared" si="8"/>
        <v>#N/A</v>
      </c>
      <c r="AL55" s="12" t="e">
        <f t="shared" si="8"/>
        <v>#N/A</v>
      </c>
      <c r="AM55" s="12" t="e">
        <f t="shared" si="8"/>
        <v>#N/A</v>
      </c>
      <c r="AN55" s="12" t="e">
        <f t="shared" si="8"/>
        <v>#N/A</v>
      </c>
      <c r="AO55" s="12" t="e">
        <f t="shared" si="14"/>
        <v>#N/A</v>
      </c>
      <c r="AP55" s="12" t="e">
        <f t="shared" si="14"/>
        <v>#N/A</v>
      </c>
      <c r="AQ55" s="12" t="e">
        <f t="shared" si="14"/>
        <v>#N/A</v>
      </c>
      <c r="AR55" s="12" t="e">
        <f t="shared" si="14"/>
        <v>#N/A</v>
      </c>
      <c r="AS55" s="12" t="e">
        <f t="shared" si="15"/>
        <v>#N/A</v>
      </c>
      <c r="AT55" s="12" t="e">
        <f t="shared" si="15"/>
        <v>#N/A</v>
      </c>
      <c r="AU55" s="12" t="e">
        <f t="shared" si="9"/>
        <v>#N/A</v>
      </c>
      <c r="AV55" s="12" t="e">
        <f t="shared" si="15"/>
        <v>#N/A</v>
      </c>
      <c r="AW55" s="12" t="e">
        <f t="shared" si="16"/>
        <v>#N/A</v>
      </c>
      <c r="AX55" s="12" t="e">
        <f t="shared" si="10"/>
        <v>#N/A</v>
      </c>
      <c r="AY55" s="9"/>
      <c r="AZ55" s="12" t="e">
        <f t="shared" si="17"/>
        <v>#N/A</v>
      </c>
      <c r="BA55" s="12" t="e">
        <f t="shared" si="13"/>
        <v>#N/A</v>
      </c>
      <c r="BB55" s="12" t="e">
        <f t="shared" si="11"/>
        <v>#N/A</v>
      </c>
      <c r="BC55" s="12" t="e">
        <f t="shared" si="11"/>
        <v>#N/A</v>
      </c>
      <c r="BD55" s="12" t="e">
        <f t="shared" si="11"/>
        <v>#DIV/0!</v>
      </c>
      <c r="BE55" s="12">
        <f t="shared" si="11"/>
        <v>0</v>
      </c>
      <c r="BF55" s="12">
        <f t="shared" si="12"/>
        <v>0</v>
      </c>
      <c r="BG55" s="12">
        <f t="shared" si="12"/>
        <v>0</v>
      </c>
      <c r="BH55" s="12">
        <f t="shared" si="12"/>
        <v>0</v>
      </c>
      <c r="BI55" s="12">
        <f t="shared" si="12"/>
        <v>0</v>
      </c>
    </row>
    <row r="56" spans="1:61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13" t="e">
        <f>(I56/TOTAL_BASIC!$D$301)*100</f>
        <v>#DIV/0!</v>
      </c>
      <c r="AB56" s="5">
        <f t="shared" si="3"/>
        <v>0</v>
      </c>
      <c r="AC56" s="3">
        <f t="shared" si="1"/>
        <v>0</v>
      </c>
      <c r="AD56" s="9">
        <f t="shared" si="4"/>
        <v>0</v>
      </c>
      <c r="AE56" s="16">
        <f t="shared" si="5"/>
        <v>0</v>
      </c>
      <c r="AF56" s="16">
        <f t="shared" si="6"/>
        <v>0</v>
      </c>
      <c r="AG56" s="9"/>
      <c r="AH56" s="9"/>
      <c r="AI56" s="12" t="e">
        <f t="shared" si="7"/>
        <v>#N/A</v>
      </c>
      <c r="AJ56" s="12" t="e">
        <f t="shared" si="8"/>
        <v>#N/A</v>
      </c>
      <c r="AK56" s="12" t="e">
        <f t="shared" si="8"/>
        <v>#N/A</v>
      </c>
      <c r="AL56" s="12" t="e">
        <f t="shared" si="8"/>
        <v>#N/A</v>
      </c>
      <c r="AM56" s="12" t="e">
        <f t="shared" si="8"/>
        <v>#N/A</v>
      </c>
      <c r="AN56" s="12" t="e">
        <f t="shared" si="8"/>
        <v>#N/A</v>
      </c>
      <c r="AO56" s="12" t="e">
        <f t="shared" si="14"/>
        <v>#N/A</v>
      </c>
      <c r="AP56" s="12" t="e">
        <f t="shared" si="14"/>
        <v>#N/A</v>
      </c>
      <c r="AQ56" s="12" t="e">
        <f t="shared" si="14"/>
        <v>#N/A</v>
      </c>
      <c r="AR56" s="12" t="e">
        <f t="shared" si="14"/>
        <v>#N/A</v>
      </c>
      <c r="AS56" s="12" t="e">
        <f t="shared" si="15"/>
        <v>#N/A</v>
      </c>
      <c r="AT56" s="12" t="e">
        <f t="shared" si="15"/>
        <v>#N/A</v>
      </c>
      <c r="AU56" s="12" t="e">
        <f t="shared" si="9"/>
        <v>#N/A</v>
      </c>
      <c r="AV56" s="12" t="e">
        <f t="shared" si="15"/>
        <v>#N/A</v>
      </c>
      <c r="AW56" s="12" t="e">
        <f t="shared" si="16"/>
        <v>#N/A</v>
      </c>
      <c r="AX56" s="12" t="e">
        <f t="shared" si="10"/>
        <v>#N/A</v>
      </c>
      <c r="AY56" s="9"/>
      <c r="AZ56" s="12" t="e">
        <f t="shared" si="17"/>
        <v>#N/A</v>
      </c>
      <c r="BA56" s="12" t="e">
        <f t="shared" si="13"/>
        <v>#N/A</v>
      </c>
      <c r="BB56" s="12" t="e">
        <f t="shared" si="11"/>
        <v>#N/A</v>
      </c>
      <c r="BC56" s="12" t="e">
        <f t="shared" si="11"/>
        <v>#N/A</v>
      </c>
      <c r="BD56" s="12" t="e">
        <f t="shared" si="11"/>
        <v>#DIV/0!</v>
      </c>
      <c r="BE56" s="12">
        <f t="shared" si="11"/>
        <v>0</v>
      </c>
      <c r="BF56" s="12">
        <f t="shared" si="12"/>
        <v>0</v>
      </c>
      <c r="BG56" s="12">
        <f t="shared" si="12"/>
        <v>0</v>
      </c>
      <c r="BH56" s="12">
        <f t="shared" si="12"/>
        <v>0</v>
      </c>
      <c r="BI56" s="12">
        <f t="shared" si="12"/>
        <v>0</v>
      </c>
    </row>
    <row r="57" spans="1:61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13" t="e">
        <f>(I57/TOTAL_BASIC!$D$301)*100</f>
        <v>#DIV/0!</v>
      </c>
      <c r="AB57" s="5">
        <f t="shared" si="3"/>
        <v>0</v>
      </c>
      <c r="AC57" s="3">
        <f t="shared" si="1"/>
        <v>0</v>
      </c>
      <c r="AD57" s="9">
        <f t="shared" si="4"/>
        <v>0</v>
      </c>
      <c r="AE57" s="16">
        <f t="shared" si="5"/>
        <v>0</v>
      </c>
      <c r="AF57" s="16">
        <f t="shared" si="6"/>
        <v>0</v>
      </c>
      <c r="AG57" s="9"/>
      <c r="AH57" s="9"/>
      <c r="AI57" s="12" t="e">
        <f t="shared" si="7"/>
        <v>#N/A</v>
      </c>
      <c r="AJ57" s="12" t="e">
        <f t="shared" si="8"/>
        <v>#N/A</v>
      </c>
      <c r="AK57" s="12" t="e">
        <f t="shared" si="8"/>
        <v>#N/A</v>
      </c>
      <c r="AL57" s="12" t="e">
        <f t="shared" si="8"/>
        <v>#N/A</v>
      </c>
      <c r="AM57" s="12" t="e">
        <f t="shared" si="8"/>
        <v>#N/A</v>
      </c>
      <c r="AN57" s="12" t="e">
        <f t="shared" si="8"/>
        <v>#N/A</v>
      </c>
      <c r="AO57" s="12" t="e">
        <f t="shared" si="14"/>
        <v>#N/A</v>
      </c>
      <c r="AP57" s="12" t="e">
        <f t="shared" si="14"/>
        <v>#N/A</v>
      </c>
      <c r="AQ57" s="12" t="e">
        <f t="shared" si="14"/>
        <v>#N/A</v>
      </c>
      <c r="AR57" s="12" t="e">
        <f t="shared" si="14"/>
        <v>#N/A</v>
      </c>
      <c r="AS57" s="12" t="e">
        <f t="shared" si="15"/>
        <v>#N/A</v>
      </c>
      <c r="AT57" s="12" t="e">
        <f t="shared" si="15"/>
        <v>#N/A</v>
      </c>
      <c r="AU57" s="12" t="e">
        <f t="shared" si="9"/>
        <v>#N/A</v>
      </c>
      <c r="AV57" s="12" t="e">
        <f t="shared" si="15"/>
        <v>#N/A</v>
      </c>
      <c r="AW57" s="12" t="e">
        <f t="shared" si="16"/>
        <v>#N/A</v>
      </c>
      <c r="AX57" s="12" t="e">
        <f t="shared" si="10"/>
        <v>#N/A</v>
      </c>
      <c r="AY57" s="9"/>
      <c r="AZ57" s="12" t="e">
        <f t="shared" si="17"/>
        <v>#N/A</v>
      </c>
      <c r="BA57" s="12" t="e">
        <f t="shared" si="13"/>
        <v>#N/A</v>
      </c>
      <c r="BB57" s="12" t="e">
        <f t="shared" si="11"/>
        <v>#N/A</v>
      </c>
      <c r="BC57" s="12" t="e">
        <f t="shared" si="11"/>
        <v>#N/A</v>
      </c>
      <c r="BD57" s="12" t="e">
        <f t="shared" si="11"/>
        <v>#DIV/0!</v>
      </c>
      <c r="BE57" s="12">
        <f t="shared" si="11"/>
        <v>0</v>
      </c>
      <c r="BF57" s="12">
        <f t="shared" si="12"/>
        <v>0</v>
      </c>
      <c r="BG57" s="12">
        <f t="shared" si="12"/>
        <v>0</v>
      </c>
      <c r="BH57" s="12">
        <f t="shared" si="12"/>
        <v>0</v>
      </c>
      <c r="BI57" s="12">
        <f t="shared" si="12"/>
        <v>0</v>
      </c>
    </row>
    <row r="58" spans="1:61" ht="15.75" customHeight="1" x14ac:dyDescent="0.25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13" t="e">
        <f>(I58/TOTAL_BASIC!$D$301)*100</f>
        <v>#DIV/0!</v>
      </c>
      <c r="AB58" s="5">
        <f t="shared" si="3"/>
        <v>0</v>
      </c>
      <c r="AC58" s="3">
        <f t="shared" si="1"/>
        <v>0</v>
      </c>
      <c r="AD58" s="9">
        <f t="shared" si="4"/>
        <v>0</v>
      </c>
      <c r="AE58" s="16">
        <f t="shared" si="5"/>
        <v>0</v>
      </c>
      <c r="AF58" s="16">
        <f t="shared" si="6"/>
        <v>0</v>
      </c>
      <c r="AG58" s="9"/>
      <c r="AH58" s="9"/>
      <c r="AI58" s="12" t="e">
        <f t="shared" si="7"/>
        <v>#N/A</v>
      </c>
      <c r="AJ58" s="12" t="e">
        <f t="shared" si="8"/>
        <v>#N/A</v>
      </c>
      <c r="AK58" s="12" t="e">
        <f t="shared" si="8"/>
        <v>#N/A</v>
      </c>
      <c r="AL58" s="12" t="e">
        <f t="shared" si="8"/>
        <v>#N/A</v>
      </c>
      <c r="AM58" s="12" t="e">
        <f t="shared" si="8"/>
        <v>#N/A</v>
      </c>
      <c r="AN58" s="12" t="e">
        <f t="shared" si="8"/>
        <v>#N/A</v>
      </c>
      <c r="AO58" s="12" t="e">
        <f t="shared" si="14"/>
        <v>#N/A</v>
      </c>
      <c r="AP58" s="12" t="e">
        <f t="shared" si="14"/>
        <v>#N/A</v>
      </c>
      <c r="AQ58" s="12" t="e">
        <f t="shared" si="14"/>
        <v>#N/A</v>
      </c>
      <c r="AR58" s="12" t="e">
        <f t="shared" si="14"/>
        <v>#N/A</v>
      </c>
      <c r="AS58" s="12" t="e">
        <f t="shared" si="15"/>
        <v>#N/A</v>
      </c>
      <c r="AT58" s="12" t="e">
        <f t="shared" si="15"/>
        <v>#N/A</v>
      </c>
      <c r="AU58" s="12" t="e">
        <f t="shared" si="9"/>
        <v>#N/A</v>
      </c>
      <c r="AV58" s="12" t="e">
        <f t="shared" si="15"/>
        <v>#N/A</v>
      </c>
      <c r="AW58" s="12" t="e">
        <f t="shared" si="16"/>
        <v>#N/A</v>
      </c>
      <c r="AX58" s="12" t="e">
        <f t="shared" si="10"/>
        <v>#N/A</v>
      </c>
      <c r="AY58" s="9"/>
      <c r="AZ58" s="12" t="e">
        <f t="shared" si="17"/>
        <v>#N/A</v>
      </c>
      <c r="BA58" s="12" t="e">
        <f t="shared" si="13"/>
        <v>#N/A</v>
      </c>
      <c r="BB58" s="12" t="e">
        <f t="shared" si="11"/>
        <v>#N/A</v>
      </c>
      <c r="BC58" s="12" t="e">
        <f t="shared" si="11"/>
        <v>#N/A</v>
      </c>
      <c r="BD58" s="12" t="e">
        <f t="shared" si="11"/>
        <v>#DIV/0!</v>
      </c>
      <c r="BE58" s="12">
        <f t="shared" si="11"/>
        <v>0</v>
      </c>
      <c r="BF58" s="12">
        <f t="shared" si="12"/>
        <v>0</v>
      </c>
      <c r="BG58" s="12">
        <f t="shared" si="12"/>
        <v>0</v>
      </c>
      <c r="BH58" s="12">
        <f t="shared" si="12"/>
        <v>0</v>
      </c>
      <c r="BI58" s="12">
        <f t="shared" si="12"/>
        <v>0</v>
      </c>
    </row>
    <row r="59" spans="1:61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13" t="e">
        <f>(I59/TOTAL_BASIC!$D$301)*100</f>
        <v>#DIV/0!</v>
      </c>
      <c r="AB59" s="5">
        <f t="shared" si="3"/>
        <v>0</v>
      </c>
      <c r="AC59" s="3">
        <f t="shared" si="1"/>
        <v>0</v>
      </c>
      <c r="AD59" s="9">
        <f t="shared" si="4"/>
        <v>0</v>
      </c>
      <c r="AE59" s="16">
        <f t="shared" si="5"/>
        <v>0</v>
      </c>
      <c r="AF59" s="16">
        <f t="shared" si="6"/>
        <v>0</v>
      </c>
      <c r="AG59" s="9"/>
      <c r="AH59" s="9"/>
      <c r="AI59" s="12" t="e">
        <f t="shared" si="7"/>
        <v>#N/A</v>
      </c>
      <c r="AJ59" s="12" t="e">
        <f t="shared" si="8"/>
        <v>#N/A</v>
      </c>
      <c r="AK59" s="12" t="e">
        <f t="shared" si="8"/>
        <v>#N/A</v>
      </c>
      <c r="AL59" s="12" t="e">
        <f t="shared" si="8"/>
        <v>#N/A</v>
      </c>
      <c r="AM59" s="12" t="e">
        <f t="shared" si="8"/>
        <v>#N/A</v>
      </c>
      <c r="AN59" s="12" t="e">
        <f t="shared" si="8"/>
        <v>#N/A</v>
      </c>
      <c r="AO59" s="12" t="e">
        <f t="shared" si="14"/>
        <v>#N/A</v>
      </c>
      <c r="AP59" s="12" t="e">
        <f t="shared" si="14"/>
        <v>#N/A</v>
      </c>
      <c r="AQ59" s="12" t="e">
        <f t="shared" si="14"/>
        <v>#N/A</v>
      </c>
      <c r="AR59" s="12" t="e">
        <f t="shared" si="14"/>
        <v>#N/A</v>
      </c>
      <c r="AS59" s="12" t="e">
        <f t="shared" si="15"/>
        <v>#N/A</v>
      </c>
      <c r="AT59" s="12" t="e">
        <f t="shared" si="15"/>
        <v>#N/A</v>
      </c>
      <c r="AU59" s="12" t="e">
        <f t="shared" si="9"/>
        <v>#N/A</v>
      </c>
      <c r="AV59" s="12" t="e">
        <f t="shared" si="15"/>
        <v>#N/A</v>
      </c>
      <c r="AW59" s="12" t="e">
        <f t="shared" si="16"/>
        <v>#N/A</v>
      </c>
      <c r="AX59" s="12" t="e">
        <f t="shared" si="10"/>
        <v>#N/A</v>
      </c>
      <c r="AY59" s="9"/>
      <c r="AZ59" s="12" t="e">
        <f t="shared" si="17"/>
        <v>#N/A</v>
      </c>
      <c r="BA59" s="12" t="e">
        <f t="shared" si="13"/>
        <v>#N/A</v>
      </c>
      <c r="BB59" s="12" t="e">
        <f t="shared" si="11"/>
        <v>#N/A</v>
      </c>
      <c r="BC59" s="12" t="e">
        <f t="shared" si="11"/>
        <v>#N/A</v>
      </c>
      <c r="BD59" s="12" t="e">
        <f t="shared" si="11"/>
        <v>#DIV/0!</v>
      </c>
      <c r="BE59" s="12">
        <f t="shared" si="11"/>
        <v>0</v>
      </c>
      <c r="BF59" s="12">
        <f t="shared" si="12"/>
        <v>0</v>
      </c>
      <c r="BG59" s="12">
        <f t="shared" si="12"/>
        <v>0</v>
      </c>
      <c r="BH59" s="12">
        <f t="shared" si="12"/>
        <v>0</v>
      </c>
      <c r="BI59" s="12">
        <f t="shared" si="12"/>
        <v>0</v>
      </c>
    </row>
    <row r="60" spans="1:61" ht="15.7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13" t="e">
        <f>(I60/TOTAL_BASIC!$D$301)*100</f>
        <v>#DIV/0!</v>
      </c>
      <c r="AB60" s="5">
        <f t="shared" si="3"/>
        <v>0</v>
      </c>
      <c r="AC60" s="3">
        <f t="shared" si="1"/>
        <v>0</v>
      </c>
      <c r="AD60" s="9">
        <f t="shared" si="4"/>
        <v>0</v>
      </c>
      <c r="AE60" s="16">
        <f t="shared" si="5"/>
        <v>0</v>
      </c>
      <c r="AF60" s="16">
        <f t="shared" si="6"/>
        <v>0</v>
      </c>
      <c r="AG60" s="9"/>
      <c r="AH60" s="9"/>
      <c r="AI60" s="12" t="e">
        <f t="shared" si="7"/>
        <v>#N/A</v>
      </c>
      <c r="AJ60" s="12" t="e">
        <f t="shared" si="8"/>
        <v>#N/A</v>
      </c>
      <c r="AK60" s="12" t="e">
        <f t="shared" si="8"/>
        <v>#N/A</v>
      </c>
      <c r="AL60" s="12" t="e">
        <f t="shared" si="8"/>
        <v>#N/A</v>
      </c>
      <c r="AM60" s="12" t="e">
        <f t="shared" si="8"/>
        <v>#N/A</v>
      </c>
      <c r="AN60" s="12" t="e">
        <f t="shared" si="8"/>
        <v>#N/A</v>
      </c>
      <c r="AO60" s="12" t="e">
        <f t="shared" si="14"/>
        <v>#N/A</v>
      </c>
      <c r="AP60" s="12" t="e">
        <f t="shared" si="14"/>
        <v>#N/A</v>
      </c>
      <c r="AQ60" s="12" t="e">
        <f t="shared" si="14"/>
        <v>#N/A</v>
      </c>
      <c r="AR60" s="12" t="e">
        <f t="shared" si="14"/>
        <v>#N/A</v>
      </c>
      <c r="AS60" s="12" t="e">
        <f t="shared" si="15"/>
        <v>#N/A</v>
      </c>
      <c r="AT60" s="12" t="e">
        <f t="shared" si="15"/>
        <v>#N/A</v>
      </c>
      <c r="AU60" s="12" t="e">
        <f t="shared" si="9"/>
        <v>#N/A</v>
      </c>
      <c r="AV60" s="12" t="e">
        <f t="shared" si="15"/>
        <v>#N/A</v>
      </c>
      <c r="AW60" s="12" t="e">
        <f t="shared" si="16"/>
        <v>#N/A</v>
      </c>
      <c r="AX60" s="12" t="e">
        <f t="shared" si="10"/>
        <v>#N/A</v>
      </c>
      <c r="AY60" s="9"/>
      <c r="AZ60" s="12" t="e">
        <f t="shared" si="17"/>
        <v>#N/A</v>
      </c>
      <c r="BA60" s="12" t="e">
        <f t="shared" si="13"/>
        <v>#N/A</v>
      </c>
      <c r="BB60" s="12" t="e">
        <f t="shared" si="11"/>
        <v>#N/A</v>
      </c>
      <c r="BC60" s="12" t="e">
        <f t="shared" si="11"/>
        <v>#N/A</v>
      </c>
      <c r="BD60" s="12" t="e">
        <f t="shared" si="11"/>
        <v>#DIV/0!</v>
      </c>
      <c r="BE60" s="12">
        <f t="shared" si="11"/>
        <v>0</v>
      </c>
      <c r="BF60" s="12">
        <f t="shared" si="12"/>
        <v>0</v>
      </c>
      <c r="BG60" s="12">
        <f t="shared" si="12"/>
        <v>0</v>
      </c>
      <c r="BH60" s="12">
        <f t="shared" si="12"/>
        <v>0</v>
      </c>
      <c r="BI60" s="12">
        <f t="shared" si="12"/>
        <v>0</v>
      </c>
    </row>
    <row r="61" spans="1:61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13" t="e">
        <f>(I61/TOTAL_BASIC!$D$301)*100</f>
        <v>#DIV/0!</v>
      </c>
      <c r="AB61" s="5">
        <f t="shared" si="3"/>
        <v>0</v>
      </c>
      <c r="AC61" s="3">
        <f t="shared" si="1"/>
        <v>0</v>
      </c>
      <c r="AD61" s="9">
        <f t="shared" si="4"/>
        <v>0</v>
      </c>
      <c r="AE61" s="16">
        <f t="shared" si="5"/>
        <v>0</v>
      </c>
      <c r="AF61" s="16">
        <f t="shared" si="6"/>
        <v>0</v>
      </c>
      <c r="AG61" s="9"/>
      <c r="AH61" s="9"/>
      <c r="AI61" s="12" t="e">
        <f t="shared" si="7"/>
        <v>#N/A</v>
      </c>
      <c r="AJ61" s="12" t="e">
        <f t="shared" si="8"/>
        <v>#N/A</v>
      </c>
      <c r="AK61" s="12" t="e">
        <f t="shared" si="8"/>
        <v>#N/A</v>
      </c>
      <c r="AL61" s="12" t="e">
        <f t="shared" si="8"/>
        <v>#N/A</v>
      </c>
      <c r="AM61" s="12" t="e">
        <f t="shared" si="8"/>
        <v>#N/A</v>
      </c>
      <c r="AN61" s="12" t="e">
        <f t="shared" si="8"/>
        <v>#N/A</v>
      </c>
      <c r="AO61" s="12" t="e">
        <f t="shared" si="14"/>
        <v>#N/A</v>
      </c>
      <c r="AP61" s="12" t="e">
        <f t="shared" si="14"/>
        <v>#N/A</v>
      </c>
      <c r="AQ61" s="12" t="e">
        <f t="shared" si="14"/>
        <v>#N/A</v>
      </c>
      <c r="AR61" s="12" t="e">
        <f t="shared" si="14"/>
        <v>#N/A</v>
      </c>
      <c r="AS61" s="12" t="e">
        <f t="shared" si="15"/>
        <v>#N/A</v>
      </c>
      <c r="AT61" s="12" t="e">
        <f t="shared" si="15"/>
        <v>#N/A</v>
      </c>
      <c r="AU61" s="12" t="e">
        <f t="shared" si="9"/>
        <v>#N/A</v>
      </c>
      <c r="AV61" s="12" t="e">
        <f t="shared" si="15"/>
        <v>#N/A</v>
      </c>
      <c r="AW61" s="12" t="e">
        <f t="shared" si="16"/>
        <v>#N/A</v>
      </c>
      <c r="AX61" s="12" t="e">
        <f t="shared" si="10"/>
        <v>#N/A</v>
      </c>
      <c r="AY61" s="9"/>
      <c r="AZ61" s="12" t="e">
        <f t="shared" si="17"/>
        <v>#N/A</v>
      </c>
      <c r="BA61" s="12" t="e">
        <f t="shared" si="13"/>
        <v>#N/A</v>
      </c>
      <c r="BB61" s="12" t="e">
        <f t="shared" si="11"/>
        <v>#N/A</v>
      </c>
      <c r="BC61" s="12" t="e">
        <f t="shared" si="11"/>
        <v>#N/A</v>
      </c>
      <c r="BD61" s="12" t="e">
        <f t="shared" si="11"/>
        <v>#DIV/0!</v>
      </c>
      <c r="BE61" s="12">
        <f t="shared" si="11"/>
        <v>0</v>
      </c>
      <c r="BF61" s="12">
        <f t="shared" si="12"/>
        <v>0</v>
      </c>
      <c r="BG61" s="12">
        <f t="shared" si="12"/>
        <v>0</v>
      </c>
      <c r="BH61" s="12">
        <f t="shared" si="12"/>
        <v>0</v>
      </c>
      <c r="BI61" s="12">
        <f t="shared" si="12"/>
        <v>0</v>
      </c>
    </row>
    <row r="62" spans="1:61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13" t="e">
        <f>(I62/TOTAL_BASIC!$D$301)*100</f>
        <v>#DIV/0!</v>
      </c>
      <c r="AB62" s="5">
        <f t="shared" si="3"/>
        <v>0</v>
      </c>
      <c r="AC62" s="3">
        <f t="shared" si="1"/>
        <v>0</v>
      </c>
      <c r="AD62" s="9">
        <f t="shared" si="4"/>
        <v>0</v>
      </c>
      <c r="AE62" s="16">
        <f t="shared" si="5"/>
        <v>0</v>
      </c>
      <c r="AF62" s="16">
        <f t="shared" si="6"/>
        <v>0</v>
      </c>
      <c r="AG62" s="9"/>
      <c r="AH62" s="9"/>
      <c r="AI62" s="12" t="e">
        <f t="shared" si="7"/>
        <v>#N/A</v>
      </c>
      <c r="AJ62" s="12" t="e">
        <f t="shared" si="8"/>
        <v>#N/A</v>
      </c>
      <c r="AK62" s="12" t="e">
        <f t="shared" si="8"/>
        <v>#N/A</v>
      </c>
      <c r="AL62" s="12" t="e">
        <f t="shared" si="8"/>
        <v>#N/A</v>
      </c>
      <c r="AM62" s="12" t="e">
        <f t="shared" si="8"/>
        <v>#N/A</v>
      </c>
      <c r="AN62" s="12" t="e">
        <f t="shared" si="8"/>
        <v>#N/A</v>
      </c>
      <c r="AO62" s="12" t="e">
        <f t="shared" si="14"/>
        <v>#N/A</v>
      </c>
      <c r="AP62" s="12" t="e">
        <f t="shared" si="14"/>
        <v>#N/A</v>
      </c>
      <c r="AQ62" s="12" t="e">
        <f t="shared" si="14"/>
        <v>#N/A</v>
      </c>
      <c r="AR62" s="12" t="e">
        <f t="shared" si="14"/>
        <v>#N/A</v>
      </c>
      <c r="AS62" s="12" t="e">
        <f t="shared" si="15"/>
        <v>#N/A</v>
      </c>
      <c r="AT62" s="12" t="e">
        <f t="shared" si="15"/>
        <v>#N/A</v>
      </c>
      <c r="AU62" s="12" t="e">
        <f t="shared" si="9"/>
        <v>#N/A</v>
      </c>
      <c r="AV62" s="12" t="e">
        <f t="shared" si="15"/>
        <v>#N/A</v>
      </c>
      <c r="AW62" s="12" t="e">
        <f t="shared" si="16"/>
        <v>#N/A</v>
      </c>
      <c r="AX62" s="12" t="e">
        <f t="shared" si="10"/>
        <v>#N/A</v>
      </c>
      <c r="AY62" s="9"/>
      <c r="AZ62" s="12" t="e">
        <f t="shared" si="17"/>
        <v>#N/A</v>
      </c>
      <c r="BA62" s="12" t="e">
        <f t="shared" si="13"/>
        <v>#N/A</v>
      </c>
      <c r="BB62" s="12" t="e">
        <f t="shared" si="11"/>
        <v>#N/A</v>
      </c>
      <c r="BC62" s="12" t="e">
        <f t="shared" si="11"/>
        <v>#N/A</v>
      </c>
      <c r="BD62" s="12" t="e">
        <f t="shared" si="11"/>
        <v>#DIV/0!</v>
      </c>
      <c r="BE62" s="12">
        <f t="shared" si="11"/>
        <v>0</v>
      </c>
      <c r="BF62" s="12">
        <f t="shared" si="12"/>
        <v>0</v>
      </c>
      <c r="BG62" s="12">
        <f t="shared" si="12"/>
        <v>0</v>
      </c>
      <c r="BH62" s="12">
        <f t="shared" si="12"/>
        <v>0</v>
      </c>
      <c r="BI62" s="12">
        <f t="shared" si="12"/>
        <v>0</v>
      </c>
    </row>
    <row r="63" spans="1:61" ht="15.75" customHeight="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13" t="e">
        <f>(I63/TOTAL_BASIC!$D$301)*100</f>
        <v>#DIV/0!</v>
      </c>
      <c r="AB63" s="5">
        <f t="shared" si="3"/>
        <v>0</v>
      </c>
      <c r="AC63" s="3">
        <f t="shared" si="1"/>
        <v>0</v>
      </c>
      <c r="AD63" s="9">
        <f t="shared" si="4"/>
        <v>0</v>
      </c>
      <c r="AE63" s="16">
        <f t="shared" si="5"/>
        <v>0</v>
      </c>
      <c r="AF63" s="16">
        <f t="shared" si="6"/>
        <v>0</v>
      </c>
      <c r="AG63" s="9"/>
      <c r="AH63" s="9"/>
      <c r="AI63" s="12" t="e">
        <f t="shared" si="7"/>
        <v>#N/A</v>
      </c>
      <c r="AJ63" s="12" t="e">
        <f t="shared" si="8"/>
        <v>#N/A</v>
      </c>
      <c r="AK63" s="12" t="e">
        <f t="shared" si="8"/>
        <v>#N/A</v>
      </c>
      <c r="AL63" s="12" t="e">
        <f t="shared" si="8"/>
        <v>#N/A</v>
      </c>
      <c r="AM63" s="12" t="e">
        <f t="shared" si="8"/>
        <v>#N/A</v>
      </c>
      <c r="AN63" s="12" t="e">
        <f t="shared" ref="AN63:AQ126" si="18">(PERCENTRANK(K$3:K$298,K63))*100</f>
        <v>#N/A</v>
      </c>
      <c r="AO63" s="12" t="e">
        <f t="shared" si="14"/>
        <v>#N/A</v>
      </c>
      <c r="AP63" s="12" t="e">
        <f t="shared" si="14"/>
        <v>#N/A</v>
      </c>
      <c r="AQ63" s="12" t="e">
        <f t="shared" si="14"/>
        <v>#N/A</v>
      </c>
      <c r="AR63" s="12" t="e">
        <f t="shared" si="14"/>
        <v>#N/A</v>
      </c>
      <c r="AS63" s="12" t="e">
        <f t="shared" si="15"/>
        <v>#N/A</v>
      </c>
      <c r="AT63" s="12" t="e">
        <f t="shared" si="15"/>
        <v>#N/A</v>
      </c>
      <c r="AU63" s="12" t="e">
        <f t="shared" si="9"/>
        <v>#N/A</v>
      </c>
      <c r="AV63" s="12" t="e">
        <f t="shared" si="15"/>
        <v>#N/A</v>
      </c>
      <c r="AW63" s="12" t="e">
        <f t="shared" si="16"/>
        <v>#N/A</v>
      </c>
      <c r="AX63" s="12" t="e">
        <f t="shared" si="10"/>
        <v>#N/A</v>
      </c>
      <c r="AY63" s="9"/>
      <c r="AZ63" s="12" t="e">
        <f t="shared" si="17"/>
        <v>#N/A</v>
      </c>
      <c r="BA63" s="12" t="e">
        <f t="shared" si="13"/>
        <v>#N/A</v>
      </c>
      <c r="BB63" s="12" t="e">
        <f t="shared" si="11"/>
        <v>#N/A</v>
      </c>
      <c r="BC63" s="12" t="e">
        <f t="shared" si="11"/>
        <v>#N/A</v>
      </c>
      <c r="BD63" s="12" t="e">
        <f t="shared" si="11"/>
        <v>#DIV/0!</v>
      </c>
      <c r="BE63" s="12">
        <f t="shared" si="11"/>
        <v>0</v>
      </c>
      <c r="BF63" s="12">
        <f t="shared" si="12"/>
        <v>0</v>
      </c>
      <c r="BG63" s="12">
        <f t="shared" si="12"/>
        <v>0</v>
      </c>
      <c r="BH63" s="12">
        <f t="shared" si="12"/>
        <v>0</v>
      </c>
      <c r="BI63" s="12">
        <f t="shared" si="12"/>
        <v>0</v>
      </c>
    </row>
    <row r="64" spans="1:61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13" t="e">
        <f>(I64/TOTAL_BASIC!$D$301)*100</f>
        <v>#DIV/0!</v>
      </c>
      <c r="AB64" s="5">
        <f t="shared" si="3"/>
        <v>0</v>
      </c>
      <c r="AC64" s="3">
        <f t="shared" si="1"/>
        <v>0</v>
      </c>
      <c r="AD64" s="9">
        <f t="shared" si="4"/>
        <v>0</v>
      </c>
      <c r="AE64" s="16">
        <f t="shared" si="5"/>
        <v>0</v>
      </c>
      <c r="AF64" s="16">
        <f t="shared" si="6"/>
        <v>0</v>
      </c>
      <c r="AG64" s="9"/>
      <c r="AH64" s="9"/>
      <c r="AI64" s="12" t="e">
        <f t="shared" si="7"/>
        <v>#N/A</v>
      </c>
      <c r="AJ64" s="12" t="e">
        <f t="shared" si="8"/>
        <v>#N/A</v>
      </c>
      <c r="AK64" s="12" t="e">
        <f t="shared" si="8"/>
        <v>#N/A</v>
      </c>
      <c r="AL64" s="12" t="e">
        <f t="shared" si="8"/>
        <v>#N/A</v>
      </c>
      <c r="AM64" s="12" t="e">
        <f t="shared" si="8"/>
        <v>#N/A</v>
      </c>
      <c r="AN64" s="12" t="e">
        <f t="shared" si="18"/>
        <v>#N/A</v>
      </c>
      <c r="AO64" s="12" t="e">
        <f t="shared" si="14"/>
        <v>#N/A</v>
      </c>
      <c r="AP64" s="12" t="e">
        <f t="shared" si="14"/>
        <v>#N/A</v>
      </c>
      <c r="AQ64" s="12" t="e">
        <f t="shared" si="14"/>
        <v>#N/A</v>
      </c>
      <c r="AR64" s="12" t="e">
        <f t="shared" si="14"/>
        <v>#N/A</v>
      </c>
      <c r="AS64" s="12" t="e">
        <f t="shared" si="15"/>
        <v>#N/A</v>
      </c>
      <c r="AT64" s="12" t="e">
        <f t="shared" si="15"/>
        <v>#N/A</v>
      </c>
      <c r="AU64" s="12" t="e">
        <f t="shared" si="9"/>
        <v>#N/A</v>
      </c>
      <c r="AV64" s="12" t="e">
        <f t="shared" si="15"/>
        <v>#N/A</v>
      </c>
      <c r="AW64" s="12" t="e">
        <f t="shared" si="16"/>
        <v>#N/A</v>
      </c>
      <c r="AX64" s="12" t="e">
        <f t="shared" si="10"/>
        <v>#N/A</v>
      </c>
      <c r="AY64" s="9"/>
      <c r="AZ64" s="12" t="e">
        <f t="shared" si="17"/>
        <v>#N/A</v>
      </c>
      <c r="BA64" s="12" t="e">
        <f t="shared" si="13"/>
        <v>#N/A</v>
      </c>
      <c r="BB64" s="12" t="e">
        <f t="shared" si="11"/>
        <v>#N/A</v>
      </c>
      <c r="BC64" s="12" t="e">
        <f t="shared" si="11"/>
        <v>#N/A</v>
      </c>
      <c r="BD64" s="12" t="e">
        <f t="shared" si="11"/>
        <v>#DIV/0!</v>
      </c>
      <c r="BE64" s="12">
        <f t="shared" si="11"/>
        <v>0</v>
      </c>
      <c r="BF64" s="12">
        <f t="shared" si="12"/>
        <v>0</v>
      </c>
      <c r="BG64" s="12">
        <f t="shared" si="12"/>
        <v>0</v>
      </c>
      <c r="BH64" s="12">
        <f t="shared" si="12"/>
        <v>0</v>
      </c>
      <c r="BI64" s="12">
        <f t="shared" si="12"/>
        <v>0</v>
      </c>
    </row>
    <row r="65" spans="1:61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13" t="e">
        <f>(I65/TOTAL_BASIC!$D$301)*100</f>
        <v>#DIV/0!</v>
      </c>
      <c r="AB65" s="5">
        <f t="shared" si="3"/>
        <v>0</v>
      </c>
      <c r="AC65" s="3">
        <f t="shared" si="1"/>
        <v>0</v>
      </c>
      <c r="AD65" s="9">
        <f t="shared" si="4"/>
        <v>0</v>
      </c>
      <c r="AE65" s="16">
        <f t="shared" si="5"/>
        <v>0</v>
      </c>
      <c r="AF65" s="16">
        <f t="shared" si="6"/>
        <v>0</v>
      </c>
      <c r="AG65" s="9"/>
      <c r="AH65" s="9"/>
      <c r="AI65" s="12" t="e">
        <f t="shared" si="7"/>
        <v>#N/A</v>
      </c>
      <c r="AJ65" s="12" t="e">
        <f t="shared" si="8"/>
        <v>#N/A</v>
      </c>
      <c r="AK65" s="12" t="e">
        <f t="shared" si="8"/>
        <v>#N/A</v>
      </c>
      <c r="AL65" s="12" t="e">
        <f t="shared" si="8"/>
        <v>#N/A</v>
      </c>
      <c r="AM65" s="12" t="e">
        <f t="shared" si="8"/>
        <v>#N/A</v>
      </c>
      <c r="AN65" s="12" t="e">
        <f t="shared" si="18"/>
        <v>#N/A</v>
      </c>
      <c r="AO65" s="12" t="e">
        <f t="shared" si="14"/>
        <v>#N/A</v>
      </c>
      <c r="AP65" s="12" t="e">
        <f t="shared" si="14"/>
        <v>#N/A</v>
      </c>
      <c r="AQ65" s="12" t="e">
        <f t="shared" si="14"/>
        <v>#N/A</v>
      </c>
      <c r="AR65" s="12" t="e">
        <f t="shared" si="14"/>
        <v>#N/A</v>
      </c>
      <c r="AS65" s="12" t="e">
        <f t="shared" si="15"/>
        <v>#N/A</v>
      </c>
      <c r="AT65" s="12" t="e">
        <f t="shared" si="15"/>
        <v>#N/A</v>
      </c>
      <c r="AU65" s="12" t="e">
        <f t="shared" si="9"/>
        <v>#N/A</v>
      </c>
      <c r="AV65" s="12" t="e">
        <f t="shared" si="15"/>
        <v>#N/A</v>
      </c>
      <c r="AW65" s="12" t="e">
        <f t="shared" si="16"/>
        <v>#N/A</v>
      </c>
      <c r="AX65" s="12" t="e">
        <f t="shared" si="10"/>
        <v>#N/A</v>
      </c>
      <c r="AY65" s="9"/>
      <c r="AZ65" s="12" t="e">
        <f t="shared" si="17"/>
        <v>#N/A</v>
      </c>
      <c r="BA65" s="12" t="e">
        <f t="shared" si="13"/>
        <v>#N/A</v>
      </c>
      <c r="BB65" s="12" t="e">
        <f t="shared" si="11"/>
        <v>#N/A</v>
      </c>
      <c r="BC65" s="12" t="e">
        <f t="shared" si="11"/>
        <v>#N/A</v>
      </c>
      <c r="BD65" s="12" t="e">
        <f t="shared" si="11"/>
        <v>#DIV/0!</v>
      </c>
      <c r="BE65" s="12">
        <f t="shared" si="11"/>
        <v>0</v>
      </c>
      <c r="BF65" s="12">
        <f t="shared" si="12"/>
        <v>0</v>
      </c>
      <c r="BG65" s="12">
        <f t="shared" si="12"/>
        <v>0</v>
      </c>
      <c r="BH65" s="12">
        <f t="shared" si="12"/>
        <v>0</v>
      </c>
      <c r="BI65" s="12">
        <f t="shared" si="12"/>
        <v>0</v>
      </c>
    </row>
    <row r="66" spans="1:61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13" t="e">
        <f>(I66/TOTAL_BASIC!$D$301)*100</f>
        <v>#DIV/0!</v>
      </c>
      <c r="AB66" s="5">
        <f t="shared" si="3"/>
        <v>0</v>
      </c>
      <c r="AC66" s="3">
        <f t="shared" si="1"/>
        <v>0</v>
      </c>
      <c r="AD66" s="9">
        <f t="shared" si="4"/>
        <v>0</v>
      </c>
      <c r="AE66" s="16">
        <f t="shared" si="5"/>
        <v>0</v>
      </c>
      <c r="AF66" s="16">
        <f t="shared" si="6"/>
        <v>0</v>
      </c>
      <c r="AG66" s="9"/>
      <c r="AH66" s="9"/>
      <c r="AI66" s="12" t="e">
        <f t="shared" si="7"/>
        <v>#N/A</v>
      </c>
      <c r="AJ66" s="12" t="e">
        <f t="shared" si="8"/>
        <v>#N/A</v>
      </c>
      <c r="AK66" s="12" t="e">
        <f t="shared" si="8"/>
        <v>#N/A</v>
      </c>
      <c r="AL66" s="12" t="e">
        <f t="shared" si="8"/>
        <v>#N/A</v>
      </c>
      <c r="AM66" s="12" t="e">
        <f t="shared" si="8"/>
        <v>#N/A</v>
      </c>
      <c r="AN66" s="12" t="e">
        <f t="shared" si="18"/>
        <v>#N/A</v>
      </c>
      <c r="AO66" s="12" t="e">
        <f t="shared" si="14"/>
        <v>#N/A</v>
      </c>
      <c r="AP66" s="12" t="e">
        <f t="shared" si="14"/>
        <v>#N/A</v>
      </c>
      <c r="AQ66" s="12" t="e">
        <f t="shared" si="14"/>
        <v>#N/A</v>
      </c>
      <c r="AR66" s="12" t="e">
        <f t="shared" si="14"/>
        <v>#N/A</v>
      </c>
      <c r="AS66" s="12" t="e">
        <f t="shared" si="15"/>
        <v>#N/A</v>
      </c>
      <c r="AT66" s="12" t="e">
        <f t="shared" si="15"/>
        <v>#N/A</v>
      </c>
      <c r="AU66" s="12" t="e">
        <f t="shared" si="9"/>
        <v>#N/A</v>
      </c>
      <c r="AV66" s="12" t="e">
        <f t="shared" si="15"/>
        <v>#N/A</v>
      </c>
      <c r="AW66" s="12" t="e">
        <f t="shared" si="16"/>
        <v>#N/A</v>
      </c>
      <c r="AX66" s="12" t="e">
        <f t="shared" si="10"/>
        <v>#N/A</v>
      </c>
      <c r="AY66" s="9"/>
      <c r="AZ66" s="12" t="e">
        <f t="shared" si="17"/>
        <v>#N/A</v>
      </c>
      <c r="BA66" s="12" t="e">
        <f t="shared" si="13"/>
        <v>#N/A</v>
      </c>
      <c r="BB66" s="12" t="e">
        <f t="shared" si="11"/>
        <v>#N/A</v>
      </c>
      <c r="BC66" s="12" t="e">
        <f t="shared" si="11"/>
        <v>#N/A</v>
      </c>
      <c r="BD66" s="12" t="e">
        <f t="shared" si="11"/>
        <v>#DIV/0!</v>
      </c>
      <c r="BE66" s="12">
        <f t="shared" si="11"/>
        <v>0</v>
      </c>
      <c r="BF66" s="12">
        <f t="shared" si="12"/>
        <v>0</v>
      </c>
      <c r="BG66" s="12">
        <f t="shared" si="12"/>
        <v>0</v>
      </c>
      <c r="BH66" s="12">
        <f t="shared" si="12"/>
        <v>0</v>
      </c>
      <c r="BI66" s="12">
        <f t="shared" si="12"/>
        <v>0</v>
      </c>
    </row>
    <row r="67" spans="1:61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13" t="e">
        <f>(I67/TOTAL_BASIC!$D$301)*100</f>
        <v>#DIV/0!</v>
      </c>
      <c r="AB67" s="5">
        <f t="shared" si="3"/>
        <v>0</v>
      </c>
      <c r="AC67" s="3">
        <f t="shared" si="1"/>
        <v>0</v>
      </c>
      <c r="AD67" s="9">
        <f t="shared" si="4"/>
        <v>0</v>
      </c>
      <c r="AE67" s="16">
        <f t="shared" si="5"/>
        <v>0</v>
      </c>
      <c r="AF67" s="16">
        <f t="shared" si="6"/>
        <v>0</v>
      </c>
      <c r="AG67" s="9"/>
      <c r="AH67" s="9"/>
      <c r="AI67" s="12" t="e">
        <f t="shared" si="7"/>
        <v>#N/A</v>
      </c>
      <c r="AJ67" s="12" t="e">
        <f t="shared" si="8"/>
        <v>#N/A</v>
      </c>
      <c r="AK67" s="12" t="e">
        <f t="shared" si="8"/>
        <v>#N/A</v>
      </c>
      <c r="AL67" s="12" t="e">
        <f t="shared" si="8"/>
        <v>#N/A</v>
      </c>
      <c r="AM67" s="12" t="e">
        <f t="shared" si="8"/>
        <v>#N/A</v>
      </c>
      <c r="AN67" s="12" t="e">
        <f t="shared" si="18"/>
        <v>#N/A</v>
      </c>
      <c r="AO67" s="12" t="e">
        <f t="shared" si="14"/>
        <v>#N/A</v>
      </c>
      <c r="AP67" s="12" t="e">
        <f t="shared" si="14"/>
        <v>#N/A</v>
      </c>
      <c r="AQ67" s="12" t="e">
        <f t="shared" si="14"/>
        <v>#N/A</v>
      </c>
      <c r="AR67" s="12" t="e">
        <f t="shared" si="14"/>
        <v>#N/A</v>
      </c>
      <c r="AS67" s="12" t="e">
        <f t="shared" si="15"/>
        <v>#N/A</v>
      </c>
      <c r="AT67" s="12" t="e">
        <f t="shared" si="15"/>
        <v>#N/A</v>
      </c>
      <c r="AU67" s="12" t="e">
        <f t="shared" si="9"/>
        <v>#N/A</v>
      </c>
      <c r="AV67" s="12" t="e">
        <f t="shared" si="15"/>
        <v>#N/A</v>
      </c>
      <c r="AW67" s="12" t="e">
        <f t="shared" si="16"/>
        <v>#N/A</v>
      </c>
      <c r="AX67" s="12" t="e">
        <f t="shared" si="10"/>
        <v>#N/A</v>
      </c>
      <c r="AY67" s="9"/>
      <c r="AZ67" s="12" t="e">
        <f t="shared" si="17"/>
        <v>#N/A</v>
      </c>
      <c r="BA67" s="12" t="e">
        <f t="shared" si="13"/>
        <v>#N/A</v>
      </c>
      <c r="BB67" s="12" t="e">
        <f t="shared" si="11"/>
        <v>#N/A</v>
      </c>
      <c r="BC67" s="12" t="e">
        <f t="shared" si="11"/>
        <v>#N/A</v>
      </c>
      <c r="BD67" s="12" t="e">
        <f t="shared" si="11"/>
        <v>#DIV/0!</v>
      </c>
      <c r="BE67" s="12">
        <f t="shared" ref="BE67:BH130" si="19">(PERCENTRANK(AB$3:AB$298,AB67))*100</f>
        <v>0</v>
      </c>
      <c r="BF67" s="12">
        <f t="shared" si="12"/>
        <v>0</v>
      </c>
      <c r="BG67" s="12">
        <f t="shared" si="12"/>
        <v>0</v>
      </c>
      <c r="BH67" s="12">
        <f t="shared" si="12"/>
        <v>0</v>
      </c>
      <c r="BI67" s="12">
        <f t="shared" ref="BI67:BI130" si="20">(PERCENTRANK(AF$3:AF$298,AF67))*100</f>
        <v>0</v>
      </c>
    </row>
    <row r="68" spans="1:61" ht="15.75" customHeight="1" x14ac:dyDescent="0.25">
      <c r="A68" s="1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13" t="e">
        <f>(I68/TOTAL_BASIC!$D$301)*100</f>
        <v>#DIV/0!</v>
      </c>
      <c r="AB68" s="5">
        <f t="shared" ref="AB68:AB131" si="21">(T68/100)</f>
        <v>0</v>
      </c>
      <c r="AC68" s="3">
        <f t="shared" si="1"/>
        <v>0</v>
      </c>
      <c r="AD68" s="9">
        <f t="shared" ref="AD68:AD131" si="22">2*I68</f>
        <v>0</v>
      </c>
      <c r="AE68" s="16">
        <f t="shared" ref="AE68:AE131" si="23">IF(S68=0,0,O68/S68)</f>
        <v>0</v>
      </c>
      <c r="AF68" s="16">
        <f t="shared" ref="AF68:AF131" si="24">IF(R68=0,0,O68/R68)</f>
        <v>0</v>
      </c>
      <c r="AG68" s="9"/>
      <c r="AH68" s="9"/>
      <c r="AI68" s="12" t="e">
        <f t="shared" ref="AI68:AI131" si="25">(PERCENTRANK(F$3:F$298,F68))*100</f>
        <v>#N/A</v>
      </c>
      <c r="AJ68" s="12" t="e">
        <f t="shared" ref="AJ68:AM131" si="26">(PERCENTRANK(G$3:G$298,G68))*100</f>
        <v>#N/A</v>
      </c>
      <c r="AK68" s="12" t="e">
        <f t="shared" si="26"/>
        <v>#N/A</v>
      </c>
      <c r="AL68" s="12" t="e">
        <f t="shared" si="26"/>
        <v>#N/A</v>
      </c>
      <c r="AM68" s="12" t="e">
        <f t="shared" si="26"/>
        <v>#N/A</v>
      </c>
      <c r="AN68" s="12" t="e">
        <f t="shared" si="18"/>
        <v>#N/A</v>
      </c>
      <c r="AO68" s="12" t="e">
        <f t="shared" si="14"/>
        <v>#N/A</v>
      </c>
      <c r="AP68" s="12" t="e">
        <f t="shared" si="14"/>
        <v>#N/A</v>
      </c>
      <c r="AQ68" s="12" t="e">
        <f t="shared" si="14"/>
        <v>#N/A</v>
      </c>
      <c r="AR68" s="12" t="e">
        <f t="shared" si="14"/>
        <v>#N/A</v>
      </c>
      <c r="AS68" s="12" t="e">
        <f t="shared" si="15"/>
        <v>#N/A</v>
      </c>
      <c r="AT68" s="12" t="e">
        <f t="shared" si="15"/>
        <v>#N/A</v>
      </c>
      <c r="AU68" s="12" t="e">
        <f t="shared" ref="AU68:AU131" si="27">100-(PERCENTRANK(R$3:R$298,R68))*100</f>
        <v>#N/A</v>
      </c>
      <c r="AV68" s="12" t="e">
        <f t="shared" si="15"/>
        <v>#N/A</v>
      </c>
      <c r="AW68" s="12" t="e">
        <f t="shared" si="16"/>
        <v>#N/A</v>
      </c>
      <c r="AX68" s="12" t="e">
        <f t="shared" ref="AX68:AX131" si="28">100-(PERCENTRANK(U$3:U$298,U68))*100</f>
        <v>#N/A</v>
      </c>
      <c r="AY68" s="9"/>
      <c r="AZ68" s="12" t="e">
        <f t="shared" si="17"/>
        <v>#N/A</v>
      </c>
      <c r="BA68" s="12" t="e">
        <f t="shared" si="13"/>
        <v>#N/A</v>
      </c>
      <c r="BB68" s="12" t="e">
        <f t="shared" si="13"/>
        <v>#N/A</v>
      </c>
      <c r="BC68" s="12" t="e">
        <f t="shared" si="13"/>
        <v>#N/A</v>
      </c>
      <c r="BD68" s="12" t="e">
        <f t="shared" si="13"/>
        <v>#DIV/0!</v>
      </c>
      <c r="BE68" s="12">
        <f t="shared" si="19"/>
        <v>0</v>
      </c>
      <c r="BF68" s="12">
        <f t="shared" si="19"/>
        <v>0</v>
      </c>
      <c r="BG68" s="12">
        <f t="shared" si="19"/>
        <v>0</v>
      </c>
      <c r="BH68" s="12">
        <f t="shared" si="19"/>
        <v>0</v>
      </c>
      <c r="BI68" s="12">
        <f t="shared" si="20"/>
        <v>0</v>
      </c>
    </row>
    <row r="69" spans="1:61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13" t="e">
        <f>(I69/TOTAL_BASIC!$D$301)*100</f>
        <v>#DIV/0!</v>
      </c>
      <c r="AB69" s="5">
        <f t="shared" si="21"/>
        <v>0</v>
      </c>
      <c r="AC69" s="3">
        <f t="shared" si="1"/>
        <v>0</v>
      </c>
      <c r="AD69" s="9">
        <f t="shared" si="22"/>
        <v>0</v>
      </c>
      <c r="AE69" s="16">
        <f t="shared" si="23"/>
        <v>0</v>
      </c>
      <c r="AF69" s="16">
        <f t="shared" si="24"/>
        <v>0</v>
      </c>
      <c r="AG69" s="9"/>
      <c r="AH69" s="9"/>
      <c r="AI69" s="12" t="e">
        <f t="shared" si="25"/>
        <v>#N/A</v>
      </c>
      <c r="AJ69" s="12" t="e">
        <f t="shared" si="26"/>
        <v>#N/A</v>
      </c>
      <c r="AK69" s="12" t="e">
        <f t="shared" si="26"/>
        <v>#N/A</v>
      </c>
      <c r="AL69" s="12" t="e">
        <f t="shared" si="26"/>
        <v>#N/A</v>
      </c>
      <c r="AM69" s="12" t="e">
        <f t="shared" si="26"/>
        <v>#N/A</v>
      </c>
      <c r="AN69" s="12" t="e">
        <f t="shared" si="18"/>
        <v>#N/A</v>
      </c>
      <c r="AO69" s="12" t="e">
        <f t="shared" si="14"/>
        <v>#N/A</v>
      </c>
      <c r="AP69" s="12" t="e">
        <f t="shared" si="14"/>
        <v>#N/A</v>
      </c>
      <c r="AQ69" s="12" t="e">
        <f t="shared" si="14"/>
        <v>#N/A</v>
      </c>
      <c r="AR69" s="12" t="e">
        <f t="shared" si="14"/>
        <v>#N/A</v>
      </c>
      <c r="AS69" s="12" t="e">
        <f t="shared" si="15"/>
        <v>#N/A</v>
      </c>
      <c r="AT69" s="12" t="e">
        <f t="shared" si="15"/>
        <v>#N/A</v>
      </c>
      <c r="AU69" s="12" t="e">
        <f t="shared" si="27"/>
        <v>#N/A</v>
      </c>
      <c r="AV69" s="12" t="e">
        <f t="shared" si="15"/>
        <v>#N/A</v>
      </c>
      <c r="AW69" s="12" t="e">
        <f t="shared" si="16"/>
        <v>#N/A</v>
      </c>
      <c r="AX69" s="12" t="e">
        <f t="shared" si="28"/>
        <v>#N/A</v>
      </c>
      <c r="AY69" s="9"/>
      <c r="AZ69" s="12" t="e">
        <f t="shared" si="17"/>
        <v>#N/A</v>
      </c>
      <c r="BA69" s="12" t="e">
        <f t="shared" si="13"/>
        <v>#N/A</v>
      </c>
      <c r="BB69" s="12" t="e">
        <f t="shared" si="13"/>
        <v>#N/A</v>
      </c>
      <c r="BC69" s="12" t="e">
        <f t="shared" si="13"/>
        <v>#N/A</v>
      </c>
      <c r="BD69" s="12" t="e">
        <f t="shared" si="13"/>
        <v>#DIV/0!</v>
      </c>
      <c r="BE69" s="12">
        <f t="shared" si="19"/>
        <v>0</v>
      </c>
      <c r="BF69" s="12">
        <f t="shared" si="19"/>
        <v>0</v>
      </c>
      <c r="BG69" s="12">
        <f t="shared" si="19"/>
        <v>0</v>
      </c>
      <c r="BH69" s="12">
        <f t="shared" si="19"/>
        <v>0</v>
      </c>
      <c r="BI69" s="12">
        <f t="shared" si="20"/>
        <v>0</v>
      </c>
    </row>
    <row r="70" spans="1:61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13" t="e">
        <f>(I70/TOTAL_BASIC!$D$301)*100</f>
        <v>#DIV/0!</v>
      </c>
      <c r="AB70" s="5">
        <f t="shared" si="21"/>
        <v>0</v>
      </c>
      <c r="AC70" s="3">
        <f t="shared" si="1"/>
        <v>0</v>
      </c>
      <c r="AD70" s="9">
        <f t="shared" si="22"/>
        <v>0</v>
      </c>
      <c r="AE70" s="16">
        <f t="shared" si="23"/>
        <v>0</v>
      </c>
      <c r="AF70" s="16">
        <f t="shared" si="24"/>
        <v>0</v>
      </c>
      <c r="AG70" s="9"/>
      <c r="AH70" s="9"/>
      <c r="AI70" s="12" t="e">
        <f t="shared" si="25"/>
        <v>#N/A</v>
      </c>
      <c r="AJ70" s="12" t="e">
        <f t="shared" si="26"/>
        <v>#N/A</v>
      </c>
      <c r="AK70" s="12" t="e">
        <f t="shared" si="26"/>
        <v>#N/A</v>
      </c>
      <c r="AL70" s="12" t="e">
        <f t="shared" si="26"/>
        <v>#N/A</v>
      </c>
      <c r="AM70" s="12" t="e">
        <f t="shared" si="26"/>
        <v>#N/A</v>
      </c>
      <c r="AN70" s="12" t="e">
        <f t="shared" si="18"/>
        <v>#N/A</v>
      </c>
      <c r="AO70" s="12" t="e">
        <f t="shared" si="14"/>
        <v>#N/A</v>
      </c>
      <c r="AP70" s="12" t="e">
        <f t="shared" si="14"/>
        <v>#N/A</v>
      </c>
      <c r="AQ70" s="12" t="e">
        <f t="shared" si="14"/>
        <v>#N/A</v>
      </c>
      <c r="AR70" s="12" t="e">
        <f t="shared" si="14"/>
        <v>#N/A</v>
      </c>
      <c r="AS70" s="12" t="e">
        <f t="shared" si="15"/>
        <v>#N/A</v>
      </c>
      <c r="AT70" s="12" t="e">
        <f t="shared" si="15"/>
        <v>#N/A</v>
      </c>
      <c r="AU70" s="12" t="e">
        <f t="shared" si="27"/>
        <v>#N/A</v>
      </c>
      <c r="AV70" s="12" t="e">
        <f t="shared" si="15"/>
        <v>#N/A</v>
      </c>
      <c r="AW70" s="12" t="e">
        <f t="shared" si="16"/>
        <v>#N/A</v>
      </c>
      <c r="AX70" s="12" t="e">
        <f t="shared" si="28"/>
        <v>#N/A</v>
      </c>
      <c r="AY70" s="9"/>
      <c r="AZ70" s="12" t="e">
        <f t="shared" si="17"/>
        <v>#N/A</v>
      </c>
      <c r="BA70" s="12" t="e">
        <f t="shared" si="13"/>
        <v>#N/A</v>
      </c>
      <c r="BB70" s="12" t="e">
        <f t="shared" si="13"/>
        <v>#N/A</v>
      </c>
      <c r="BC70" s="12" t="e">
        <f t="shared" si="13"/>
        <v>#N/A</v>
      </c>
      <c r="BD70" s="12" t="e">
        <f t="shared" si="13"/>
        <v>#DIV/0!</v>
      </c>
      <c r="BE70" s="12">
        <f t="shared" si="19"/>
        <v>0</v>
      </c>
      <c r="BF70" s="12">
        <f t="shared" si="19"/>
        <v>0</v>
      </c>
      <c r="BG70" s="12">
        <f t="shared" si="19"/>
        <v>0</v>
      </c>
      <c r="BH70" s="12">
        <f t="shared" si="19"/>
        <v>0</v>
      </c>
      <c r="BI70" s="12">
        <f t="shared" si="20"/>
        <v>0</v>
      </c>
    </row>
    <row r="71" spans="1:61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13" t="e">
        <f>(I71/TOTAL_BASIC!$D$301)*100</f>
        <v>#DIV/0!</v>
      </c>
      <c r="AB71" s="5">
        <f t="shared" si="21"/>
        <v>0</v>
      </c>
      <c r="AC71" s="3">
        <f t="shared" si="1"/>
        <v>0</v>
      </c>
      <c r="AD71" s="9">
        <f t="shared" si="22"/>
        <v>0</v>
      </c>
      <c r="AE71" s="16">
        <f t="shared" si="23"/>
        <v>0</v>
      </c>
      <c r="AF71" s="16">
        <f t="shared" si="24"/>
        <v>0</v>
      </c>
      <c r="AG71" s="9"/>
      <c r="AH71" s="9"/>
      <c r="AI71" s="12" t="e">
        <f t="shared" si="25"/>
        <v>#N/A</v>
      </c>
      <c r="AJ71" s="12" t="e">
        <f t="shared" si="26"/>
        <v>#N/A</v>
      </c>
      <c r="AK71" s="12" t="e">
        <f t="shared" si="26"/>
        <v>#N/A</v>
      </c>
      <c r="AL71" s="12" t="e">
        <f t="shared" si="26"/>
        <v>#N/A</v>
      </c>
      <c r="AM71" s="12" t="e">
        <f t="shared" si="26"/>
        <v>#N/A</v>
      </c>
      <c r="AN71" s="12" t="e">
        <f t="shared" si="18"/>
        <v>#N/A</v>
      </c>
      <c r="AO71" s="12" t="e">
        <f t="shared" si="14"/>
        <v>#N/A</v>
      </c>
      <c r="AP71" s="12" t="e">
        <f t="shared" si="14"/>
        <v>#N/A</v>
      </c>
      <c r="AQ71" s="12" t="e">
        <f t="shared" si="14"/>
        <v>#N/A</v>
      </c>
      <c r="AR71" s="12" t="e">
        <f t="shared" si="14"/>
        <v>#N/A</v>
      </c>
      <c r="AS71" s="12" t="e">
        <f t="shared" si="15"/>
        <v>#N/A</v>
      </c>
      <c r="AT71" s="12" t="e">
        <f t="shared" si="15"/>
        <v>#N/A</v>
      </c>
      <c r="AU71" s="12" t="e">
        <f t="shared" si="27"/>
        <v>#N/A</v>
      </c>
      <c r="AV71" s="12" t="e">
        <f t="shared" si="15"/>
        <v>#N/A</v>
      </c>
      <c r="AW71" s="12" t="e">
        <f t="shared" si="16"/>
        <v>#N/A</v>
      </c>
      <c r="AX71" s="12" t="e">
        <f t="shared" si="28"/>
        <v>#N/A</v>
      </c>
      <c r="AY71" s="9"/>
      <c r="AZ71" s="12" t="e">
        <f t="shared" si="17"/>
        <v>#N/A</v>
      </c>
      <c r="BA71" s="12" t="e">
        <f t="shared" si="13"/>
        <v>#N/A</v>
      </c>
      <c r="BB71" s="12" t="e">
        <f t="shared" si="13"/>
        <v>#N/A</v>
      </c>
      <c r="BC71" s="12" t="e">
        <f t="shared" si="13"/>
        <v>#N/A</v>
      </c>
      <c r="BD71" s="12" t="e">
        <f t="shared" si="13"/>
        <v>#DIV/0!</v>
      </c>
      <c r="BE71" s="12">
        <f t="shared" si="19"/>
        <v>0</v>
      </c>
      <c r="BF71" s="12">
        <f t="shared" si="19"/>
        <v>0</v>
      </c>
      <c r="BG71" s="12">
        <f t="shared" si="19"/>
        <v>0</v>
      </c>
      <c r="BH71" s="12">
        <f t="shared" si="19"/>
        <v>0</v>
      </c>
      <c r="BI71" s="12">
        <f t="shared" si="20"/>
        <v>0</v>
      </c>
    </row>
    <row r="72" spans="1:61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13" t="e">
        <f>(I72/TOTAL_BASIC!$D$301)*100</f>
        <v>#DIV/0!</v>
      </c>
      <c r="AB72" s="5">
        <f t="shared" si="21"/>
        <v>0</v>
      </c>
      <c r="AC72" s="3">
        <f t="shared" si="1"/>
        <v>0</v>
      </c>
      <c r="AD72" s="9">
        <f t="shared" si="22"/>
        <v>0</v>
      </c>
      <c r="AE72" s="16">
        <f t="shared" si="23"/>
        <v>0</v>
      </c>
      <c r="AF72" s="16">
        <f t="shared" si="24"/>
        <v>0</v>
      </c>
      <c r="AG72" s="9"/>
      <c r="AH72" s="9"/>
      <c r="AI72" s="12" t="e">
        <f t="shared" si="25"/>
        <v>#N/A</v>
      </c>
      <c r="AJ72" s="12" t="e">
        <f t="shared" si="26"/>
        <v>#N/A</v>
      </c>
      <c r="AK72" s="12" t="e">
        <f t="shared" si="26"/>
        <v>#N/A</v>
      </c>
      <c r="AL72" s="12" t="e">
        <f t="shared" si="26"/>
        <v>#N/A</v>
      </c>
      <c r="AM72" s="12" t="e">
        <f t="shared" si="26"/>
        <v>#N/A</v>
      </c>
      <c r="AN72" s="12" t="e">
        <f t="shared" si="18"/>
        <v>#N/A</v>
      </c>
      <c r="AO72" s="12" t="e">
        <f t="shared" si="14"/>
        <v>#N/A</v>
      </c>
      <c r="AP72" s="12" t="e">
        <f t="shared" si="14"/>
        <v>#N/A</v>
      </c>
      <c r="AQ72" s="12" t="e">
        <f t="shared" si="14"/>
        <v>#N/A</v>
      </c>
      <c r="AR72" s="12" t="e">
        <f t="shared" si="14"/>
        <v>#N/A</v>
      </c>
      <c r="AS72" s="12" t="e">
        <f t="shared" si="15"/>
        <v>#N/A</v>
      </c>
      <c r="AT72" s="12" t="e">
        <f t="shared" si="15"/>
        <v>#N/A</v>
      </c>
      <c r="AU72" s="12" t="e">
        <f t="shared" si="27"/>
        <v>#N/A</v>
      </c>
      <c r="AV72" s="12" t="e">
        <f t="shared" si="15"/>
        <v>#N/A</v>
      </c>
      <c r="AW72" s="12" t="e">
        <f t="shared" si="16"/>
        <v>#N/A</v>
      </c>
      <c r="AX72" s="12" t="e">
        <f t="shared" si="28"/>
        <v>#N/A</v>
      </c>
      <c r="AY72" s="9"/>
      <c r="AZ72" s="12" t="e">
        <f t="shared" si="17"/>
        <v>#N/A</v>
      </c>
      <c r="BA72" s="12" t="e">
        <f t="shared" si="13"/>
        <v>#N/A</v>
      </c>
      <c r="BB72" s="12" t="e">
        <f t="shared" si="13"/>
        <v>#N/A</v>
      </c>
      <c r="BC72" s="12" t="e">
        <f t="shared" si="13"/>
        <v>#N/A</v>
      </c>
      <c r="BD72" s="12" t="e">
        <f t="shared" si="13"/>
        <v>#DIV/0!</v>
      </c>
      <c r="BE72" s="12">
        <f t="shared" si="19"/>
        <v>0</v>
      </c>
      <c r="BF72" s="12">
        <f t="shared" si="19"/>
        <v>0</v>
      </c>
      <c r="BG72" s="12">
        <f t="shared" si="19"/>
        <v>0</v>
      </c>
      <c r="BH72" s="12">
        <f t="shared" si="19"/>
        <v>0</v>
      </c>
      <c r="BI72" s="12">
        <f t="shared" si="20"/>
        <v>0</v>
      </c>
    </row>
    <row r="73" spans="1:61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13" t="e">
        <f>(I73/TOTAL_BASIC!$D$301)*100</f>
        <v>#DIV/0!</v>
      </c>
      <c r="AB73" s="5">
        <f t="shared" si="21"/>
        <v>0</v>
      </c>
      <c r="AC73" s="3">
        <f t="shared" si="1"/>
        <v>0</v>
      </c>
      <c r="AD73" s="9">
        <f t="shared" si="22"/>
        <v>0</v>
      </c>
      <c r="AE73" s="16">
        <f t="shared" si="23"/>
        <v>0</v>
      </c>
      <c r="AF73" s="16">
        <f t="shared" si="24"/>
        <v>0</v>
      </c>
      <c r="AG73" s="9"/>
      <c r="AH73" s="9"/>
      <c r="AI73" s="12" t="e">
        <f t="shared" si="25"/>
        <v>#N/A</v>
      </c>
      <c r="AJ73" s="12" t="e">
        <f t="shared" si="26"/>
        <v>#N/A</v>
      </c>
      <c r="AK73" s="12" t="e">
        <f t="shared" si="26"/>
        <v>#N/A</v>
      </c>
      <c r="AL73" s="12" t="e">
        <f t="shared" si="26"/>
        <v>#N/A</v>
      </c>
      <c r="AM73" s="12" t="e">
        <f t="shared" si="26"/>
        <v>#N/A</v>
      </c>
      <c r="AN73" s="12" t="e">
        <f t="shared" si="18"/>
        <v>#N/A</v>
      </c>
      <c r="AO73" s="12" t="e">
        <f t="shared" si="14"/>
        <v>#N/A</v>
      </c>
      <c r="AP73" s="12" t="e">
        <f t="shared" si="14"/>
        <v>#N/A</v>
      </c>
      <c r="AQ73" s="12" t="e">
        <f t="shared" si="14"/>
        <v>#N/A</v>
      </c>
      <c r="AR73" s="12" t="e">
        <f t="shared" si="14"/>
        <v>#N/A</v>
      </c>
      <c r="AS73" s="12" t="e">
        <f t="shared" si="15"/>
        <v>#N/A</v>
      </c>
      <c r="AT73" s="12" t="e">
        <f t="shared" si="15"/>
        <v>#N/A</v>
      </c>
      <c r="AU73" s="12" t="e">
        <f t="shared" si="27"/>
        <v>#N/A</v>
      </c>
      <c r="AV73" s="12" t="e">
        <f t="shared" si="15"/>
        <v>#N/A</v>
      </c>
      <c r="AW73" s="12" t="e">
        <f t="shared" si="16"/>
        <v>#N/A</v>
      </c>
      <c r="AX73" s="12" t="e">
        <f t="shared" si="28"/>
        <v>#N/A</v>
      </c>
      <c r="AY73" s="9"/>
      <c r="AZ73" s="12" t="e">
        <f t="shared" si="17"/>
        <v>#N/A</v>
      </c>
      <c r="BA73" s="12" t="e">
        <f t="shared" si="17"/>
        <v>#N/A</v>
      </c>
      <c r="BB73" s="12" t="e">
        <f t="shared" si="17"/>
        <v>#N/A</v>
      </c>
      <c r="BC73" s="12" t="e">
        <f t="shared" si="17"/>
        <v>#N/A</v>
      </c>
      <c r="BD73" s="12" t="e">
        <f t="shared" si="17"/>
        <v>#DIV/0!</v>
      </c>
      <c r="BE73" s="12">
        <f t="shared" si="19"/>
        <v>0</v>
      </c>
      <c r="BF73" s="12">
        <f t="shared" si="19"/>
        <v>0</v>
      </c>
      <c r="BG73" s="12">
        <f t="shared" si="19"/>
        <v>0</v>
      </c>
      <c r="BH73" s="12">
        <f t="shared" si="19"/>
        <v>0</v>
      </c>
      <c r="BI73" s="12">
        <f t="shared" si="20"/>
        <v>0</v>
      </c>
    </row>
    <row r="74" spans="1:61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13" t="e">
        <f>(I74/TOTAL_BASIC!$D$301)*100</f>
        <v>#DIV/0!</v>
      </c>
      <c r="AB74" s="5">
        <f t="shared" si="21"/>
        <v>0</v>
      </c>
      <c r="AC74" s="3">
        <f t="shared" si="1"/>
        <v>0</v>
      </c>
      <c r="AD74" s="9">
        <f t="shared" si="22"/>
        <v>0</v>
      </c>
      <c r="AE74" s="16">
        <f t="shared" si="23"/>
        <v>0</v>
      </c>
      <c r="AF74" s="16">
        <f t="shared" si="24"/>
        <v>0</v>
      </c>
      <c r="AG74" s="9"/>
      <c r="AH74" s="9"/>
      <c r="AI74" s="12" t="e">
        <f t="shared" si="25"/>
        <v>#N/A</v>
      </c>
      <c r="AJ74" s="12" t="e">
        <f t="shared" si="26"/>
        <v>#N/A</v>
      </c>
      <c r="AK74" s="12" t="e">
        <f t="shared" si="26"/>
        <v>#N/A</v>
      </c>
      <c r="AL74" s="12" t="e">
        <f t="shared" si="26"/>
        <v>#N/A</v>
      </c>
      <c r="AM74" s="12" t="e">
        <f t="shared" si="26"/>
        <v>#N/A</v>
      </c>
      <c r="AN74" s="12" t="e">
        <f t="shared" si="18"/>
        <v>#N/A</v>
      </c>
      <c r="AO74" s="12" t="e">
        <f t="shared" si="14"/>
        <v>#N/A</v>
      </c>
      <c r="AP74" s="12" t="e">
        <f t="shared" si="14"/>
        <v>#N/A</v>
      </c>
      <c r="AQ74" s="12" t="e">
        <f t="shared" si="14"/>
        <v>#N/A</v>
      </c>
      <c r="AR74" s="12" t="e">
        <f t="shared" si="14"/>
        <v>#N/A</v>
      </c>
      <c r="AS74" s="12" t="e">
        <f t="shared" si="15"/>
        <v>#N/A</v>
      </c>
      <c r="AT74" s="12" t="e">
        <f t="shared" si="15"/>
        <v>#N/A</v>
      </c>
      <c r="AU74" s="12" t="e">
        <f t="shared" si="27"/>
        <v>#N/A</v>
      </c>
      <c r="AV74" s="12" t="e">
        <f t="shared" si="15"/>
        <v>#N/A</v>
      </c>
      <c r="AW74" s="12" t="e">
        <f t="shared" si="16"/>
        <v>#N/A</v>
      </c>
      <c r="AX74" s="12" t="e">
        <f t="shared" si="28"/>
        <v>#N/A</v>
      </c>
      <c r="AY74" s="9"/>
      <c r="AZ74" s="12" t="e">
        <f t="shared" si="17"/>
        <v>#N/A</v>
      </c>
      <c r="BA74" s="12" t="e">
        <f t="shared" si="17"/>
        <v>#N/A</v>
      </c>
      <c r="BB74" s="12" t="e">
        <f t="shared" si="17"/>
        <v>#N/A</v>
      </c>
      <c r="BC74" s="12" t="e">
        <f t="shared" si="17"/>
        <v>#N/A</v>
      </c>
      <c r="BD74" s="12" t="e">
        <f t="shared" si="17"/>
        <v>#DIV/0!</v>
      </c>
      <c r="BE74" s="12">
        <f t="shared" si="19"/>
        <v>0</v>
      </c>
      <c r="BF74" s="12">
        <f t="shared" si="19"/>
        <v>0</v>
      </c>
      <c r="BG74" s="12">
        <f t="shared" si="19"/>
        <v>0</v>
      </c>
      <c r="BH74" s="12">
        <f t="shared" si="19"/>
        <v>0</v>
      </c>
      <c r="BI74" s="12">
        <f t="shared" si="20"/>
        <v>0</v>
      </c>
    </row>
    <row r="75" spans="1:61" ht="15.75" customHeight="1" x14ac:dyDescent="0.25">
      <c r="A75" s="1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13" t="e">
        <f>(I75/TOTAL_BASIC!$D$301)*100</f>
        <v>#DIV/0!</v>
      </c>
      <c r="AB75" s="5">
        <f t="shared" si="21"/>
        <v>0</v>
      </c>
      <c r="AC75" s="3">
        <f t="shared" si="1"/>
        <v>0</v>
      </c>
      <c r="AD75" s="9">
        <f t="shared" si="22"/>
        <v>0</v>
      </c>
      <c r="AE75" s="16">
        <f t="shared" si="23"/>
        <v>0</v>
      </c>
      <c r="AF75" s="16">
        <f t="shared" si="24"/>
        <v>0</v>
      </c>
      <c r="AG75" s="9"/>
      <c r="AH75" s="9"/>
      <c r="AI75" s="12" t="e">
        <f t="shared" si="25"/>
        <v>#N/A</v>
      </c>
      <c r="AJ75" s="12" t="e">
        <f t="shared" si="26"/>
        <v>#N/A</v>
      </c>
      <c r="AK75" s="12" t="e">
        <f t="shared" si="26"/>
        <v>#N/A</v>
      </c>
      <c r="AL75" s="12" t="e">
        <f t="shared" si="26"/>
        <v>#N/A</v>
      </c>
      <c r="AM75" s="12" t="e">
        <f t="shared" si="26"/>
        <v>#N/A</v>
      </c>
      <c r="AN75" s="12" t="e">
        <f t="shared" si="18"/>
        <v>#N/A</v>
      </c>
      <c r="AO75" s="12" t="e">
        <f t="shared" si="14"/>
        <v>#N/A</v>
      </c>
      <c r="AP75" s="12" t="e">
        <f t="shared" si="14"/>
        <v>#N/A</v>
      </c>
      <c r="AQ75" s="12" t="e">
        <f t="shared" si="14"/>
        <v>#N/A</v>
      </c>
      <c r="AR75" s="12" t="e">
        <f t="shared" si="14"/>
        <v>#N/A</v>
      </c>
      <c r="AS75" s="12" t="e">
        <f t="shared" si="15"/>
        <v>#N/A</v>
      </c>
      <c r="AT75" s="12" t="e">
        <f t="shared" si="15"/>
        <v>#N/A</v>
      </c>
      <c r="AU75" s="12" t="e">
        <f t="shared" si="27"/>
        <v>#N/A</v>
      </c>
      <c r="AV75" s="12" t="e">
        <f t="shared" si="15"/>
        <v>#N/A</v>
      </c>
      <c r="AW75" s="12" t="e">
        <f t="shared" si="16"/>
        <v>#N/A</v>
      </c>
      <c r="AX75" s="12" t="e">
        <f t="shared" si="28"/>
        <v>#N/A</v>
      </c>
      <c r="AY75" s="9"/>
      <c r="AZ75" s="12" t="e">
        <f t="shared" si="17"/>
        <v>#N/A</v>
      </c>
      <c r="BA75" s="12" t="e">
        <f t="shared" si="17"/>
        <v>#N/A</v>
      </c>
      <c r="BB75" s="12" t="e">
        <f t="shared" si="17"/>
        <v>#N/A</v>
      </c>
      <c r="BC75" s="12" t="e">
        <f t="shared" si="17"/>
        <v>#N/A</v>
      </c>
      <c r="BD75" s="12" t="e">
        <f t="shared" si="17"/>
        <v>#DIV/0!</v>
      </c>
      <c r="BE75" s="12">
        <f t="shared" si="19"/>
        <v>0</v>
      </c>
      <c r="BF75" s="12">
        <f t="shared" si="19"/>
        <v>0</v>
      </c>
      <c r="BG75" s="12">
        <f t="shared" si="19"/>
        <v>0</v>
      </c>
      <c r="BH75" s="12">
        <f t="shared" si="19"/>
        <v>0</v>
      </c>
      <c r="BI75" s="12">
        <f t="shared" si="20"/>
        <v>0</v>
      </c>
    </row>
    <row r="76" spans="1:61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13" t="e">
        <f>(I76/TOTAL_BASIC!$D$301)*100</f>
        <v>#DIV/0!</v>
      </c>
      <c r="AB76" s="5">
        <f t="shared" si="21"/>
        <v>0</v>
      </c>
      <c r="AC76" s="3">
        <f t="shared" si="1"/>
        <v>0</v>
      </c>
      <c r="AD76" s="9">
        <f t="shared" si="22"/>
        <v>0</v>
      </c>
      <c r="AE76" s="16">
        <f t="shared" si="23"/>
        <v>0</v>
      </c>
      <c r="AF76" s="16">
        <f t="shared" si="24"/>
        <v>0</v>
      </c>
      <c r="AG76" s="9"/>
      <c r="AH76" s="9"/>
      <c r="AI76" s="12" t="e">
        <f t="shared" si="25"/>
        <v>#N/A</v>
      </c>
      <c r="AJ76" s="12" t="e">
        <f t="shared" si="26"/>
        <v>#N/A</v>
      </c>
      <c r="AK76" s="12" t="e">
        <f t="shared" si="26"/>
        <v>#N/A</v>
      </c>
      <c r="AL76" s="12" t="e">
        <f t="shared" si="26"/>
        <v>#N/A</v>
      </c>
      <c r="AM76" s="12" t="e">
        <f t="shared" si="26"/>
        <v>#N/A</v>
      </c>
      <c r="AN76" s="12" t="e">
        <f t="shared" si="18"/>
        <v>#N/A</v>
      </c>
      <c r="AO76" s="12" t="e">
        <f t="shared" si="14"/>
        <v>#N/A</v>
      </c>
      <c r="AP76" s="12" t="e">
        <f t="shared" si="14"/>
        <v>#N/A</v>
      </c>
      <c r="AQ76" s="12" t="e">
        <f t="shared" si="14"/>
        <v>#N/A</v>
      </c>
      <c r="AR76" s="12" t="e">
        <f t="shared" si="14"/>
        <v>#N/A</v>
      </c>
      <c r="AS76" s="12" t="e">
        <f t="shared" si="15"/>
        <v>#N/A</v>
      </c>
      <c r="AT76" s="12" t="e">
        <f t="shared" si="15"/>
        <v>#N/A</v>
      </c>
      <c r="AU76" s="12" t="e">
        <f t="shared" si="27"/>
        <v>#N/A</v>
      </c>
      <c r="AV76" s="12" t="e">
        <f t="shared" si="15"/>
        <v>#N/A</v>
      </c>
      <c r="AW76" s="12" t="e">
        <f t="shared" si="16"/>
        <v>#N/A</v>
      </c>
      <c r="AX76" s="12" t="e">
        <f t="shared" si="28"/>
        <v>#N/A</v>
      </c>
      <c r="AY76" s="9"/>
      <c r="AZ76" s="12" t="e">
        <f t="shared" si="17"/>
        <v>#N/A</v>
      </c>
      <c r="BA76" s="12" t="e">
        <f t="shared" si="17"/>
        <v>#N/A</v>
      </c>
      <c r="BB76" s="12" t="e">
        <f t="shared" si="17"/>
        <v>#N/A</v>
      </c>
      <c r="BC76" s="12" t="e">
        <f t="shared" si="17"/>
        <v>#N/A</v>
      </c>
      <c r="BD76" s="12" t="e">
        <f t="shared" si="17"/>
        <v>#DIV/0!</v>
      </c>
      <c r="BE76" s="12">
        <f t="shared" si="19"/>
        <v>0</v>
      </c>
      <c r="BF76" s="12">
        <f t="shared" si="19"/>
        <v>0</v>
      </c>
      <c r="BG76" s="12">
        <f t="shared" si="19"/>
        <v>0</v>
      </c>
      <c r="BH76" s="12">
        <f t="shared" si="19"/>
        <v>0</v>
      </c>
      <c r="BI76" s="12">
        <f t="shared" si="20"/>
        <v>0</v>
      </c>
    </row>
    <row r="77" spans="1:61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13" t="e">
        <f>(I77/TOTAL_BASIC!$D$301)*100</f>
        <v>#DIV/0!</v>
      </c>
      <c r="AB77" s="5">
        <f t="shared" si="21"/>
        <v>0</v>
      </c>
      <c r="AC77" s="3">
        <f t="shared" si="1"/>
        <v>0</v>
      </c>
      <c r="AD77" s="9">
        <f t="shared" si="22"/>
        <v>0</v>
      </c>
      <c r="AE77" s="16">
        <f t="shared" si="23"/>
        <v>0</v>
      </c>
      <c r="AF77" s="16">
        <f t="shared" si="24"/>
        <v>0</v>
      </c>
      <c r="AG77" s="9"/>
      <c r="AH77" s="9"/>
      <c r="AI77" s="12" t="e">
        <f t="shared" si="25"/>
        <v>#N/A</v>
      </c>
      <c r="AJ77" s="12" t="e">
        <f t="shared" si="26"/>
        <v>#N/A</v>
      </c>
      <c r="AK77" s="12" t="e">
        <f t="shared" si="26"/>
        <v>#N/A</v>
      </c>
      <c r="AL77" s="12" t="e">
        <f t="shared" si="26"/>
        <v>#N/A</v>
      </c>
      <c r="AM77" s="12" t="e">
        <f t="shared" si="26"/>
        <v>#N/A</v>
      </c>
      <c r="AN77" s="12" t="e">
        <f t="shared" si="18"/>
        <v>#N/A</v>
      </c>
      <c r="AO77" s="12" t="e">
        <f t="shared" si="14"/>
        <v>#N/A</v>
      </c>
      <c r="AP77" s="12" t="e">
        <f t="shared" si="14"/>
        <v>#N/A</v>
      </c>
      <c r="AQ77" s="12" t="e">
        <f t="shared" si="14"/>
        <v>#N/A</v>
      </c>
      <c r="AR77" s="12" t="e">
        <f t="shared" si="14"/>
        <v>#N/A</v>
      </c>
      <c r="AS77" s="12" t="e">
        <f t="shared" si="15"/>
        <v>#N/A</v>
      </c>
      <c r="AT77" s="12" t="e">
        <f t="shared" si="15"/>
        <v>#N/A</v>
      </c>
      <c r="AU77" s="12" t="e">
        <f t="shared" si="27"/>
        <v>#N/A</v>
      </c>
      <c r="AV77" s="12" t="e">
        <f t="shared" si="15"/>
        <v>#N/A</v>
      </c>
      <c r="AW77" s="12" t="e">
        <f t="shared" si="16"/>
        <v>#N/A</v>
      </c>
      <c r="AX77" s="12" t="e">
        <f t="shared" si="28"/>
        <v>#N/A</v>
      </c>
      <c r="AY77" s="9"/>
      <c r="AZ77" s="12" t="e">
        <f t="shared" si="17"/>
        <v>#N/A</v>
      </c>
      <c r="BA77" s="12" t="e">
        <f t="shared" si="17"/>
        <v>#N/A</v>
      </c>
      <c r="BB77" s="12" t="e">
        <f t="shared" si="17"/>
        <v>#N/A</v>
      </c>
      <c r="BC77" s="12" t="e">
        <f t="shared" si="17"/>
        <v>#N/A</v>
      </c>
      <c r="BD77" s="12" t="e">
        <f t="shared" si="17"/>
        <v>#DIV/0!</v>
      </c>
      <c r="BE77" s="12">
        <f t="shared" si="19"/>
        <v>0</v>
      </c>
      <c r="BF77" s="12">
        <f t="shared" si="19"/>
        <v>0</v>
      </c>
      <c r="BG77" s="12">
        <f t="shared" si="19"/>
        <v>0</v>
      </c>
      <c r="BH77" s="12">
        <f t="shared" si="19"/>
        <v>0</v>
      </c>
      <c r="BI77" s="12">
        <f t="shared" si="20"/>
        <v>0</v>
      </c>
    </row>
    <row r="78" spans="1:61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13" t="e">
        <f>(I78/TOTAL_BASIC!$D$301)*100</f>
        <v>#DIV/0!</v>
      </c>
      <c r="AB78" s="5">
        <f t="shared" si="21"/>
        <v>0</v>
      </c>
      <c r="AC78" s="3">
        <f t="shared" si="1"/>
        <v>0</v>
      </c>
      <c r="AD78" s="9">
        <f t="shared" si="22"/>
        <v>0</v>
      </c>
      <c r="AE78" s="16">
        <f t="shared" si="23"/>
        <v>0</v>
      </c>
      <c r="AF78" s="16">
        <f t="shared" si="24"/>
        <v>0</v>
      </c>
      <c r="AG78" s="9"/>
      <c r="AH78" s="9"/>
      <c r="AI78" s="12" t="e">
        <f t="shared" si="25"/>
        <v>#N/A</v>
      </c>
      <c r="AJ78" s="12" t="e">
        <f t="shared" si="26"/>
        <v>#N/A</v>
      </c>
      <c r="AK78" s="12" t="e">
        <f t="shared" si="26"/>
        <v>#N/A</v>
      </c>
      <c r="AL78" s="12" t="e">
        <f t="shared" si="26"/>
        <v>#N/A</v>
      </c>
      <c r="AM78" s="12" t="e">
        <f t="shared" si="26"/>
        <v>#N/A</v>
      </c>
      <c r="AN78" s="12" t="e">
        <f t="shared" si="18"/>
        <v>#N/A</v>
      </c>
      <c r="AO78" s="12" t="e">
        <f t="shared" si="14"/>
        <v>#N/A</v>
      </c>
      <c r="AP78" s="12" t="e">
        <f t="shared" si="14"/>
        <v>#N/A</v>
      </c>
      <c r="AQ78" s="12" t="e">
        <f t="shared" si="14"/>
        <v>#N/A</v>
      </c>
      <c r="AR78" s="12" t="e">
        <f t="shared" si="14"/>
        <v>#N/A</v>
      </c>
      <c r="AS78" s="12" t="e">
        <f t="shared" si="15"/>
        <v>#N/A</v>
      </c>
      <c r="AT78" s="12" t="e">
        <f t="shared" si="15"/>
        <v>#N/A</v>
      </c>
      <c r="AU78" s="12" t="e">
        <f t="shared" si="27"/>
        <v>#N/A</v>
      </c>
      <c r="AV78" s="12" t="e">
        <f t="shared" si="15"/>
        <v>#N/A</v>
      </c>
      <c r="AW78" s="12" t="e">
        <f t="shared" si="16"/>
        <v>#N/A</v>
      </c>
      <c r="AX78" s="12" t="e">
        <f t="shared" si="28"/>
        <v>#N/A</v>
      </c>
      <c r="AY78" s="9"/>
      <c r="AZ78" s="12" t="e">
        <f t="shared" si="17"/>
        <v>#N/A</v>
      </c>
      <c r="BA78" s="12" t="e">
        <f t="shared" si="17"/>
        <v>#N/A</v>
      </c>
      <c r="BB78" s="12" t="e">
        <f t="shared" si="17"/>
        <v>#N/A</v>
      </c>
      <c r="BC78" s="12" t="e">
        <f t="shared" si="17"/>
        <v>#N/A</v>
      </c>
      <c r="BD78" s="12" t="e">
        <f t="shared" si="17"/>
        <v>#DIV/0!</v>
      </c>
      <c r="BE78" s="12">
        <f t="shared" si="19"/>
        <v>0</v>
      </c>
      <c r="BF78" s="12">
        <f t="shared" si="19"/>
        <v>0</v>
      </c>
      <c r="BG78" s="12">
        <f t="shared" si="19"/>
        <v>0</v>
      </c>
      <c r="BH78" s="12">
        <f t="shared" si="19"/>
        <v>0</v>
      </c>
      <c r="BI78" s="12">
        <f t="shared" si="20"/>
        <v>0</v>
      </c>
    </row>
    <row r="79" spans="1:61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13" t="e">
        <f>(I79/TOTAL_BASIC!$D$301)*100</f>
        <v>#DIV/0!</v>
      </c>
      <c r="AB79" s="5">
        <f t="shared" si="21"/>
        <v>0</v>
      </c>
      <c r="AC79" s="3">
        <f t="shared" si="1"/>
        <v>0</v>
      </c>
      <c r="AD79" s="9">
        <f t="shared" si="22"/>
        <v>0</v>
      </c>
      <c r="AE79" s="16">
        <f t="shared" si="23"/>
        <v>0</v>
      </c>
      <c r="AF79" s="16">
        <f t="shared" si="24"/>
        <v>0</v>
      </c>
      <c r="AG79" s="9"/>
      <c r="AH79" s="9"/>
      <c r="AI79" s="12" t="e">
        <f t="shared" si="25"/>
        <v>#N/A</v>
      </c>
      <c r="AJ79" s="12" t="e">
        <f t="shared" si="26"/>
        <v>#N/A</v>
      </c>
      <c r="AK79" s="12" t="e">
        <f t="shared" si="26"/>
        <v>#N/A</v>
      </c>
      <c r="AL79" s="12" t="e">
        <f t="shared" si="26"/>
        <v>#N/A</v>
      </c>
      <c r="AM79" s="12" t="e">
        <f t="shared" si="26"/>
        <v>#N/A</v>
      </c>
      <c r="AN79" s="12" t="e">
        <f t="shared" si="18"/>
        <v>#N/A</v>
      </c>
      <c r="AO79" s="12" t="e">
        <f t="shared" si="14"/>
        <v>#N/A</v>
      </c>
      <c r="AP79" s="12" t="e">
        <f t="shared" si="14"/>
        <v>#N/A</v>
      </c>
      <c r="AQ79" s="12" t="e">
        <f t="shared" si="14"/>
        <v>#N/A</v>
      </c>
      <c r="AR79" s="12" t="e">
        <f t="shared" si="14"/>
        <v>#N/A</v>
      </c>
      <c r="AS79" s="12" t="e">
        <f t="shared" si="15"/>
        <v>#N/A</v>
      </c>
      <c r="AT79" s="12" t="e">
        <f t="shared" si="15"/>
        <v>#N/A</v>
      </c>
      <c r="AU79" s="12" t="e">
        <f t="shared" si="27"/>
        <v>#N/A</v>
      </c>
      <c r="AV79" s="12" t="e">
        <f t="shared" si="15"/>
        <v>#N/A</v>
      </c>
      <c r="AW79" s="12" t="e">
        <f t="shared" si="16"/>
        <v>#N/A</v>
      </c>
      <c r="AX79" s="12" t="e">
        <f t="shared" si="28"/>
        <v>#N/A</v>
      </c>
      <c r="AY79" s="9"/>
      <c r="AZ79" s="12" t="e">
        <f t="shared" si="17"/>
        <v>#N/A</v>
      </c>
      <c r="BA79" s="12" t="e">
        <f t="shared" si="17"/>
        <v>#N/A</v>
      </c>
      <c r="BB79" s="12" t="e">
        <f t="shared" si="17"/>
        <v>#N/A</v>
      </c>
      <c r="BC79" s="12" t="e">
        <f t="shared" si="17"/>
        <v>#N/A</v>
      </c>
      <c r="BD79" s="12" t="e">
        <f t="shared" si="17"/>
        <v>#DIV/0!</v>
      </c>
      <c r="BE79" s="12">
        <f t="shared" si="19"/>
        <v>0</v>
      </c>
      <c r="BF79" s="12">
        <f t="shared" si="19"/>
        <v>0</v>
      </c>
      <c r="BG79" s="12">
        <f t="shared" si="19"/>
        <v>0</v>
      </c>
      <c r="BH79" s="12">
        <f t="shared" si="19"/>
        <v>0</v>
      </c>
      <c r="BI79" s="12">
        <f t="shared" si="20"/>
        <v>0</v>
      </c>
    </row>
    <row r="80" spans="1:61" ht="15.75" customHeight="1" x14ac:dyDescent="0.25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13" t="e">
        <f>(I80/TOTAL_BASIC!$D$301)*100</f>
        <v>#DIV/0!</v>
      </c>
      <c r="AB80" s="5">
        <f t="shared" si="21"/>
        <v>0</v>
      </c>
      <c r="AC80" s="3">
        <f t="shared" si="1"/>
        <v>0</v>
      </c>
      <c r="AD80" s="9">
        <f t="shared" si="22"/>
        <v>0</v>
      </c>
      <c r="AE80" s="16">
        <f t="shared" si="23"/>
        <v>0</v>
      </c>
      <c r="AF80" s="16">
        <f t="shared" si="24"/>
        <v>0</v>
      </c>
      <c r="AG80" s="9"/>
      <c r="AH80" s="9"/>
      <c r="AI80" s="12" t="e">
        <f t="shared" si="25"/>
        <v>#N/A</v>
      </c>
      <c r="AJ80" s="12" t="e">
        <f t="shared" si="26"/>
        <v>#N/A</v>
      </c>
      <c r="AK80" s="12" t="e">
        <f t="shared" si="26"/>
        <v>#N/A</v>
      </c>
      <c r="AL80" s="12" t="e">
        <f t="shared" si="26"/>
        <v>#N/A</v>
      </c>
      <c r="AM80" s="12" t="e">
        <f t="shared" si="26"/>
        <v>#N/A</v>
      </c>
      <c r="AN80" s="12" t="e">
        <f t="shared" si="18"/>
        <v>#N/A</v>
      </c>
      <c r="AO80" s="12" t="e">
        <f t="shared" si="14"/>
        <v>#N/A</v>
      </c>
      <c r="AP80" s="12" t="e">
        <f t="shared" si="14"/>
        <v>#N/A</v>
      </c>
      <c r="AQ80" s="12" t="e">
        <f t="shared" si="14"/>
        <v>#N/A</v>
      </c>
      <c r="AR80" s="12" t="e">
        <f t="shared" si="14"/>
        <v>#N/A</v>
      </c>
      <c r="AS80" s="12" t="e">
        <f t="shared" si="15"/>
        <v>#N/A</v>
      </c>
      <c r="AT80" s="12" t="e">
        <f t="shared" si="15"/>
        <v>#N/A</v>
      </c>
      <c r="AU80" s="12" t="e">
        <f t="shared" si="27"/>
        <v>#N/A</v>
      </c>
      <c r="AV80" s="12" t="e">
        <f t="shared" si="15"/>
        <v>#N/A</v>
      </c>
      <c r="AW80" s="12" t="e">
        <f t="shared" si="16"/>
        <v>#N/A</v>
      </c>
      <c r="AX80" s="12" t="e">
        <f t="shared" si="28"/>
        <v>#N/A</v>
      </c>
      <c r="AY80" s="9"/>
      <c r="AZ80" s="12" t="e">
        <f t="shared" si="17"/>
        <v>#N/A</v>
      </c>
      <c r="BA80" s="12" t="e">
        <f t="shared" si="17"/>
        <v>#N/A</v>
      </c>
      <c r="BB80" s="12" t="e">
        <f t="shared" si="17"/>
        <v>#N/A</v>
      </c>
      <c r="BC80" s="12" t="e">
        <f t="shared" si="17"/>
        <v>#N/A</v>
      </c>
      <c r="BD80" s="12" t="e">
        <f t="shared" si="17"/>
        <v>#DIV/0!</v>
      </c>
      <c r="BE80" s="12">
        <f t="shared" si="19"/>
        <v>0</v>
      </c>
      <c r="BF80" s="12">
        <f t="shared" si="19"/>
        <v>0</v>
      </c>
      <c r="BG80" s="12">
        <f t="shared" si="19"/>
        <v>0</v>
      </c>
      <c r="BH80" s="12">
        <f t="shared" si="19"/>
        <v>0</v>
      </c>
      <c r="BI80" s="12">
        <f t="shared" si="20"/>
        <v>0</v>
      </c>
    </row>
    <row r="81" spans="1:61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13" t="e">
        <f>(I81/TOTAL_BASIC!$D$301)*100</f>
        <v>#DIV/0!</v>
      </c>
      <c r="AB81" s="5">
        <f t="shared" si="21"/>
        <v>0</v>
      </c>
      <c r="AC81" s="3">
        <f t="shared" si="1"/>
        <v>0</v>
      </c>
      <c r="AD81" s="9">
        <f t="shared" si="22"/>
        <v>0</v>
      </c>
      <c r="AE81" s="16">
        <f t="shared" si="23"/>
        <v>0</v>
      </c>
      <c r="AF81" s="16">
        <f t="shared" si="24"/>
        <v>0</v>
      </c>
      <c r="AG81" s="9"/>
      <c r="AH81" s="9"/>
      <c r="AI81" s="12" t="e">
        <f t="shared" si="25"/>
        <v>#N/A</v>
      </c>
      <c r="AJ81" s="12" t="e">
        <f t="shared" si="26"/>
        <v>#N/A</v>
      </c>
      <c r="AK81" s="12" t="e">
        <f t="shared" si="26"/>
        <v>#N/A</v>
      </c>
      <c r="AL81" s="12" t="e">
        <f t="shared" si="26"/>
        <v>#N/A</v>
      </c>
      <c r="AM81" s="12" t="e">
        <f t="shared" si="26"/>
        <v>#N/A</v>
      </c>
      <c r="AN81" s="12" t="e">
        <f t="shared" si="18"/>
        <v>#N/A</v>
      </c>
      <c r="AO81" s="12" t="e">
        <f t="shared" si="14"/>
        <v>#N/A</v>
      </c>
      <c r="AP81" s="12" t="e">
        <f t="shared" si="14"/>
        <v>#N/A</v>
      </c>
      <c r="AQ81" s="12" t="e">
        <f t="shared" si="14"/>
        <v>#N/A</v>
      </c>
      <c r="AR81" s="12" t="e">
        <f t="shared" si="14"/>
        <v>#N/A</v>
      </c>
      <c r="AS81" s="12" t="e">
        <f t="shared" si="15"/>
        <v>#N/A</v>
      </c>
      <c r="AT81" s="12" t="e">
        <f t="shared" si="15"/>
        <v>#N/A</v>
      </c>
      <c r="AU81" s="12" t="e">
        <f t="shared" si="27"/>
        <v>#N/A</v>
      </c>
      <c r="AV81" s="12" t="e">
        <f t="shared" si="15"/>
        <v>#N/A</v>
      </c>
      <c r="AW81" s="12" t="e">
        <f t="shared" si="16"/>
        <v>#N/A</v>
      </c>
      <c r="AX81" s="12" t="e">
        <f t="shared" si="28"/>
        <v>#N/A</v>
      </c>
      <c r="AY81" s="9"/>
      <c r="AZ81" s="12" t="e">
        <f t="shared" si="17"/>
        <v>#N/A</v>
      </c>
      <c r="BA81" s="12" t="e">
        <f t="shared" si="17"/>
        <v>#N/A</v>
      </c>
      <c r="BB81" s="12" t="e">
        <f t="shared" si="17"/>
        <v>#N/A</v>
      </c>
      <c r="BC81" s="12" t="e">
        <f t="shared" si="17"/>
        <v>#N/A</v>
      </c>
      <c r="BD81" s="12" t="e">
        <f t="shared" si="17"/>
        <v>#DIV/0!</v>
      </c>
      <c r="BE81" s="12">
        <f t="shared" si="19"/>
        <v>0</v>
      </c>
      <c r="BF81" s="12">
        <f t="shared" si="19"/>
        <v>0</v>
      </c>
      <c r="BG81" s="12">
        <f t="shared" si="19"/>
        <v>0</v>
      </c>
      <c r="BH81" s="12">
        <f t="shared" si="19"/>
        <v>0</v>
      </c>
      <c r="BI81" s="12">
        <f t="shared" si="20"/>
        <v>0</v>
      </c>
    </row>
    <row r="82" spans="1:61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13" t="e">
        <f>(I82/TOTAL_BASIC!$D$301)*100</f>
        <v>#DIV/0!</v>
      </c>
      <c r="AB82" s="5">
        <f t="shared" si="21"/>
        <v>0</v>
      </c>
      <c r="AC82" s="3">
        <f t="shared" si="1"/>
        <v>0</v>
      </c>
      <c r="AD82" s="9">
        <f t="shared" si="22"/>
        <v>0</v>
      </c>
      <c r="AE82" s="16">
        <f t="shared" si="23"/>
        <v>0</v>
      </c>
      <c r="AF82" s="16">
        <f t="shared" si="24"/>
        <v>0</v>
      </c>
      <c r="AG82" s="9"/>
      <c r="AH82" s="9"/>
      <c r="AI82" s="12" t="e">
        <f t="shared" si="25"/>
        <v>#N/A</v>
      </c>
      <c r="AJ82" s="12" t="e">
        <f t="shared" si="26"/>
        <v>#N/A</v>
      </c>
      <c r="AK82" s="12" t="e">
        <f t="shared" si="26"/>
        <v>#N/A</v>
      </c>
      <c r="AL82" s="12" t="e">
        <f t="shared" si="26"/>
        <v>#N/A</v>
      </c>
      <c r="AM82" s="12" t="e">
        <f t="shared" si="26"/>
        <v>#N/A</v>
      </c>
      <c r="AN82" s="12" t="e">
        <f t="shared" si="18"/>
        <v>#N/A</v>
      </c>
      <c r="AO82" s="12" t="e">
        <f t="shared" si="14"/>
        <v>#N/A</v>
      </c>
      <c r="AP82" s="12" t="e">
        <f t="shared" si="14"/>
        <v>#N/A</v>
      </c>
      <c r="AQ82" s="12" t="e">
        <f t="shared" si="14"/>
        <v>#N/A</v>
      </c>
      <c r="AR82" s="12" t="e">
        <f t="shared" ref="AR82:AT141" si="29">(PERCENTRANK(O$3:O$298,O82))*100</f>
        <v>#N/A</v>
      </c>
      <c r="AS82" s="12" t="e">
        <f t="shared" si="15"/>
        <v>#N/A</v>
      </c>
      <c r="AT82" s="12" t="e">
        <f t="shared" si="15"/>
        <v>#N/A</v>
      </c>
      <c r="AU82" s="12" t="e">
        <f t="shared" si="27"/>
        <v>#N/A</v>
      </c>
      <c r="AV82" s="12" t="e">
        <f t="shared" ref="AV82:AW141" si="30">(PERCENTRANK(S$3:S$298,S82))*100</f>
        <v>#N/A</v>
      </c>
      <c r="AW82" s="12" t="e">
        <f t="shared" si="16"/>
        <v>#N/A</v>
      </c>
      <c r="AX82" s="12" t="e">
        <f t="shared" si="28"/>
        <v>#N/A</v>
      </c>
      <c r="AY82" s="9"/>
      <c r="AZ82" s="12" t="e">
        <f t="shared" si="17"/>
        <v>#N/A</v>
      </c>
      <c r="BA82" s="12" t="e">
        <f t="shared" si="17"/>
        <v>#N/A</v>
      </c>
      <c r="BB82" s="12" t="e">
        <f t="shared" si="17"/>
        <v>#N/A</v>
      </c>
      <c r="BC82" s="12" t="e">
        <f t="shared" si="17"/>
        <v>#N/A</v>
      </c>
      <c r="BD82" s="12" t="e">
        <f t="shared" si="17"/>
        <v>#DIV/0!</v>
      </c>
      <c r="BE82" s="12">
        <f t="shared" si="19"/>
        <v>0</v>
      </c>
      <c r="BF82" s="12">
        <f t="shared" si="19"/>
        <v>0</v>
      </c>
      <c r="BG82" s="12">
        <f t="shared" si="19"/>
        <v>0</v>
      </c>
      <c r="BH82" s="12">
        <f t="shared" si="19"/>
        <v>0</v>
      </c>
      <c r="BI82" s="12">
        <f t="shared" si="20"/>
        <v>0</v>
      </c>
    </row>
    <row r="83" spans="1:61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13" t="e">
        <f>(I83/TOTAL_BASIC!$D$301)*100</f>
        <v>#DIV/0!</v>
      </c>
      <c r="AB83" s="5">
        <f t="shared" si="21"/>
        <v>0</v>
      </c>
      <c r="AC83" s="3">
        <f t="shared" si="1"/>
        <v>0</v>
      </c>
      <c r="AD83" s="9">
        <f t="shared" si="22"/>
        <v>0</v>
      </c>
      <c r="AE83" s="16">
        <f t="shared" si="23"/>
        <v>0</v>
      </c>
      <c r="AF83" s="16">
        <f t="shared" si="24"/>
        <v>0</v>
      </c>
      <c r="AG83" s="9"/>
      <c r="AH83" s="9"/>
      <c r="AI83" s="12" t="e">
        <f t="shared" si="25"/>
        <v>#N/A</v>
      </c>
      <c r="AJ83" s="12" t="e">
        <f t="shared" si="26"/>
        <v>#N/A</v>
      </c>
      <c r="AK83" s="12" t="e">
        <f t="shared" si="26"/>
        <v>#N/A</v>
      </c>
      <c r="AL83" s="12" t="e">
        <f t="shared" si="26"/>
        <v>#N/A</v>
      </c>
      <c r="AM83" s="12" t="e">
        <f t="shared" si="26"/>
        <v>#N/A</v>
      </c>
      <c r="AN83" s="12" t="e">
        <f t="shared" si="18"/>
        <v>#N/A</v>
      </c>
      <c r="AO83" s="12" t="e">
        <f t="shared" si="18"/>
        <v>#N/A</v>
      </c>
      <c r="AP83" s="12" t="e">
        <f t="shared" si="18"/>
        <v>#N/A</v>
      </c>
      <c r="AQ83" s="12" t="e">
        <f t="shared" si="18"/>
        <v>#N/A</v>
      </c>
      <c r="AR83" s="12" t="e">
        <f t="shared" si="29"/>
        <v>#N/A</v>
      </c>
      <c r="AS83" s="12" t="e">
        <f t="shared" si="29"/>
        <v>#N/A</v>
      </c>
      <c r="AT83" s="12" t="e">
        <f t="shared" si="29"/>
        <v>#N/A</v>
      </c>
      <c r="AU83" s="12" t="e">
        <f t="shared" si="27"/>
        <v>#N/A</v>
      </c>
      <c r="AV83" s="12" t="e">
        <f t="shared" si="30"/>
        <v>#N/A</v>
      </c>
      <c r="AW83" s="12" t="e">
        <f t="shared" si="30"/>
        <v>#N/A</v>
      </c>
      <c r="AX83" s="12" t="e">
        <f t="shared" si="28"/>
        <v>#N/A</v>
      </c>
      <c r="AY83" s="9"/>
      <c r="AZ83" s="12" t="e">
        <f t="shared" ref="AZ83:BC141" si="31">(PERCENTRANK(W$3:W$298,W83))*100</f>
        <v>#N/A</v>
      </c>
      <c r="BA83" s="12" t="e">
        <f t="shared" si="31"/>
        <v>#N/A</v>
      </c>
      <c r="BB83" s="12" t="e">
        <f t="shared" si="31"/>
        <v>#N/A</v>
      </c>
      <c r="BC83" s="12" t="e">
        <f t="shared" si="31"/>
        <v>#N/A</v>
      </c>
      <c r="BD83" s="12" t="e">
        <f t="shared" ref="BD83:BI141" si="32">(PERCENTRANK(AA$3:AA$298,AA83))*100</f>
        <v>#DIV/0!</v>
      </c>
      <c r="BE83" s="12">
        <f t="shared" si="19"/>
        <v>0</v>
      </c>
      <c r="BF83" s="12">
        <f t="shared" si="19"/>
        <v>0</v>
      </c>
      <c r="BG83" s="12">
        <f t="shared" si="19"/>
        <v>0</v>
      </c>
      <c r="BH83" s="12">
        <f t="shared" si="19"/>
        <v>0</v>
      </c>
      <c r="BI83" s="12">
        <f t="shared" si="20"/>
        <v>0</v>
      </c>
    </row>
    <row r="84" spans="1:61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13" t="e">
        <f>(I84/TOTAL_BASIC!$D$301)*100</f>
        <v>#DIV/0!</v>
      </c>
      <c r="AB84" s="5">
        <f t="shared" si="21"/>
        <v>0</v>
      </c>
      <c r="AC84" s="3">
        <f t="shared" si="1"/>
        <v>0</v>
      </c>
      <c r="AD84" s="9">
        <f t="shared" si="22"/>
        <v>0</v>
      </c>
      <c r="AE84" s="16">
        <f t="shared" si="23"/>
        <v>0</v>
      </c>
      <c r="AF84" s="16">
        <f t="shared" si="24"/>
        <v>0</v>
      </c>
      <c r="AG84" s="9"/>
      <c r="AH84" s="9"/>
      <c r="AI84" s="12" t="e">
        <f t="shared" si="25"/>
        <v>#N/A</v>
      </c>
      <c r="AJ84" s="12" t="e">
        <f t="shared" si="26"/>
        <v>#N/A</v>
      </c>
      <c r="AK84" s="12" t="e">
        <f t="shared" si="26"/>
        <v>#N/A</v>
      </c>
      <c r="AL84" s="12" t="e">
        <f t="shared" si="26"/>
        <v>#N/A</v>
      </c>
      <c r="AM84" s="12" t="e">
        <f t="shared" si="26"/>
        <v>#N/A</v>
      </c>
      <c r="AN84" s="12" t="e">
        <f t="shared" si="18"/>
        <v>#N/A</v>
      </c>
      <c r="AO84" s="12" t="e">
        <f t="shared" si="18"/>
        <v>#N/A</v>
      </c>
      <c r="AP84" s="12" t="e">
        <f t="shared" si="18"/>
        <v>#N/A</v>
      </c>
      <c r="AQ84" s="12" t="e">
        <f t="shared" si="18"/>
        <v>#N/A</v>
      </c>
      <c r="AR84" s="12" t="e">
        <f t="shared" si="29"/>
        <v>#N/A</v>
      </c>
      <c r="AS84" s="12" t="e">
        <f t="shared" si="29"/>
        <v>#N/A</v>
      </c>
      <c r="AT84" s="12" t="e">
        <f t="shared" si="29"/>
        <v>#N/A</v>
      </c>
      <c r="AU84" s="12" t="e">
        <f t="shared" si="27"/>
        <v>#N/A</v>
      </c>
      <c r="AV84" s="12" t="e">
        <f t="shared" si="30"/>
        <v>#N/A</v>
      </c>
      <c r="AW84" s="12" t="e">
        <f t="shared" si="30"/>
        <v>#N/A</v>
      </c>
      <c r="AX84" s="12" t="e">
        <f t="shared" si="28"/>
        <v>#N/A</v>
      </c>
      <c r="AY84" s="9"/>
      <c r="AZ84" s="12" t="e">
        <f t="shared" si="31"/>
        <v>#N/A</v>
      </c>
      <c r="BA84" s="12" t="e">
        <f t="shared" si="31"/>
        <v>#N/A</v>
      </c>
      <c r="BB84" s="12" t="e">
        <f t="shared" si="31"/>
        <v>#N/A</v>
      </c>
      <c r="BC84" s="12" t="e">
        <f t="shared" si="31"/>
        <v>#N/A</v>
      </c>
      <c r="BD84" s="12" t="e">
        <f t="shared" si="32"/>
        <v>#DIV/0!</v>
      </c>
      <c r="BE84" s="12">
        <f t="shared" si="19"/>
        <v>0</v>
      </c>
      <c r="BF84" s="12">
        <f t="shared" si="19"/>
        <v>0</v>
      </c>
      <c r="BG84" s="12">
        <f t="shared" si="19"/>
        <v>0</v>
      </c>
      <c r="BH84" s="12">
        <f t="shared" si="19"/>
        <v>0</v>
      </c>
      <c r="BI84" s="12">
        <f t="shared" si="20"/>
        <v>0</v>
      </c>
    </row>
    <row r="85" spans="1:61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13" t="e">
        <f>(I85/TOTAL_BASIC!$D$301)*100</f>
        <v>#DIV/0!</v>
      </c>
      <c r="AB85" s="5">
        <f t="shared" si="21"/>
        <v>0</v>
      </c>
      <c r="AC85" s="3">
        <f t="shared" si="1"/>
        <v>0</v>
      </c>
      <c r="AD85" s="9">
        <f t="shared" si="22"/>
        <v>0</v>
      </c>
      <c r="AE85" s="16">
        <f t="shared" si="23"/>
        <v>0</v>
      </c>
      <c r="AF85" s="16">
        <f t="shared" si="24"/>
        <v>0</v>
      </c>
      <c r="AG85" s="9"/>
      <c r="AH85" s="9"/>
      <c r="AI85" s="12" t="e">
        <f t="shared" si="25"/>
        <v>#N/A</v>
      </c>
      <c r="AJ85" s="12" t="e">
        <f t="shared" si="26"/>
        <v>#N/A</v>
      </c>
      <c r="AK85" s="12" t="e">
        <f t="shared" si="26"/>
        <v>#N/A</v>
      </c>
      <c r="AL85" s="12" t="e">
        <f t="shared" si="26"/>
        <v>#N/A</v>
      </c>
      <c r="AM85" s="12" t="e">
        <f t="shared" si="26"/>
        <v>#N/A</v>
      </c>
      <c r="AN85" s="12" t="e">
        <f t="shared" si="18"/>
        <v>#N/A</v>
      </c>
      <c r="AO85" s="12" t="e">
        <f t="shared" si="18"/>
        <v>#N/A</v>
      </c>
      <c r="AP85" s="12" t="e">
        <f t="shared" si="18"/>
        <v>#N/A</v>
      </c>
      <c r="AQ85" s="12" t="e">
        <f t="shared" si="18"/>
        <v>#N/A</v>
      </c>
      <c r="AR85" s="12" t="e">
        <f t="shared" si="29"/>
        <v>#N/A</v>
      </c>
      <c r="AS85" s="12" t="e">
        <f t="shared" si="29"/>
        <v>#N/A</v>
      </c>
      <c r="AT85" s="12" t="e">
        <f t="shared" si="29"/>
        <v>#N/A</v>
      </c>
      <c r="AU85" s="12" t="e">
        <f t="shared" si="27"/>
        <v>#N/A</v>
      </c>
      <c r="AV85" s="12" t="e">
        <f t="shared" si="30"/>
        <v>#N/A</v>
      </c>
      <c r="AW85" s="12" t="e">
        <f t="shared" si="30"/>
        <v>#N/A</v>
      </c>
      <c r="AX85" s="12" t="e">
        <f t="shared" si="28"/>
        <v>#N/A</v>
      </c>
      <c r="AY85" s="9"/>
      <c r="AZ85" s="12" t="e">
        <f t="shared" si="31"/>
        <v>#N/A</v>
      </c>
      <c r="BA85" s="12" t="e">
        <f t="shared" si="31"/>
        <v>#N/A</v>
      </c>
      <c r="BB85" s="12" t="e">
        <f t="shared" si="31"/>
        <v>#N/A</v>
      </c>
      <c r="BC85" s="12" t="e">
        <f t="shared" si="31"/>
        <v>#N/A</v>
      </c>
      <c r="BD85" s="12" t="e">
        <f t="shared" si="32"/>
        <v>#DIV/0!</v>
      </c>
      <c r="BE85" s="12">
        <f t="shared" si="19"/>
        <v>0</v>
      </c>
      <c r="BF85" s="12">
        <f t="shared" si="19"/>
        <v>0</v>
      </c>
      <c r="BG85" s="12">
        <f t="shared" si="19"/>
        <v>0</v>
      </c>
      <c r="BH85" s="12">
        <f t="shared" si="19"/>
        <v>0</v>
      </c>
      <c r="BI85" s="12">
        <f t="shared" si="20"/>
        <v>0</v>
      </c>
    </row>
    <row r="86" spans="1:61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13" t="e">
        <f>(I86/TOTAL_BASIC!$D$301)*100</f>
        <v>#DIV/0!</v>
      </c>
      <c r="AB86" s="5">
        <f t="shared" si="21"/>
        <v>0</v>
      </c>
      <c r="AC86" s="3">
        <f t="shared" si="1"/>
        <v>0</v>
      </c>
      <c r="AD86" s="9">
        <f t="shared" si="22"/>
        <v>0</v>
      </c>
      <c r="AE86" s="16">
        <f t="shared" si="23"/>
        <v>0</v>
      </c>
      <c r="AF86" s="16">
        <f t="shared" si="24"/>
        <v>0</v>
      </c>
      <c r="AG86" s="9"/>
      <c r="AH86" s="9"/>
      <c r="AI86" s="12" t="e">
        <f t="shared" si="25"/>
        <v>#N/A</v>
      </c>
      <c r="AJ86" s="12" t="e">
        <f t="shared" si="26"/>
        <v>#N/A</v>
      </c>
      <c r="AK86" s="12" t="e">
        <f t="shared" si="26"/>
        <v>#N/A</v>
      </c>
      <c r="AL86" s="12" t="e">
        <f t="shared" si="26"/>
        <v>#N/A</v>
      </c>
      <c r="AM86" s="12" t="e">
        <f t="shared" si="26"/>
        <v>#N/A</v>
      </c>
      <c r="AN86" s="12" t="e">
        <f t="shared" si="18"/>
        <v>#N/A</v>
      </c>
      <c r="AO86" s="12" t="e">
        <f t="shared" si="18"/>
        <v>#N/A</v>
      </c>
      <c r="AP86" s="12" t="e">
        <f t="shared" si="18"/>
        <v>#N/A</v>
      </c>
      <c r="AQ86" s="12" t="e">
        <f t="shared" si="18"/>
        <v>#N/A</v>
      </c>
      <c r="AR86" s="12" t="e">
        <f t="shared" si="29"/>
        <v>#N/A</v>
      </c>
      <c r="AS86" s="12" t="e">
        <f t="shared" si="29"/>
        <v>#N/A</v>
      </c>
      <c r="AT86" s="12" t="e">
        <f t="shared" si="29"/>
        <v>#N/A</v>
      </c>
      <c r="AU86" s="12" t="e">
        <f t="shared" si="27"/>
        <v>#N/A</v>
      </c>
      <c r="AV86" s="12" t="e">
        <f t="shared" si="30"/>
        <v>#N/A</v>
      </c>
      <c r="AW86" s="12" t="e">
        <f t="shared" si="30"/>
        <v>#N/A</v>
      </c>
      <c r="AX86" s="12" t="e">
        <f t="shared" si="28"/>
        <v>#N/A</v>
      </c>
      <c r="AY86" s="9"/>
      <c r="AZ86" s="12" t="e">
        <f t="shared" si="31"/>
        <v>#N/A</v>
      </c>
      <c r="BA86" s="12" t="e">
        <f t="shared" si="31"/>
        <v>#N/A</v>
      </c>
      <c r="BB86" s="12" t="e">
        <f t="shared" si="31"/>
        <v>#N/A</v>
      </c>
      <c r="BC86" s="12" t="e">
        <f t="shared" si="31"/>
        <v>#N/A</v>
      </c>
      <c r="BD86" s="12" t="e">
        <f t="shared" si="32"/>
        <v>#DIV/0!</v>
      </c>
      <c r="BE86" s="12">
        <f t="shared" si="19"/>
        <v>0</v>
      </c>
      <c r="BF86" s="12">
        <f t="shared" si="19"/>
        <v>0</v>
      </c>
      <c r="BG86" s="12">
        <f t="shared" si="19"/>
        <v>0</v>
      </c>
      <c r="BH86" s="12">
        <f t="shared" si="19"/>
        <v>0</v>
      </c>
      <c r="BI86" s="12">
        <f t="shared" si="20"/>
        <v>0</v>
      </c>
    </row>
    <row r="87" spans="1:61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13" t="e">
        <f>(I87/TOTAL_BASIC!$D$301)*100</f>
        <v>#DIV/0!</v>
      </c>
      <c r="AB87" s="5">
        <f t="shared" si="21"/>
        <v>0</v>
      </c>
      <c r="AC87" s="3">
        <f t="shared" si="1"/>
        <v>0</v>
      </c>
      <c r="AD87" s="9">
        <f t="shared" si="22"/>
        <v>0</v>
      </c>
      <c r="AE87" s="16">
        <f t="shared" si="23"/>
        <v>0</v>
      </c>
      <c r="AF87" s="16">
        <f t="shared" si="24"/>
        <v>0</v>
      </c>
      <c r="AG87" s="9"/>
      <c r="AH87" s="9"/>
      <c r="AI87" s="12" t="e">
        <f t="shared" si="25"/>
        <v>#N/A</v>
      </c>
      <c r="AJ87" s="12" t="e">
        <f t="shared" si="26"/>
        <v>#N/A</v>
      </c>
      <c r="AK87" s="12" t="e">
        <f t="shared" si="26"/>
        <v>#N/A</v>
      </c>
      <c r="AL87" s="12" t="e">
        <f t="shared" si="26"/>
        <v>#N/A</v>
      </c>
      <c r="AM87" s="12" t="e">
        <f t="shared" si="26"/>
        <v>#N/A</v>
      </c>
      <c r="AN87" s="12" t="e">
        <f t="shared" si="18"/>
        <v>#N/A</v>
      </c>
      <c r="AO87" s="12" t="e">
        <f t="shared" si="18"/>
        <v>#N/A</v>
      </c>
      <c r="AP87" s="12" t="e">
        <f t="shared" si="18"/>
        <v>#N/A</v>
      </c>
      <c r="AQ87" s="12" t="e">
        <f t="shared" si="18"/>
        <v>#N/A</v>
      </c>
      <c r="AR87" s="12" t="e">
        <f t="shared" si="29"/>
        <v>#N/A</v>
      </c>
      <c r="AS87" s="12" t="e">
        <f t="shared" si="29"/>
        <v>#N/A</v>
      </c>
      <c r="AT87" s="12" t="e">
        <f t="shared" si="29"/>
        <v>#N/A</v>
      </c>
      <c r="AU87" s="12" t="e">
        <f t="shared" si="27"/>
        <v>#N/A</v>
      </c>
      <c r="AV87" s="12" t="e">
        <f t="shared" si="30"/>
        <v>#N/A</v>
      </c>
      <c r="AW87" s="12" t="e">
        <f t="shared" si="30"/>
        <v>#N/A</v>
      </c>
      <c r="AX87" s="12" t="e">
        <f t="shared" si="28"/>
        <v>#N/A</v>
      </c>
      <c r="AY87" s="9"/>
      <c r="AZ87" s="12" t="e">
        <f t="shared" si="31"/>
        <v>#N/A</v>
      </c>
      <c r="BA87" s="12" t="e">
        <f t="shared" si="31"/>
        <v>#N/A</v>
      </c>
      <c r="BB87" s="12" t="e">
        <f t="shared" si="31"/>
        <v>#N/A</v>
      </c>
      <c r="BC87" s="12" t="e">
        <f t="shared" si="31"/>
        <v>#N/A</v>
      </c>
      <c r="BD87" s="12" t="e">
        <f t="shared" si="32"/>
        <v>#DIV/0!</v>
      </c>
      <c r="BE87" s="12">
        <f t="shared" si="19"/>
        <v>0</v>
      </c>
      <c r="BF87" s="12">
        <f t="shared" si="19"/>
        <v>0</v>
      </c>
      <c r="BG87" s="12">
        <f t="shared" si="19"/>
        <v>0</v>
      </c>
      <c r="BH87" s="12">
        <f t="shared" si="19"/>
        <v>0</v>
      </c>
      <c r="BI87" s="12">
        <f t="shared" si="20"/>
        <v>0</v>
      </c>
    </row>
    <row r="88" spans="1:61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13" t="e">
        <f>(I88/TOTAL_BASIC!$D$301)*100</f>
        <v>#DIV/0!</v>
      </c>
      <c r="AB88" s="5">
        <f t="shared" si="21"/>
        <v>0</v>
      </c>
      <c r="AC88" s="3">
        <f t="shared" si="1"/>
        <v>0</v>
      </c>
      <c r="AD88" s="9">
        <f t="shared" si="22"/>
        <v>0</v>
      </c>
      <c r="AE88" s="16">
        <f t="shared" si="23"/>
        <v>0</v>
      </c>
      <c r="AF88" s="16">
        <f t="shared" si="24"/>
        <v>0</v>
      </c>
      <c r="AG88" s="9"/>
      <c r="AH88" s="9"/>
      <c r="AI88" s="12" t="e">
        <f t="shared" si="25"/>
        <v>#N/A</v>
      </c>
      <c r="AJ88" s="12" t="e">
        <f t="shared" si="26"/>
        <v>#N/A</v>
      </c>
      <c r="AK88" s="12" t="e">
        <f t="shared" si="26"/>
        <v>#N/A</v>
      </c>
      <c r="AL88" s="12" t="e">
        <f t="shared" si="26"/>
        <v>#N/A</v>
      </c>
      <c r="AM88" s="12" t="e">
        <f t="shared" si="26"/>
        <v>#N/A</v>
      </c>
      <c r="AN88" s="12" t="e">
        <f t="shared" si="18"/>
        <v>#N/A</v>
      </c>
      <c r="AO88" s="12" t="e">
        <f t="shared" si="18"/>
        <v>#N/A</v>
      </c>
      <c r="AP88" s="12" t="e">
        <f t="shared" si="18"/>
        <v>#N/A</v>
      </c>
      <c r="AQ88" s="12" t="e">
        <f t="shared" si="18"/>
        <v>#N/A</v>
      </c>
      <c r="AR88" s="12" t="e">
        <f t="shared" si="29"/>
        <v>#N/A</v>
      </c>
      <c r="AS88" s="12" t="e">
        <f t="shared" si="29"/>
        <v>#N/A</v>
      </c>
      <c r="AT88" s="12" t="e">
        <f t="shared" si="29"/>
        <v>#N/A</v>
      </c>
      <c r="AU88" s="12" t="e">
        <f t="shared" si="27"/>
        <v>#N/A</v>
      </c>
      <c r="AV88" s="12" t="e">
        <f t="shared" si="30"/>
        <v>#N/A</v>
      </c>
      <c r="AW88" s="12" t="e">
        <f t="shared" si="30"/>
        <v>#N/A</v>
      </c>
      <c r="AX88" s="12" t="e">
        <f t="shared" si="28"/>
        <v>#N/A</v>
      </c>
      <c r="AY88" s="9"/>
      <c r="AZ88" s="12" t="e">
        <f t="shared" si="31"/>
        <v>#N/A</v>
      </c>
      <c r="BA88" s="12" t="e">
        <f t="shared" si="31"/>
        <v>#N/A</v>
      </c>
      <c r="BB88" s="12" t="e">
        <f t="shared" si="31"/>
        <v>#N/A</v>
      </c>
      <c r="BC88" s="12" t="e">
        <f t="shared" si="31"/>
        <v>#N/A</v>
      </c>
      <c r="BD88" s="12" t="e">
        <f t="shared" si="32"/>
        <v>#DIV/0!</v>
      </c>
      <c r="BE88" s="12">
        <f t="shared" si="19"/>
        <v>0</v>
      </c>
      <c r="BF88" s="12">
        <f t="shared" si="19"/>
        <v>0</v>
      </c>
      <c r="BG88" s="12">
        <f t="shared" si="19"/>
        <v>0</v>
      </c>
      <c r="BH88" s="12">
        <f t="shared" si="19"/>
        <v>0</v>
      </c>
      <c r="BI88" s="12">
        <f t="shared" si="20"/>
        <v>0</v>
      </c>
    </row>
    <row r="89" spans="1:61" ht="15.75" customHeight="1" x14ac:dyDescent="0.25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13" t="e">
        <f>(I89/TOTAL_BASIC!$D$301)*100</f>
        <v>#DIV/0!</v>
      </c>
      <c r="AB89" s="5">
        <f t="shared" si="21"/>
        <v>0</v>
      </c>
      <c r="AC89" s="3">
        <f t="shared" si="1"/>
        <v>0</v>
      </c>
      <c r="AD89" s="9">
        <f t="shared" si="22"/>
        <v>0</v>
      </c>
      <c r="AE89" s="16">
        <f t="shared" si="23"/>
        <v>0</v>
      </c>
      <c r="AF89" s="16">
        <f t="shared" si="24"/>
        <v>0</v>
      </c>
      <c r="AG89" s="9"/>
      <c r="AH89" s="9"/>
      <c r="AI89" s="12" t="e">
        <f t="shared" si="25"/>
        <v>#N/A</v>
      </c>
      <c r="AJ89" s="12" t="e">
        <f t="shared" si="26"/>
        <v>#N/A</v>
      </c>
      <c r="AK89" s="12" t="e">
        <f t="shared" si="26"/>
        <v>#N/A</v>
      </c>
      <c r="AL89" s="12" t="e">
        <f t="shared" si="26"/>
        <v>#N/A</v>
      </c>
      <c r="AM89" s="12" t="e">
        <f t="shared" si="26"/>
        <v>#N/A</v>
      </c>
      <c r="AN89" s="12" t="e">
        <f t="shared" si="18"/>
        <v>#N/A</v>
      </c>
      <c r="AO89" s="12" t="e">
        <f t="shared" si="18"/>
        <v>#N/A</v>
      </c>
      <c r="AP89" s="12" t="e">
        <f t="shared" si="18"/>
        <v>#N/A</v>
      </c>
      <c r="AQ89" s="12" t="e">
        <f t="shared" si="18"/>
        <v>#N/A</v>
      </c>
      <c r="AR89" s="12" t="e">
        <f t="shared" si="29"/>
        <v>#N/A</v>
      </c>
      <c r="AS89" s="12" t="e">
        <f t="shared" si="29"/>
        <v>#N/A</v>
      </c>
      <c r="AT89" s="12" t="e">
        <f t="shared" si="29"/>
        <v>#N/A</v>
      </c>
      <c r="AU89" s="12" t="e">
        <f t="shared" si="27"/>
        <v>#N/A</v>
      </c>
      <c r="AV89" s="12" t="e">
        <f t="shared" si="30"/>
        <v>#N/A</v>
      </c>
      <c r="AW89" s="12" t="e">
        <f t="shared" si="30"/>
        <v>#N/A</v>
      </c>
      <c r="AX89" s="12" t="e">
        <f t="shared" si="28"/>
        <v>#N/A</v>
      </c>
      <c r="AY89" s="9"/>
      <c r="AZ89" s="12" t="e">
        <f t="shared" si="31"/>
        <v>#N/A</v>
      </c>
      <c r="BA89" s="12" t="e">
        <f t="shared" si="31"/>
        <v>#N/A</v>
      </c>
      <c r="BB89" s="12" t="e">
        <f t="shared" si="31"/>
        <v>#N/A</v>
      </c>
      <c r="BC89" s="12" t="e">
        <f t="shared" si="31"/>
        <v>#N/A</v>
      </c>
      <c r="BD89" s="12" t="e">
        <f t="shared" si="32"/>
        <v>#DIV/0!</v>
      </c>
      <c r="BE89" s="12">
        <f t="shared" si="19"/>
        <v>0</v>
      </c>
      <c r="BF89" s="12">
        <f t="shared" si="19"/>
        <v>0</v>
      </c>
      <c r="BG89" s="12">
        <f t="shared" si="19"/>
        <v>0</v>
      </c>
      <c r="BH89" s="12">
        <f t="shared" si="19"/>
        <v>0</v>
      </c>
      <c r="BI89" s="12">
        <f t="shared" si="20"/>
        <v>0</v>
      </c>
    </row>
    <row r="90" spans="1:61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13" t="e">
        <f>(I90/TOTAL_BASIC!$D$301)*100</f>
        <v>#DIV/0!</v>
      </c>
      <c r="AB90" s="5">
        <f t="shared" si="21"/>
        <v>0</v>
      </c>
      <c r="AC90" s="3">
        <f t="shared" si="1"/>
        <v>0</v>
      </c>
      <c r="AD90" s="9">
        <f t="shared" si="22"/>
        <v>0</v>
      </c>
      <c r="AE90" s="16">
        <f t="shared" si="23"/>
        <v>0</v>
      </c>
      <c r="AF90" s="16">
        <f t="shared" si="24"/>
        <v>0</v>
      </c>
      <c r="AG90" s="9"/>
      <c r="AH90" s="9"/>
      <c r="AI90" s="12" t="e">
        <f t="shared" si="25"/>
        <v>#N/A</v>
      </c>
      <c r="AJ90" s="12" t="e">
        <f t="shared" si="26"/>
        <v>#N/A</v>
      </c>
      <c r="AK90" s="12" t="e">
        <f t="shared" si="26"/>
        <v>#N/A</v>
      </c>
      <c r="AL90" s="12" t="e">
        <f t="shared" si="26"/>
        <v>#N/A</v>
      </c>
      <c r="AM90" s="12" t="e">
        <f t="shared" si="26"/>
        <v>#N/A</v>
      </c>
      <c r="AN90" s="12" t="e">
        <f t="shared" si="18"/>
        <v>#N/A</v>
      </c>
      <c r="AO90" s="12" t="e">
        <f t="shared" si="18"/>
        <v>#N/A</v>
      </c>
      <c r="AP90" s="12" t="e">
        <f t="shared" si="18"/>
        <v>#N/A</v>
      </c>
      <c r="AQ90" s="12" t="e">
        <f t="shared" si="18"/>
        <v>#N/A</v>
      </c>
      <c r="AR90" s="12" t="e">
        <f t="shared" si="29"/>
        <v>#N/A</v>
      </c>
      <c r="AS90" s="12" t="e">
        <f t="shared" si="29"/>
        <v>#N/A</v>
      </c>
      <c r="AT90" s="12" t="e">
        <f t="shared" si="29"/>
        <v>#N/A</v>
      </c>
      <c r="AU90" s="12" t="e">
        <f t="shared" si="27"/>
        <v>#N/A</v>
      </c>
      <c r="AV90" s="12" t="e">
        <f t="shared" si="30"/>
        <v>#N/A</v>
      </c>
      <c r="AW90" s="12" t="e">
        <f t="shared" si="30"/>
        <v>#N/A</v>
      </c>
      <c r="AX90" s="12" t="e">
        <f t="shared" si="28"/>
        <v>#N/A</v>
      </c>
      <c r="AY90" s="9"/>
      <c r="AZ90" s="12" t="e">
        <f t="shared" si="31"/>
        <v>#N/A</v>
      </c>
      <c r="BA90" s="12" t="e">
        <f t="shared" si="31"/>
        <v>#N/A</v>
      </c>
      <c r="BB90" s="12" t="e">
        <f t="shared" si="31"/>
        <v>#N/A</v>
      </c>
      <c r="BC90" s="12" t="e">
        <f t="shared" si="31"/>
        <v>#N/A</v>
      </c>
      <c r="BD90" s="12" t="e">
        <f t="shared" si="32"/>
        <v>#DIV/0!</v>
      </c>
      <c r="BE90" s="12">
        <f t="shared" si="19"/>
        <v>0</v>
      </c>
      <c r="BF90" s="12">
        <f t="shared" si="19"/>
        <v>0</v>
      </c>
      <c r="BG90" s="12">
        <f t="shared" si="19"/>
        <v>0</v>
      </c>
      <c r="BH90" s="12">
        <f t="shared" si="19"/>
        <v>0</v>
      </c>
      <c r="BI90" s="12">
        <f t="shared" si="20"/>
        <v>0</v>
      </c>
    </row>
    <row r="91" spans="1:61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13" t="e">
        <f>(I91/TOTAL_BASIC!$D$301)*100</f>
        <v>#DIV/0!</v>
      </c>
      <c r="AB91" s="5">
        <f t="shared" si="21"/>
        <v>0</v>
      </c>
      <c r="AC91" s="3">
        <f t="shared" si="1"/>
        <v>0</v>
      </c>
      <c r="AD91" s="9">
        <f t="shared" si="22"/>
        <v>0</v>
      </c>
      <c r="AE91" s="16">
        <f t="shared" si="23"/>
        <v>0</v>
      </c>
      <c r="AF91" s="16">
        <f t="shared" si="24"/>
        <v>0</v>
      </c>
      <c r="AG91" s="9"/>
      <c r="AH91" s="9"/>
      <c r="AI91" s="12" t="e">
        <f t="shared" si="25"/>
        <v>#N/A</v>
      </c>
      <c r="AJ91" s="12" t="e">
        <f t="shared" si="26"/>
        <v>#N/A</v>
      </c>
      <c r="AK91" s="12" t="e">
        <f t="shared" si="26"/>
        <v>#N/A</v>
      </c>
      <c r="AL91" s="12" t="e">
        <f t="shared" si="26"/>
        <v>#N/A</v>
      </c>
      <c r="AM91" s="12" t="e">
        <f t="shared" si="26"/>
        <v>#N/A</v>
      </c>
      <c r="AN91" s="12" t="e">
        <f t="shared" si="18"/>
        <v>#N/A</v>
      </c>
      <c r="AO91" s="12" t="e">
        <f t="shared" si="18"/>
        <v>#N/A</v>
      </c>
      <c r="AP91" s="12" t="e">
        <f t="shared" si="18"/>
        <v>#N/A</v>
      </c>
      <c r="AQ91" s="12" t="e">
        <f t="shared" si="18"/>
        <v>#N/A</v>
      </c>
      <c r="AR91" s="12" t="e">
        <f t="shared" si="29"/>
        <v>#N/A</v>
      </c>
      <c r="AS91" s="12" t="e">
        <f t="shared" si="29"/>
        <v>#N/A</v>
      </c>
      <c r="AT91" s="12" t="e">
        <f t="shared" si="29"/>
        <v>#N/A</v>
      </c>
      <c r="AU91" s="12" t="e">
        <f t="shared" si="27"/>
        <v>#N/A</v>
      </c>
      <c r="AV91" s="12" t="e">
        <f t="shared" si="30"/>
        <v>#N/A</v>
      </c>
      <c r="AW91" s="12" t="e">
        <f t="shared" si="30"/>
        <v>#N/A</v>
      </c>
      <c r="AX91" s="12" t="e">
        <f t="shared" si="28"/>
        <v>#N/A</v>
      </c>
      <c r="AY91" s="9"/>
      <c r="AZ91" s="12" t="e">
        <f t="shared" si="31"/>
        <v>#N/A</v>
      </c>
      <c r="BA91" s="12" t="e">
        <f t="shared" si="31"/>
        <v>#N/A</v>
      </c>
      <c r="BB91" s="12" t="e">
        <f t="shared" si="31"/>
        <v>#N/A</v>
      </c>
      <c r="BC91" s="12" t="e">
        <f t="shared" si="31"/>
        <v>#N/A</v>
      </c>
      <c r="BD91" s="12" t="e">
        <f t="shared" si="32"/>
        <v>#DIV/0!</v>
      </c>
      <c r="BE91" s="12">
        <f t="shared" si="19"/>
        <v>0</v>
      </c>
      <c r="BF91" s="12">
        <f t="shared" si="19"/>
        <v>0</v>
      </c>
      <c r="BG91" s="12">
        <f t="shared" si="19"/>
        <v>0</v>
      </c>
      <c r="BH91" s="12">
        <f t="shared" si="19"/>
        <v>0</v>
      </c>
      <c r="BI91" s="12">
        <f t="shared" si="20"/>
        <v>0</v>
      </c>
    </row>
    <row r="92" spans="1:61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13" t="e">
        <f>(I92/TOTAL_BASIC!$D$301)*100</f>
        <v>#DIV/0!</v>
      </c>
      <c r="AB92" s="5">
        <f t="shared" si="21"/>
        <v>0</v>
      </c>
      <c r="AC92" s="3">
        <f t="shared" si="1"/>
        <v>0</v>
      </c>
      <c r="AD92" s="9">
        <f t="shared" si="22"/>
        <v>0</v>
      </c>
      <c r="AE92" s="16">
        <f t="shared" si="23"/>
        <v>0</v>
      </c>
      <c r="AF92" s="16">
        <f t="shared" si="24"/>
        <v>0</v>
      </c>
      <c r="AG92" s="9"/>
      <c r="AH92" s="9"/>
      <c r="AI92" s="12" t="e">
        <f t="shared" si="25"/>
        <v>#N/A</v>
      </c>
      <c r="AJ92" s="12" t="e">
        <f t="shared" si="26"/>
        <v>#N/A</v>
      </c>
      <c r="AK92" s="12" t="e">
        <f t="shared" si="26"/>
        <v>#N/A</v>
      </c>
      <c r="AL92" s="12" t="e">
        <f t="shared" si="26"/>
        <v>#N/A</v>
      </c>
      <c r="AM92" s="12" t="e">
        <f t="shared" si="26"/>
        <v>#N/A</v>
      </c>
      <c r="AN92" s="12" t="e">
        <f t="shared" si="18"/>
        <v>#N/A</v>
      </c>
      <c r="AO92" s="12" t="e">
        <f t="shared" si="18"/>
        <v>#N/A</v>
      </c>
      <c r="AP92" s="12" t="e">
        <f t="shared" si="18"/>
        <v>#N/A</v>
      </c>
      <c r="AQ92" s="12" t="e">
        <f t="shared" si="18"/>
        <v>#N/A</v>
      </c>
      <c r="AR92" s="12" t="e">
        <f t="shared" si="29"/>
        <v>#N/A</v>
      </c>
      <c r="AS92" s="12" t="e">
        <f t="shared" si="29"/>
        <v>#N/A</v>
      </c>
      <c r="AT92" s="12" t="e">
        <f t="shared" si="29"/>
        <v>#N/A</v>
      </c>
      <c r="AU92" s="12" t="e">
        <f t="shared" si="27"/>
        <v>#N/A</v>
      </c>
      <c r="AV92" s="12" t="e">
        <f t="shared" si="30"/>
        <v>#N/A</v>
      </c>
      <c r="AW92" s="12" t="e">
        <f t="shared" si="30"/>
        <v>#N/A</v>
      </c>
      <c r="AX92" s="12" t="e">
        <f t="shared" si="28"/>
        <v>#N/A</v>
      </c>
      <c r="AY92" s="9"/>
      <c r="AZ92" s="12" t="e">
        <f t="shared" si="31"/>
        <v>#N/A</v>
      </c>
      <c r="BA92" s="12" t="e">
        <f t="shared" si="31"/>
        <v>#N/A</v>
      </c>
      <c r="BB92" s="12" t="e">
        <f t="shared" si="31"/>
        <v>#N/A</v>
      </c>
      <c r="BC92" s="12" t="e">
        <f t="shared" si="31"/>
        <v>#N/A</v>
      </c>
      <c r="BD92" s="12" t="e">
        <f t="shared" si="32"/>
        <v>#DIV/0!</v>
      </c>
      <c r="BE92" s="12">
        <f t="shared" si="19"/>
        <v>0</v>
      </c>
      <c r="BF92" s="12">
        <f t="shared" si="19"/>
        <v>0</v>
      </c>
      <c r="BG92" s="12">
        <f t="shared" si="19"/>
        <v>0</v>
      </c>
      <c r="BH92" s="12">
        <f t="shared" si="19"/>
        <v>0</v>
      </c>
      <c r="BI92" s="12">
        <f t="shared" si="20"/>
        <v>0</v>
      </c>
    </row>
    <row r="93" spans="1:61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3" t="e">
        <f>(I93/TOTAL_BASIC!$D$301)*100</f>
        <v>#DIV/0!</v>
      </c>
      <c r="AB93" s="5">
        <f t="shared" si="21"/>
        <v>0</v>
      </c>
      <c r="AC93" s="3">
        <f t="shared" si="1"/>
        <v>0</v>
      </c>
      <c r="AD93" s="9">
        <f t="shared" si="22"/>
        <v>0</v>
      </c>
      <c r="AE93" s="16">
        <f t="shared" si="23"/>
        <v>0</v>
      </c>
      <c r="AF93" s="16">
        <f t="shared" si="24"/>
        <v>0</v>
      </c>
      <c r="AG93" s="9"/>
      <c r="AH93" s="9"/>
      <c r="AI93" s="12" t="e">
        <f t="shared" si="25"/>
        <v>#N/A</v>
      </c>
      <c r="AJ93" s="12" t="e">
        <f t="shared" si="26"/>
        <v>#N/A</v>
      </c>
      <c r="AK93" s="12" t="e">
        <f t="shared" si="26"/>
        <v>#N/A</v>
      </c>
      <c r="AL93" s="12" t="e">
        <f t="shared" si="26"/>
        <v>#N/A</v>
      </c>
      <c r="AM93" s="12" t="e">
        <f t="shared" si="26"/>
        <v>#N/A</v>
      </c>
      <c r="AN93" s="12" t="e">
        <f t="shared" si="18"/>
        <v>#N/A</v>
      </c>
      <c r="AO93" s="12" t="e">
        <f t="shared" si="18"/>
        <v>#N/A</v>
      </c>
      <c r="AP93" s="12" t="e">
        <f t="shared" si="18"/>
        <v>#N/A</v>
      </c>
      <c r="AQ93" s="12" t="e">
        <f t="shared" si="18"/>
        <v>#N/A</v>
      </c>
      <c r="AR93" s="12" t="e">
        <f t="shared" si="29"/>
        <v>#N/A</v>
      </c>
      <c r="AS93" s="12" t="e">
        <f t="shared" si="29"/>
        <v>#N/A</v>
      </c>
      <c r="AT93" s="12" t="e">
        <f t="shared" si="29"/>
        <v>#N/A</v>
      </c>
      <c r="AU93" s="12" t="e">
        <f t="shared" si="27"/>
        <v>#N/A</v>
      </c>
      <c r="AV93" s="12" t="e">
        <f t="shared" si="30"/>
        <v>#N/A</v>
      </c>
      <c r="AW93" s="12" t="e">
        <f t="shared" si="30"/>
        <v>#N/A</v>
      </c>
      <c r="AX93" s="12" t="e">
        <f t="shared" si="28"/>
        <v>#N/A</v>
      </c>
      <c r="AY93" s="9"/>
      <c r="AZ93" s="12" t="e">
        <f t="shared" si="31"/>
        <v>#N/A</v>
      </c>
      <c r="BA93" s="12" t="e">
        <f t="shared" si="31"/>
        <v>#N/A</v>
      </c>
      <c r="BB93" s="12" t="e">
        <f t="shared" si="31"/>
        <v>#N/A</v>
      </c>
      <c r="BC93" s="12" t="e">
        <f t="shared" si="31"/>
        <v>#N/A</v>
      </c>
      <c r="BD93" s="12" t="e">
        <f t="shared" si="32"/>
        <v>#DIV/0!</v>
      </c>
      <c r="BE93" s="12">
        <f t="shared" si="19"/>
        <v>0</v>
      </c>
      <c r="BF93" s="12">
        <f t="shared" si="19"/>
        <v>0</v>
      </c>
      <c r="BG93" s="12">
        <f t="shared" si="19"/>
        <v>0</v>
      </c>
      <c r="BH93" s="12">
        <f t="shared" si="19"/>
        <v>0</v>
      </c>
      <c r="BI93" s="12">
        <f t="shared" si="20"/>
        <v>0</v>
      </c>
    </row>
    <row r="94" spans="1:61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3" t="e">
        <f>(I94/TOTAL_BASIC!$D$301)*100</f>
        <v>#DIV/0!</v>
      </c>
      <c r="AB94" s="5">
        <f t="shared" si="21"/>
        <v>0</v>
      </c>
      <c r="AC94" s="3">
        <f t="shared" si="1"/>
        <v>0</v>
      </c>
      <c r="AD94" s="9">
        <f t="shared" si="22"/>
        <v>0</v>
      </c>
      <c r="AE94" s="16">
        <f t="shared" si="23"/>
        <v>0</v>
      </c>
      <c r="AF94" s="16">
        <f t="shared" si="24"/>
        <v>0</v>
      </c>
      <c r="AG94" s="9"/>
      <c r="AH94" s="9"/>
      <c r="AI94" s="12" t="e">
        <f t="shared" si="25"/>
        <v>#N/A</v>
      </c>
      <c r="AJ94" s="12" t="e">
        <f t="shared" si="26"/>
        <v>#N/A</v>
      </c>
      <c r="AK94" s="12" t="e">
        <f t="shared" si="26"/>
        <v>#N/A</v>
      </c>
      <c r="AL94" s="12" t="e">
        <f t="shared" si="26"/>
        <v>#N/A</v>
      </c>
      <c r="AM94" s="12" t="e">
        <f t="shared" si="26"/>
        <v>#N/A</v>
      </c>
      <c r="AN94" s="12" t="e">
        <f t="shared" si="18"/>
        <v>#N/A</v>
      </c>
      <c r="AO94" s="12" t="e">
        <f t="shared" si="18"/>
        <v>#N/A</v>
      </c>
      <c r="AP94" s="12" t="e">
        <f t="shared" si="18"/>
        <v>#N/A</v>
      </c>
      <c r="AQ94" s="12" t="e">
        <f t="shared" si="18"/>
        <v>#N/A</v>
      </c>
      <c r="AR94" s="12" t="e">
        <f t="shared" si="29"/>
        <v>#N/A</v>
      </c>
      <c r="AS94" s="12" t="e">
        <f t="shared" si="29"/>
        <v>#N/A</v>
      </c>
      <c r="AT94" s="12" t="e">
        <f t="shared" si="29"/>
        <v>#N/A</v>
      </c>
      <c r="AU94" s="12" t="e">
        <f t="shared" si="27"/>
        <v>#N/A</v>
      </c>
      <c r="AV94" s="12" t="e">
        <f t="shared" si="30"/>
        <v>#N/A</v>
      </c>
      <c r="AW94" s="12" t="e">
        <f t="shared" si="30"/>
        <v>#N/A</v>
      </c>
      <c r="AX94" s="12" t="e">
        <f t="shared" si="28"/>
        <v>#N/A</v>
      </c>
      <c r="AY94" s="9"/>
      <c r="AZ94" s="12" t="e">
        <f t="shared" si="31"/>
        <v>#N/A</v>
      </c>
      <c r="BA94" s="12" t="e">
        <f t="shared" si="31"/>
        <v>#N/A</v>
      </c>
      <c r="BB94" s="12" t="e">
        <f t="shared" si="31"/>
        <v>#N/A</v>
      </c>
      <c r="BC94" s="12" t="e">
        <f t="shared" si="31"/>
        <v>#N/A</v>
      </c>
      <c r="BD94" s="12" t="e">
        <f t="shared" si="32"/>
        <v>#DIV/0!</v>
      </c>
      <c r="BE94" s="12">
        <f t="shared" si="19"/>
        <v>0</v>
      </c>
      <c r="BF94" s="12">
        <f t="shared" si="19"/>
        <v>0</v>
      </c>
      <c r="BG94" s="12">
        <f t="shared" si="19"/>
        <v>0</v>
      </c>
      <c r="BH94" s="12">
        <f t="shared" si="19"/>
        <v>0</v>
      </c>
      <c r="BI94" s="12">
        <f t="shared" si="20"/>
        <v>0</v>
      </c>
    </row>
    <row r="95" spans="1:61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13" t="e">
        <f>(I95/TOTAL_BASIC!$D$301)*100</f>
        <v>#DIV/0!</v>
      </c>
      <c r="AB95" s="5">
        <f t="shared" si="21"/>
        <v>0</v>
      </c>
      <c r="AC95" s="3">
        <f t="shared" si="1"/>
        <v>0</v>
      </c>
      <c r="AD95" s="9">
        <f t="shared" si="22"/>
        <v>0</v>
      </c>
      <c r="AE95" s="16">
        <f t="shared" si="23"/>
        <v>0</v>
      </c>
      <c r="AF95" s="16">
        <f t="shared" si="24"/>
        <v>0</v>
      </c>
      <c r="AG95" s="9"/>
      <c r="AH95" s="9"/>
      <c r="AI95" s="12" t="e">
        <f t="shared" si="25"/>
        <v>#N/A</v>
      </c>
      <c r="AJ95" s="12" t="e">
        <f t="shared" si="26"/>
        <v>#N/A</v>
      </c>
      <c r="AK95" s="12" t="e">
        <f t="shared" si="26"/>
        <v>#N/A</v>
      </c>
      <c r="AL95" s="12" t="e">
        <f t="shared" si="26"/>
        <v>#N/A</v>
      </c>
      <c r="AM95" s="12" t="e">
        <f t="shared" si="26"/>
        <v>#N/A</v>
      </c>
      <c r="AN95" s="12" t="e">
        <f t="shared" si="18"/>
        <v>#N/A</v>
      </c>
      <c r="AO95" s="12" t="e">
        <f t="shared" si="18"/>
        <v>#N/A</v>
      </c>
      <c r="AP95" s="12" t="e">
        <f t="shared" si="18"/>
        <v>#N/A</v>
      </c>
      <c r="AQ95" s="12" t="e">
        <f t="shared" si="18"/>
        <v>#N/A</v>
      </c>
      <c r="AR95" s="12" t="e">
        <f t="shared" si="29"/>
        <v>#N/A</v>
      </c>
      <c r="AS95" s="12" t="e">
        <f t="shared" si="29"/>
        <v>#N/A</v>
      </c>
      <c r="AT95" s="12" t="e">
        <f t="shared" si="29"/>
        <v>#N/A</v>
      </c>
      <c r="AU95" s="12" t="e">
        <f t="shared" si="27"/>
        <v>#N/A</v>
      </c>
      <c r="AV95" s="12" t="e">
        <f t="shared" si="30"/>
        <v>#N/A</v>
      </c>
      <c r="AW95" s="12" t="e">
        <f t="shared" si="30"/>
        <v>#N/A</v>
      </c>
      <c r="AX95" s="12" t="e">
        <f t="shared" si="28"/>
        <v>#N/A</v>
      </c>
      <c r="AY95" s="9"/>
      <c r="AZ95" s="12" t="e">
        <f t="shared" si="31"/>
        <v>#N/A</v>
      </c>
      <c r="BA95" s="12" t="e">
        <f t="shared" si="31"/>
        <v>#N/A</v>
      </c>
      <c r="BB95" s="12" t="e">
        <f t="shared" si="31"/>
        <v>#N/A</v>
      </c>
      <c r="BC95" s="12" t="e">
        <f t="shared" si="31"/>
        <v>#N/A</v>
      </c>
      <c r="BD95" s="12" t="e">
        <f t="shared" si="32"/>
        <v>#DIV/0!</v>
      </c>
      <c r="BE95" s="12">
        <f t="shared" si="19"/>
        <v>0</v>
      </c>
      <c r="BF95" s="12">
        <f t="shared" si="19"/>
        <v>0</v>
      </c>
      <c r="BG95" s="12">
        <f t="shared" si="19"/>
        <v>0</v>
      </c>
      <c r="BH95" s="12">
        <f t="shared" si="19"/>
        <v>0</v>
      </c>
      <c r="BI95" s="12">
        <f t="shared" si="20"/>
        <v>0</v>
      </c>
    </row>
    <row r="96" spans="1:61" ht="15.75" customHeight="1" x14ac:dyDescent="0.25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13" t="e">
        <f>(I96/TOTAL_BASIC!$D$301)*100</f>
        <v>#DIV/0!</v>
      </c>
      <c r="AB96" s="5">
        <f t="shared" si="21"/>
        <v>0</v>
      </c>
      <c r="AC96" s="3">
        <f t="shared" si="1"/>
        <v>0</v>
      </c>
      <c r="AD96" s="9">
        <f t="shared" si="22"/>
        <v>0</v>
      </c>
      <c r="AE96" s="16">
        <f t="shared" si="23"/>
        <v>0</v>
      </c>
      <c r="AF96" s="16">
        <f t="shared" si="24"/>
        <v>0</v>
      </c>
      <c r="AG96" s="9"/>
      <c r="AH96" s="9"/>
      <c r="AI96" s="12" t="e">
        <f t="shared" si="25"/>
        <v>#N/A</v>
      </c>
      <c r="AJ96" s="12" t="e">
        <f t="shared" si="26"/>
        <v>#N/A</v>
      </c>
      <c r="AK96" s="12" t="e">
        <f t="shared" si="26"/>
        <v>#N/A</v>
      </c>
      <c r="AL96" s="12" t="e">
        <f t="shared" si="26"/>
        <v>#N/A</v>
      </c>
      <c r="AM96" s="12" t="e">
        <f t="shared" si="26"/>
        <v>#N/A</v>
      </c>
      <c r="AN96" s="12" t="e">
        <f t="shared" si="18"/>
        <v>#N/A</v>
      </c>
      <c r="AO96" s="12" t="e">
        <f t="shared" si="18"/>
        <v>#N/A</v>
      </c>
      <c r="AP96" s="12" t="e">
        <f t="shared" si="18"/>
        <v>#N/A</v>
      </c>
      <c r="AQ96" s="12" t="e">
        <f t="shared" si="18"/>
        <v>#N/A</v>
      </c>
      <c r="AR96" s="12" t="e">
        <f t="shared" si="29"/>
        <v>#N/A</v>
      </c>
      <c r="AS96" s="12" t="e">
        <f t="shared" si="29"/>
        <v>#N/A</v>
      </c>
      <c r="AT96" s="12" t="e">
        <f t="shared" si="29"/>
        <v>#N/A</v>
      </c>
      <c r="AU96" s="12" t="e">
        <f t="shared" si="27"/>
        <v>#N/A</v>
      </c>
      <c r="AV96" s="12" t="e">
        <f t="shared" si="30"/>
        <v>#N/A</v>
      </c>
      <c r="AW96" s="12" t="e">
        <f t="shared" si="30"/>
        <v>#N/A</v>
      </c>
      <c r="AX96" s="12" t="e">
        <f t="shared" si="28"/>
        <v>#N/A</v>
      </c>
      <c r="AY96" s="9"/>
      <c r="AZ96" s="12" t="e">
        <f t="shared" si="31"/>
        <v>#N/A</v>
      </c>
      <c r="BA96" s="12" t="e">
        <f t="shared" si="31"/>
        <v>#N/A</v>
      </c>
      <c r="BB96" s="12" t="e">
        <f t="shared" si="31"/>
        <v>#N/A</v>
      </c>
      <c r="BC96" s="12" t="e">
        <f t="shared" si="31"/>
        <v>#N/A</v>
      </c>
      <c r="BD96" s="12" t="e">
        <f t="shared" si="32"/>
        <v>#DIV/0!</v>
      </c>
      <c r="BE96" s="12">
        <f t="shared" si="19"/>
        <v>0</v>
      </c>
      <c r="BF96" s="12">
        <f t="shared" si="19"/>
        <v>0</v>
      </c>
      <c r="BG96" s="12">
        <f t="shared" si="19"/>
        <v>0</v>
      </c>
      <c r="BH96" s="12">
        <f t="shared" si="19"/>
        <v>0</v>
      </c>
      <c r="BI96" s="12">
        <f t="shared" si="20"/>
        <v>0</v>
      </c>
    </row>
    <row r="97" spans="1:61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13" t="e">
        <f>(I97/TOTAL_BASIC!$D$301)*100</f>
        <v>#DIV/0!</v>
      </c>
      <c r="AB97" s="5">
        <f t="shared" si="21"/>
        <v>0</v>
      </c>
      <c r="AC97" s="3">
        <f t="shared" si="1"/>
        <v>0</v>
      </c>
      <c r="AD97" s="9">
        <f t="shared" si="22"/>
        <v>0</v>
      </c>
      <c r="AE97" s="16">
        <f t="shared" si="23"/>
        <v>0</v>
      </c>
      <c r="AF97" s="16">
        <f t="shared" si="24"/>
        <v>0</v>
      </c>
      <c r="AG97" s="9"/>
      <c r="AH97" s="9"/>
      <c r="AI97" s="12" t="e">
        <f t="shared" si="25"/>
        <v>#N/A</v>
      </c>
      <c r="AJ97" s="12" t="e">
        <f t="shared" si="26"/>
        <v>#N/A</v>
      </c>
      <c r="AK97" s="12" t="e">
        <f t="shared" si="26"/>
        <v>#N/A</v>
      </c>
      <c r="AL97" s="12" t="e">
        <f t="shared" si="26"/>
        <v>#N/A</v>
      </c>
      <c r="AM97" s="12" t="e">
        <f t="shared" si="26"/>
        <v>#N/A</v>
      </c>
      <c r="AN97" s="12" t="e">
        <f t="shared" si="18"/>
        <v>#N/A</v>
      </c>
      <c r="AO97" s="12" t="e">
        <f t="shared" si="18"/>
        <v>#N/A</v>
      </c>
      <c r="AP97" s="12" t="e">
        <f t="shared" si="18"/>
        <v>#N/A</v>
      </c>
      <c r="AQ97" s="12" t="e">
        <f t="shared" si="18"/>
        <v>#N/A</v>
      </c>
      <c r="AR97" s="12" t="e">
        <f t="shared" si="29"/>
        <v>#N/A</v>
      </c>
      <c r="AS97" s="12" t="e">
        <f t="shared" si="29"/>
        <v>#N/A</v>
      </c>
      <c r="AT97" s="12" t="e">
        <f t="shared" si="29"/>
        <v>#N/A</v>
      </c>
      <c r="AU97" s="12" t="e">
        <f t="shared" si="27"/>
        <v>#N/A</v>
      </c>
      <c r="AV97" s="12" t="e">
        <f t="shared" si="30"/>
        <v>#N/A</v>
      </c>
      <c r="AW97" s="12" t="e">
        <f t="shared" si="30"/>
        <v>#N/A</v>
      </c>
      <c r="AX97" s="12" t="e">
        <f t="shared" si="28"/>
        <v>#N/A</v>
      </c>
      <c r="AY97" s="9"/>
      <c r="AZ97" s="12" t="e">
        <f t="shared" si="31"/>
        <v>#N/A</v>
      </c>
      <c r="BA97" s="12" t="e">
        <f t="shared" si="31"/>
        <v>#N/A</v>
      </c>
      <c r="BB97" s="12" t="e">
        <f t="shared" si="31"/>
        <v>#N/A</v>
      </c>
      <c r="BC97" s="12" t="e">
        <f t="shared" si="31"/>
        <v>#N/A</v>
      </c>
      <c r="BD97" s="12" t="e">
        <f t="shared" si="32"/>
        <v>#DIV/0!</v>
      </c>
      <c r="BE97" s="12">
        <f t="shared" si="19"/>
        <v>0</v>
      </c>
      <c r="BF97" s="12">
        <f t="shared" si="19"/>
        <v>0</v>
      </c>
      <c r="BG97" s="12">
        <f t="shared" si="19"/>
        <v>0</v>
      </c>
      <c r="BH97" s="12">
        <f t="shared" si="19"/>
        <v>0</v>
      </c>
      <c r="BI97" s="12">
        <f t="shared" si="20"/>
        <v>0</v>
      </c>
    </row>
    <row r="98" spans="1:61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13" t="e">
        <f>(I98/TOTAL_BASIC!$D$301)*100</f>
        <v>#DIV/0!</v>
      </c>
      <c r="AB98" s="5">
        <f t="shared" si="21"/>
        <v>0</v>
      </c>
      <c r="AC98" s="3">
        <f t="shared" si="1"/>
        <v>0</v>
      </c>
      <c r="AD98" s="9">
        <f t="shared" si="22"/>
        <v>0</v>
      </c>
      <c r="AE98" s="16">
        <f t="shared" si="23"/>
        <v>0</v>
      </c>
      <c r="AF98" s="16">
        <f t="shared" si="24"/>
        <v>0</v>
      </c>
      <c r="AG98" s="9"/>
      <c r="AH98" s="9"/>
      <c r="AI98" s="12" t="e">
        <f t="shared" si="25"/>
        <v>#N/A</v>
      </c>
      <c r="AJ98" s="12" t="e">
        <f t="shared" si="26"/>
        <v>#N/A</v>
      </c>
      <c r="AK98" s="12" t="e">
        <f t="shared" si="26"/>
        <v>#N/A</v>
      </c>
      <c r="AL98" s="12" t="e">
        <f t="shared" si="26"/>
        <v>#N/A</v>
      </c>
      <c r="AM98" s="12" t="e">
        <f t="shared" si="26"/>
        <v>#N/A</v>
      </c>
      <c r="AN98" s="12" t="e">
        <f t="shared" si="18"/>
        <v>#N/A</v>
      </c>
      <c r="AO98" s="12" t="e">
        <f t="shared" si="18"/>
        <v>#N/A</v>
      </c>
      <c r="AP98" s="12" t="e">
        <f t="shared" si="18"/>
        <v>#N/A</v>
      </c>
      <c r="AQ98" s="12" t="e">
        <f t="shared" si="18"/>
        <v>#N/A</v>
      </c>
      <c r="AR98" s="12" t="e">
        <f t="shared" si="29"/>
        <v>#N/A</v>
      </c>
      <c r="AS98" s="12" t="e">
        <f t="shared" si="29"/>
        <v>#N/A</v>
      </c>
      <c r="AT98" s="12" t="e">
        <f t="shared" si="29"/>
        <v>#N/A</v>
      </c>
      <c r="AU98" s="12" t="e">
        <f t="shared" si="27"/>
        <v>#N/A</v>
      </c>
      <c r="AV98" s="12" t="e">
        <f t="shared" si="30"/>
        <v>#N/A</v>
      </c>
      <c r="AW98" s="12" t="e">
        <f t="shared" si="30"/>
        <v>#N/A</v>
      </c>
      <c r="AX98" s="12" t="e">
        <f t="shared" si="28"/>
        <v>#N/A</v>
      </c>
      <c r="AY98" s="9"/>
      <c r="AZ98" s="12" t="e">
        <f t="shared" si="31"/>
        <v>#N/A</v>
      </c>
      <c r="BA98" s="12" t="e">
        <f t="shared" si="31"/>
        <v>#N/A</v>
      </c>
      <c r="BB98" s="12" t="e">
        <f t="shared" si="31"/>
        <v>#N/A</v>
      </c>
      <c r="BC98" s="12" t="e">
        <f t="shared" si="31"/>
        <v>#N/A</v>
      </c>
      <c r="BD98" s="12" t="e">
        <f t="shared" si="32"/>
        <v>#DIV/0!</v>
      </c>
      <c r="BE98" s="12">
        <f t="shared" si="19"/>
        <v>0</v>
      </c>
      <c r="BF98" s="12">
        <f t="shared" si="19"/>
        <v>0</v>
      </c>
      <c r="BG98" s="12">
        <f t="shared" si="19"/>
        <v>0</v>
      </c>
      <c r="BH98" s="12">
        <f t="shared" si="19"/>
        <v>0</v>
      </c>
      <c r="BI98" s="12">
        <f t="shared" si="20"/>
        <v>0</v>
      </c>
    </row>
    <row r="99" spans="1:61" ht="15.75" customHeight="1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13" t="e">
        <f>(I99/TOTAL_BASIC!$D$301)*100</f>
        <v>#DIV/0!</v>
      </c>
      <c r="AB99" s="5">
        <f t="shared" si="21"/>
        <v>0</v>
      </c>
      <c r="AC99" s="3">
        <f t="shared" si="1"/>
        <v>0</v>
      </c>
      <c r="AD99" s="9">
        <f t="shared" si="22"/>
        <v>0</v>
      </c>
      <c r="AE99" s="16">
        <f t="shared" si="23"/>
        <v>0</v>
      </c>
      <c r="AF99" s="16">
        <f t="shared" si="24"/>
        <v>0</v>
      </c>
      <c r="AG99" s="9"/>
      <c r="AH99" s="9"/>
      <c r="AI99" s="12" t="e">
        <f t="shared" si="25"/>
        <v>#N/A</v>
      </c>
      <c r="AJ99" s="12" t="e">
        <f t="shared" si="26"/>
        <v>#N/A</v>
      </c>
      <c r="AK99" s="12" t="e">
        <f t="shared" si="26"/>
        <v>#N/A</v>
      </c>
      <c r="AL99" s="12" t="e">
        <f t="shared" si="26"/>
        <v>#N/A</v>
      </c>
      <c r="AM99" s="12" t="e">
        <f t="shared" si="26"/>
        <v>#N/A</v>
      </c>
      <c r="AN99" s="12" t="e">
        <f t="shared" si="18"/>
        <v>#N/A</v>
      </c>
      <c r="AO99" s="12" t="e">
        <f t="shared" si="18"/>
        <v>#N/A</v>
      </c>
      <c r="AP99" s="12" t="e">
        <f t="shared" si="18"/>
        <v>#N/A</v>
      </c>
      <c r="AQ99" s="12" t="e">
        <f t="shared" si="18"/>
        <v>#N/A</v>
      </c>
      <c r="AR99" s="12" t="e">
        <f t="shared" si="29"/>
        <v>#N/A</v>
      </c>
      <c r="AS99" s="12" t="e">
        <f t="shared" si="29"/>
        <v>#N/A</v>
      </c>
      <c r="AT99" s="12" t="e">
        <f t="shared" si="29"/>
        <v>#N/A</v>
      </c>
      <c r="AU99" s="12" t="e">
        <f t="shared" si="27"/>
        <v>#N/A</v>
      </c>
      <c r="AV99" s="12" t="e">
        <f t="shared" si="30"/>
        <v>#N/A</v>
      </c>
      <c r="AW99" s="12" t="e">
        <f t="shared" si="30"/>
        <v>#N/A</v>
      </c>
      <c r="AX99" s="12" t="e">
        <f t="shared" si="28"/>
        <v>#N/A</v>
      </c>
      <c r="AY99" s="9"/>
      <c r="AZ99" s="12" t="e">
        <f t="shared" si="31"/>
        <v>#N/A</v>
      </c>
      <c r="BA99" s="12" t="e">
        <f t="shared" si="31"/>
        <v>#N/A</v>
      </c>
      <c r="BB99" s="12" t="e">
        <f t="shared" si="31"/>
        <v>#N/A</v>
      </c>
      <c r="BC99" s="12" t="e">
        <f t="shared" si="31"/>
        <v>#N/A</v>
      </c>
      <c r="BD99" s="12" t="e">
        <f t="shared" si="32"/>
        <v>#DIV/0!</v>
      </c>
      <c r="BE99" s="12">
        <f t="shared" si="19"/>
        <v>0</v>
      </c>
      <c r="BF99" s="12">
        <f t="shared" si="19"/>
        <v>0</v>
      </c>
      <c r="BG99" s="12">
        <f t="shared" si="19"/>
        <v>0</v>
      </c>
      <c r="BH99" s="12">
        <f t="shared" si="19"/>
        <v>0</v>
      </c>
      <c r="BI99" s="12">
        <f t="shared" si="20"/>
        <v>0</v>
      </c>
    </row>
    <row r="100" spans="1:61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13" t="e">
        <f>(I100/TOTAL_BASIC!$D$301)*100</f>
        <v>#DIV/0!</v>
      </c>
      <c r="AB100" s="5">
        <f t="shared" si="21"/>
        <v>0</v>
      </c>
      <c r="AC100" s="3">
        <f t="shared" si="1"/>
        <v>0</v>
      </c>
      <c r="AD100" s="9">
        <f t="shared" si="22"/>
        <v>0</v>
      </c>
      <c r="AE100" s="16">
        <f t="shared" si="23"/>
        <v>0</v>
      </c>
      <c r="AF100" s="16">
        <f t="shared" si="24"/>
        <v>0</v>
      </c>
      <c r="AG100" s="9"/>
      <c r="AH100" s="9"/>
      <c r="AI100" s="12" t="e">
        <f t="shared" si="25"/>
        <v>#N/A</v>
      </c>
      <c r="AJ100" s="12" t="e">
        <f t="shared" si="26"/>
        <v>#N/A</v>
      </c>
      <c r="AK100" s="12" t="e">
        <f t="shared" si="26"/>
        <v>#N/A</v>
      </c>
      <c r="AL100" s="12" t="e">
        <f t="shared" si="26"/>
        <v>#N/A</v>
      </c>
      <c r="AM100" s="12" t="e">
        <f t="shared" si="26"/>
        <v>#N/A</v>
      </c>
      <c r="AN100" s="12" t="e">
        <f t="shared" si="18"/>
        <v>#N/A</v>
      </c>
      <c r="AO100" s="12" t="e">
        <f t="shared" si="18"/>
        <v>#N/A</v>
      </c>
      <c r="AP100" s="12" t="e">
        <f t="shared" si="18"/>
        <v>#N/A</v>
      </c>
      <c r="AQ100" s="12" t="e">
        <f t="shared" si="18"/>
        <v>#N/A</v>
      </c>
      <c r="AR100" s="12" t="e">
        <f t="shared" si="29"/>
        <v>#N/A</v>
      </c>
      <c r="AS100" s="12" t="e">
        <f t="shared" si="29"/>
        <v>#N/A</v>
      </c>
      <c r="AT100" s="12" t="e">
        <f t="shared" si="29"/>
        <v>#N/A</v>
      </c>
      <c r="AU100" s="12" t="e">
        <f t="shared" si="27"/>
        <v>#N/A</v>
      </c>
      <c r="AV100" s="12" t="e">
        <f t="shared" si="30"/>
        <v>#N/A</v>
      </c>
      <c r="AW100" s="12" t="e">
        <f t="shared" si="30"/>
        <v>#N/A</v>
      </c>
      <c r="AX100" s="12" t="e">
        <f t="shared" si="28"/>
        <v>#N/A</v>
      </c>
      <c r="AY100" s="9"/>
      <c r="AZ100" s="12" t="e">
        <f t="shared" si="31"/>
        <v>#N/A</v>
      </c>
      <c r="BA100" s="12" t="e">
        <f t="shared" si="31"/>
        <v>#N/A</v>
      </c>
      <c r="BB100" s="12" t="e">
        <f t="shared" si="31"/>
        <v>#N/A</v>
      </c>
      <c r="BC100" s="12" t="e">
        <f t="shared" si="31"/>
        <v>#N/A</v>
      </c>
      <c r="BD100" s="12" t="e">
        <f t="shared" si="32"/>
        <v>#DIV/0!</v>
      </c>
      <c r="BE100" s="12">
        <f t="shared" si="19"/>
        <v>0</v>
      </c>
      <c r="BF100" s="12">
        <f t="shared" si="19"/>
        <v>0</v>
      </c>
      <c r="BG100" s="12">
        <f t="shared" si="19"/>
        <v>0</v>
      </c>
      <c r="BH100" s="12">
        <f t="shared" si="19"/>
        <v>0</v>
      </c>
      <c r="BI100" s="12">
        <f t="shared" si="20"/>
        <v>0</v>
      </c>
    </row>
    <row r="101" spans="1:61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13" t="e">
        <f>(I101/TOTAL_BASIC!$D$301)*100</f>
        <v>#DIV/0!</v>
      </c>
      <c r="AB101" s="5">
        <f t="shared" si="21"/>
        <v>0</v>
      </c>
      <c r="AC101" s="3">
        <f t="shared" ref="AC101:AC164" si="33">T101-U101</f>
        <v>0</v>
      </c>
      <c r="AD101" s="9">
        <f t="shared" si="22"/>
        <v>0</v>
      </c>
      <c r="AE101" s="16">
        <f t="shared" si="23"/>
        <v>0</v>
      </c>
      <c r="AF101" s="16">
        <f t="shared" si="24"/>
        <v>0</v>
      </c>
      <c r="AG101" s="9"/>
      <c r="AH101" s="9"/>
      <c r="AI101" s="12" t="e">
        <f t="shared" si="25"/>
        <v>#N/A</v>
      </c>
      <c r="AJ101" s="12" t="e">
        <f t="shared" si="26"/>
        <v>#N/A</v>
      </c>
      <c r="AK101" s="12" t="e">
        <f t="shared" si="26"/>
        <v>#N/A</v>
      </c>
      <c r="AL101" s="12" t="e">
        <f t="shared" si="26"/>
        <v>#N/A</v>
      </c>
      <c r="AM101" s="12" t="e">
        <f t="shared" si="26"/>
        <v>#N/A</v>
      </c>
      <c r="AN101" s="12" t="e">
        <f t="shared" si="18"/>
        <v>#N/A</v>
      </c>
      <c r="AO101" s="12" t="e">
        <f t="shared" si="18"/>
        <v>#N/A</v>
      </c>
      <c r="AP101" s="12" t="e">
        <f t="shared" si="18"/>
        <v>#N/A</v>
      </c>
      <c r="AQ101" s="12" t="e">
        <f t="shared" si="18"/>
        <v>#N/A</v>
      </c>
      <c r="AR101" s="12" t="e">
        <f t="shared" si="29"/>
        <v>#N/A</v>
      </c>
      <c r="AS101" s="12" t="e">
        <f t="shared" si="29"/>
        <v>#N/A</v>
      </c>
      <c r="AT101" s="12" t="e">
        <f t="shared" si="29"/>
        <v>#N/A</v>
      </c>
      <c r="AU101" s="12" t="e">
        <f t="shared" si="27"/>
        <v>#N/A</v>
      </c>
      <c r="AV101" s="12" t="e">
        <f t="shared" si="30"/>
        <v>#N/A</v>
      </c>
      <c r="AW101" s="12" t="e">
        <f t="shared" si="30"/>
        <v>#N/A</v>
      </c>
      <c r="AX101" s="12" t="e">
        <f t="shared" si="28"/>
        <v>#N/A</v>
      </c>
      <c r="AY101" s="9"/>
      <c r="AZ101" s="12" t="e">
        <f t="shared" si="31"/>
        <v>#N/A</v>
      </c>
      <c r="BA101" s="12" t="e">
        <f t="shared" si="31"/>
        <v>#N/A</v>
      </c>
      <c r="BB101" s="12" t="e">
        <f t="shared" si="31"/>
        <v>#N/A</v>
      </c>
      <c r="BC101" s="12" t="e">
        <f t="shared" si="31"/>
        <v>#N/A</v>
      </c>
      <c r="BD101" s="12" t="e">
        <f t="shared" si="32"/>
        <v>#DIV/0!</v>
      </c>
      <c r="BE101" s="12">
        <f t="shared" si="19"/>
        <v>0</v>
      </c>
      <c r="BF101" s="12">
        <f t="shared" si="19"/>
        <v>0</v>
      </c>
      <c r="BG101" s="12">
        <f t="shared" si="19"/>
        <v>0</v>
      </c>
      <c r="BH101" s="12">
        <f t="shared" si="19"/>
        <v>0</v>
      </c>
      <c r="BI101" s="12">
        <f t="shared" si="20"/>
        <v>0</v>
      </c>
    </row>
    <row r="102" spans="1:61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3" t="e">
        <f>(I102/TOTAL_BASIC!$D$301)*100</f>
        <v>#DIV/0!</v>
      </c>
      <c r="AB102" s="5">
        <f t="shared" si="21"/>
        <v>0</v>
      </c>
      <c r="AC102" s="3">
        <f t="shared" si="33"/>
        <v>0</v>
      </c>
      <c r="AD102" s="9">
        <f t="shared" si="22"/>
        <v>0</v>
      </c>
      <c r="AE102" s="16">
        <f t="shared" si="23"/>
        <v>0</v>
      </c>
      <c r="AF102" s="16">
        <f t="shared" si="24"/>
        <v>0</v>
      </c>
      <c r="AG102" s="9"/>
      <c r="AH102" s="9"/>
      <c r="AI102" s="12" t="e">
        <f t="shared" si="25"/>
        <v>#N/A</v>
      </c>
      <c r="AJ102" s="12" t="e">
        <f t="shared" si="26"/>
        <v>#N/A</v>
      </c>
      <c r="AK102" s="12" t="e">
        <f t="shared" si="26"/>
        <v>#N/A</v>
      </c>
      <c r="AL102" s="12" t="e">
        <f t="shared" si="26"/>
        <v>#N/A</v>
      </c>
      <c r="AM102" s="12" t="e">
        <f t="shared" si="26"/>
        <v>#N/A</v>
      </c>
      <c r="AN102" s="12" t="e">
        <f t="shared" si="18"/>
        <v>#N/A</v>
      </c>
      <c r="AO102" s="12" t="e">
        <f t="shared" si="18"/>
        <v>#N/A</v>
      </c>
      <c r="AP102" s="12" t="e">
        <f t="shared" si="18"/>
        <v>#N/A</v>
      </c>
      <c r="AQ102" s="12" t="e">
        <f t="shared" si="18"/>
        <v>#N/A</v>
      </c>
      <c r="AR102" s="12" t="e">
        <f t="shared" si="29"/>
        <v>#N/A</v>
      </c>
      <c r="AS102" s="12" t="e">
        <f t="shared" si="29"/>
        <v>#N/A</v>
      </c>
      <c r="AT102" s="12" t="e">
        <f t="shared" si="29"/>
        <v>#N/A</v>
      </c>
      <c r="AU102" s="12" t="e">
        <f t="shared" si="27"/>
        <v>#N/A</v>
      </c>
      <c r="AV102" s="12" t="e">
        <f t="shared" si="30"/>
        <v>#N/A</v>
      </c>
      <c r="AW102" s="12" t="e">
        <f t="shared" si="30"/>
        <v>#N/A</v>
      </c>
      <c r="AX102" s="12" t="e">
        <f t="shared" si="28"/>
        <v>#N/A</v>
      </c>
      <c r="AY102" s="9"/>
      <c r="AZ102" s="12" t="e">
        <f t="shared" si="31"/>
        <v>#N/A</v>
      </c>
      <c r="BA102" s="12" t="e">
        <f t="shared" si="31"/>
        <v>#N/A</v>
      </c>
      <c r="BB102" s="12" t="e">
        <f t="shared" si="31"/>
        <v>#N/A</v>
      </c>
      <c r="BC102" s="12" t="e">
        <f t="shared" si="31"/>
        <v>#N/A</v>
      </c>
      <c r="BD102" s="12" t="e">
        <f t="shared" si="32"/>
        <v>#DIV/0!</v>
      </c>
      <c r="BE102" s="12">
        <f t="shared" si="19"/>
        <v>0</v>
      </c>
      <c r="BF102" s="12">
        <f t="shared" si="19"/>
        <v>0</v>
      </c>
      <c r="BG102" s="12">
        <f t="shared" si="19"/>
        <v>0</v>
      </c>
      <c r="BH102" s="12">
        <f t="shared" si="19"/>
        <v>0</v>
      </c>
      <c r="BI102" s="12">
        <f t="shared" si="20"/>
        <v>0</v>
      </c>
    </row>
    <row r="103" spans="1:61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13" t="e">
        <f>(I103/TOTAL_BASIC!$D$301)*100</f>
        <v>#DIV/0!</v>
      </c>
      <c r="AB103" s="5">
        <f t="shared" si="21"/>
        <v>0</v>
      </c>
      <c r="AC103" s="3">
        <f t="shared" si="33"/>
        <v>0</v>
      </c>
      <c r="AD103" s="9">
        <f t="shared" si="22"/>
        <v>0</v>
      </c>
      <c r="AE103" s="16">
        <f t="shared" si="23"/>
        <v>0</v>
      </c>
      <c r="AF103" s="16">
        <f t="shared" si="24"/>
        <v>0</v>
      </c>
      <c r="AG103" s="9"/>
      <c r="AH103" s="9"/>
      <c r="AI103" s="12" t="e">
        <f t="shared" si="25"/>
        <v>#N/A</v>
      </c>
      <c r="AJ103" s="12" t="e">
        <f t="shared" si="26"/>
        <v>#N/A</v>
      </c>
      <c r="AK103" s="12" t="e">
        <f t="shared" si="26"/>
        <v>#N/A</v>
      </c>
      <c r="AL103" s="12" t="e">
        <f t="shared" si="26"/>
        <v>#N/A</v>
      </c>
      <c r="AM103" s="12" t="e">
        <f t="shared" si="26"/>
        <v>#N/A</v>
      </c>
      <c r="AN103" s="12" t="e">
        <f t="shared" si="18"/>
        <v>#N/A</v>
      </c>
      <c r="AO103" s="12" t="e">
        <f t="shared" si="18"/>
        <v>#N/A</v>
      </c>
      <c r="AP103" s="12" t="e">
        <f t="shared" si="18"/>
        <v>#N/A</v>
      </c>
      <c r="AQ103" s="12" t="e">
        <f t="shared" si="18"/>
        <v>#N/A</v>
      </c>
      <c r="AR103" s="12" t="e">
        <f t="shared" si="29"/>
        <v>#N/A</v>
      </c>
      <c r="AS103" s="12" t="e">
        <f t="shared" si="29"/>
        <v>#N/A</v>
      </c>
      <c r="AT103" s="12" t="e">
        <f t="shared" si="29"/>
        <v>#N/A</v>
      </c>
      <c r="AU103" s="12" t="e">
        <f t="shared" si="27"/>
        <v>#N/A</v>
      </c>
      <c r="AV103" s="12" t="e">
        <f t="shared" si="30"/>
        <v>#N/A</v>
      </c>
      <c r="AW103" s="12" t="e">
        <f t="shared" si="30"/>
        <v>#N/A</v>
      </c>
      <c r="AX103" s="12" t="e">
        <f t="shared" si="28"/>
        <v>#N/A</v>
      </c>
      <c r="AY103" s="9"/>
      <c r="AZ103" s="12" t="e">
        <f t="shared" si="31"/>
        <v>#N/A</v>
      </c>
      <c r="BA103" s="12" t="e">
        <f t="shared" si="31"/>
        <v>#N/A</v>
      </c>
      <c r="BB103" s="12" t="e">
        <f t="shared" si="31"/>
        <v>#N/A</v>
      </c>
      <c r="BC103" s="12" t="e">
        <f t="shared" si="31"/>
        <v>#N/A</v>
      </c>
      <c r="BD103" s="12" t="e">
        <f t="shared" si="32"/>
        <v>#DIV/0!</v>
      </c>
      <c r="BE103" s="12">
        <f t="shared" si="19"/>
        <v>0</v>
      </c>
      <c r="BF103" s="12">
        <f t="shared" si="19"/>
        <v>0</v>
      </c>
      <c r="BG103" s="12">
        <f t="shared" si="19"/>
        <v>0</v>
      </c>
      <c r="BH103" s="12">
        <f t="shared" si="19"/>
        <v>0</v>
      </c>
      <c r="BI103" s="12">
        <f t="shared" si="20"/>
        <v>0</v>
      </c>
    </row>
    <row r="104" spans="1:61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13" t="e">
        <f>(I104/TOTAL_BASIC!$D$301)*100</f>
        <v>#DIV/0!</v>
      </c>
      <c r="AB104" s="5">
        <f t="shared" si="21"/>
        <v>0</v>
      </c>
      <c r="AC104" s="3">
        <f t="shared" si="33"/>
        <v>0</v>
      </c>
      <c r="AD104" s="9">
        <f t="shared" si="22"/>
        <v>0</v>
      </c>
      <c r="AE104" s="16">
        <f t="shared" si="23"/>
        <v>0</v>
      </c>
      <c r="AF104" s="16">
        <f t="shared" si="24"/>
        <v>0</v>
      </c>
      <c r="AG104" s="9"/>
      <c r="AH104" s="9"/>
      <c r="AI104" s="12" t="e">
        <f t="shared" si="25"/>
        <v>#N/A</v>
      </c>
      <c r="AJ104" s="12" t="e">
        <f t="shared" si="26"/>
        <v>#N/A</v>
      </c>
      <c r="AK104" s="12" t="e">
        <f t="shared" si="26"/>
        <v>#N/A</v>
      </c>
      <c r="AL104" s="12" t="e">
        <f t="shared" si="26"/>
        <v>#N/A</v>
      </c>
      <c r="AM104" s="12" t="e">
        <f t="shared" si="26"/>
        <v>#N/A</v>
      </c>
      <c r="AN104" s="12" t="e">
        <f t="shared" si="18"/>
        <v>#N/A</v>
      </c>
      <c r="AO104" s="12" t="e">
        <f t="shared" si="18"/>
        <v>#N/A</v>
      </c>
      <c r="AP104" s="12" t="e">
        <f t="shared" si="18"/>
        <v>#N/A</v>
      </c>
      <c r="AQ104" s="12" t="e">
        <f t="shared" si="18"/>
        <v>#N/A</v>
      </c>
      <c r="AR104" s="12" t="e">
        <f t="shared" si="29"/>
        <v>#N/A</v>
      </c>
      <c r="AS104" s="12" t="e">
        <f t="shared" si="29"/>
        <v>#N/A</v>
      </c>
      <c r="AT104" s="12" t="e">
        <f t="shared" si="29"/>
        <v>#N/A</v>
      </c>
      <c r="AU104" s="12" t="e">
        <f t="shared" si="27"/>
        <v>#N/A</v>
      </c>
      <c r="AV104" s="12" t="e">
        <f t="shared" si="30"/>
        <v>#N/A</v>
      </c>
      <c r="AW104" s="12" t="e">
        <f t="shared" si="30"/>
        <v>#N/A</v>
      </c>
      <c r="AX104" s="12" t="e">
        <f t="shared" si="28"/>
        <v>#N/A</v>
      </c>
      <c r="AY104" s="9"/>
      <c r="AZ104" s="12" t="e">
        <f t="shared" si="31"/>
        <v>#N/A</v>
      </c>
      <c r="BA104" s="12" t="e">
        <f t="shared" si="31"/>
        <v>#N/A</v>
      </c>
      <c r="BB104" s="12" t="e">
        <f t="shared" si="31"/>
        <v>#N/A</v>
      </c>
      <c r="BC104" s="12" t="e">
        <f t="shared" si="31"/>
        <v>#N/A</v>
      </c>
      <c r="BD104" s="12" t="e">
        <f t="shared" si="32"/>
        <v>#DIV/0!</v>
      </c>
      <c r="BE104" s="12">
        <f t="shared" si="19"/>
        <v>0</v>
      </c>
      <c r="BF104" s="12">
        <f t="shared" si="19"/>
        <v>0</v>
      </c>
      <c r="BG104" s="12">
        <f t="shared" si="19"/>
        <v>0</v>
      </c>
      <c r="BH104" s="12">
        <f t="shared" si="19"/>
        <v>0</v>
      </c>
      <c r="BI104" s="12">
        <f t="shared" si="20"/>
        <v>0</v>
      </c>
    </row>
    <row r="105" spans="1:61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3" t="e">
        <f>(I105/TOTAL_BASIC!$D$301)*100</f>
        <v>#DIV/0!</v>
      </c>
      <c r="AB105" s="5">
        <f t="shared" si="21"/>
        <v>0</v>
      </c>
      <c r="AC105" s="3">
        <f t="shared" si="33"/>
        <v>0</v>
      </c>
      <c r="AD105" s="9">
        <f t="shared" si="22"/>
        <v>0</v>
      </c>
      <c r="AE105" s="16">
        <f t="shared" si="23"/>
        <v>0</v>
      </c>
      <c r="AF105" s="16">
        <f t="shared" si="24"/>
        <v>0</v>
      </c>
      <c r="AG105" s="9"/>
      <c r="AH105" s="9"/>
      <c r="AI105" s="12" t="e">
        <f t="shared" si="25"/>
        <v>#N/A</v>
      </c>
      <c r="AJ105" s="12" t="e">
        <f t="shared" si="26"/>
        <v>#N/A</v>
      </c>
      <c r="AK105" s="12" t="e">
        <f t="shared" si="26"/>
        <v>#N/A</v>
      </c>
      <c r="AL105" s="12" t="e">
        <f t="shared" si="26"/>
        <v>#N/A</v>
      </c>
      <c r="AM105" s="12" t="e">
        <f t="shared" si="26"/>
        <v>#N/A</v>
      </c>
      <c r="AN105" s="12" t="e">
        <f t="shared" si="18"/>
        <v>#N/A</v>
      </c>
      <c r="AO105" s="12" t="e">
        <f t="shared" si="18"/>
        <v>#N/A</v>
      </c>
      <c r="AP105" s="12" t="e">
        <f t="shared" si="18"/>
        <v>#N/A</v>
      </c>
      <c r="AQ105" s="12" t="e">
        <f t="shared" si="18"/>
        <v>#N/A</v>
      </c>
      <c r="AR105" s="12" t="e">
        <f t="shared" si="29"/>
        <v>#N/A</v>
      </c>
      <c r="AS105" s="12" t="e">
        <f t="shared" si="29"/>
        <v>#N/A</v>
      </c>
      <c r="AT105" s="12" t="e">
        <f t="shared" si="29"/>
        <v>#N/A</v>
      </c>
      <c r="AU105" s="12" t="e">
        <f t="shared" si="27"/>
        <v>#N/A</v>
      </c>
      <c r="AV105" s="12" t="e">
        <f t="shared" si="30"/>
        <v>#N/A</v>
      </c>
      <c r="AW105" s="12" t="e">
        <f t="shared" si="30"/>
        <v>#N/A</v>
      </c>
      <c r="AX105" s="12" t="e">
        <f t="shared" si="28"/>
        <v>#N/A</v>
      </c>
      <c r="AY105" s="9"/>
      <c r="AZ105" s="12" t="e">
        <f t="shared" si="31"/>
        <v>#N/A</v>
      </c>
      <c r="BA105" s="12" t="e">
        <f t="shared" si="31"/>
        <v>#N/A</v>
      </c>
      <c r="BB105" s="12" t="e">
        <f t="shared" si="31"/>
        <v>#N/A</v>
      </c>
      <c r="BC105" s="12" t="e">
        <f t="shared" si="31"/>
        <v>#N/A</v>
      </c>
      <c r="BD105" s="12" t="e">
        <f t="shared" si="32"/>
        <v>#DIV/0!</v>
      </c>
      <c r="BE105" s="12">
        <f t="shared" si="19"/>
        <v>0</v>
      </c>
      <c r="BF105" s="12">
        <f t="shared" si="19"/>
        <v>0</v>
      </c>
      <c r="BG105" s="12">
        <f t="shared" si="19"/>
        <v>0</v>
      </c>
      <c r="BH105" s="12">
        <f t="shared" si="19"/>
        <v>0</v>
      </c>
      <c r="BI105" s="12">
        <f t="shared" si="20"/>
        <v>0</v>
      </c>
    </row>
    <row r="106" spans="1:61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3" t="e">
        <f>(I106/TOTAL_BASIC!$D$301)*100</f>
        <v>#DIV/0!</v>
      </c>
      <c r="AB106" s="5">
        <f t="shared" si="21"/>
        <v>0</v>
      </c>
      <c r="AC106" s="3">
        <f t="shared" si="33"/>
        <v>0</v>
      </c>
      <c r="AD106" s="9">
        <f t="shared" si="22"/>
        <v>0</v>
      </c>
      <c r="AE106" s="16">
        <f t="shared" si="23"/>
        <v>0</v>
      </c>
      <c r="AF106" s="16">
        <f t="shared" si="24"/>
        <v>0</v>
      </c>
      <c r="AG106" s="9"/>
      <c r="AH106" s="9"/>
      <c r="AI106" s="12" t="e">
        <f t="shared" si="25"/>
        <v>#N/A</v>
      </c>
      <c r="AJ106" s="12" t="e">
        <f t="shared" si="26"/>
        <v>#N/A</v>
      </c>
      <c r="AK106" s="12" t="e">
        <f t="shared" si="26"/>
        <v>#N/A</v>
      </c>
      <c r="AL106" s="12" t="e">
        <f t="shared" si="26"/>
        <v>#N/A</v>
      </c>
      <c r="AM106" s="12" t="e">
        <f t="shared" si="26"/>
        <v>#N/A</v>
      </c>
      <c r="AN106" s="12" t="e">
        <f t="shared" si="18"/>
        <v>#N/A</v>
      </c>
      <c r="AO106" s="12" t="e">
        <f t="shared" si="18"/>
        <v>#N/A</v>
      </c>
      <c r="AP106" s="12" t="e">
        <f t="shared" si="18"/>
        <v>#N/A</v>
      </c>
      <c r="AQ106" s="12" t="e">
        <f t="shared" si="18"/>
        <v>#N/A</v>
      </c>
      <c r="AR106" s="12" t="e">
        <f t="shared" si="29"/>
        <v>#N/A</v>
      </c>
      <c r="AS106" s="12" t="e">
        <f t="shared" si="29"/>
        <v>#N/A</v>
      </c>
      <c r="AT106" s="12" t="e">
        <f t="shared" si="29"/>
        <v>#N/A</v>
      </c>
      <c r="AU106" s="12" t="e">
        <f t="shared" si="27"/>
        <v>#N/A</v>
      </c>
      <c r="AV106" s="12" t="e">
        <f t="shared" si="30"/>
        <v>#N/A</v>
      </c>
      <c r="AW106" s="12" t="e">
        <f t="shared" si="30"/>
        <v>#N/A</v>
      </c>
      <c r="AX106" s="12" t="e">
        <f t="shared" si="28"/>
        <v>#N/A</v>
      </c>
      <c r="AY106" s="9"/>
      <c r="AZ106" s="12" t="e">
        <f t="shared" si="31"/>
        <v>#N/A</v>
      </c>
      <c r="BA106" s="12" t="e">
        <f t="shared" si="31"/>
        <v>#N/A</v>
      </c>
      <c r="BB106" s="12" t="e">
        <f t="shared" si="31"/>
        <v>#N/A</v>
      </c>
      <c r="BC106" s="12" t="e">
        <f t="shared" si="31"/>
        <v>#N/A</v>
      </c>
      <c r="BD106" s="12" t="e">
        <f t="shared" si="32"/>
        <v>#DIV/0!</v>
      </c>
      <c r="BE106" s="12">
        <f t="shared" si="19"/>
        <v>0</v>
      </c>
      <c r="BF106" s="12">
        <f t="shared" si="19"/>
        <v>0</v>
      </c>
      <c r="BG106" s="12">
        <f t="shared" si="19"/>
        <v>0</v>
      </c>
      <c r="BH106" s="12">
        <f t="shared" si="19"/>
        <v>0</v>
      </c>
      <c r="BI106" s="12">
        <f t="shared" si="20"/>
        <v>0</v>
      </c>
    </row>
    <row r="107" spans="1:61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3" t="e">
        <f>(I107/TOTAL_BASIC!$D$301)*100</f>
        <v>#DIV/0!</v>
      </c>
      <c r="AB107" s="5">
        <f t="shared" si="21"/>
        <v>0</v>
      </c>
      <c r="AC107" s="3">
        <f t="shared" si="33"/>
        <v>0</v>
      </c>
      <c r="AD107" s="9">
        <f t="shared" si="22"/>
        <v>0</v>
      </c>
      <c r="AE107" s="16">
        <f t="shared" si="23"/>
        <v>0</v>
      </c>
      <c r="AF107" s="16">
        <f t="shared" si="24"/>
        <v>0</v>
      </c>
      <c r="AG107" s="9"/>
      <c r="AH107" s="9"/>
      <c r="AI107" s="12" t="e">
        <f t="shared" si="25"/>
        <v>#N/A</v>
      </c>
      <c r="AJ107" s="12" t="e">
        <f t="shared" si="26"/>
        <v>#N/A</v>
      </c>
      <c r="AK107" s="12" t="e">
        <f t="shared" si="26"/>
        <v>#N/A</v>
      </c>
      <c r="AL107" s="12" t="e">
        <f t="shared" si="26"/>
        <v>#N/A</v>
      </c>
      <c r="AM107" s="12" t="e">
        <f t="shared" si="26"/>
        <v>#N/A</v>
      </c>
      <c r="AN107" s="12" t="e">
        <f t="shared" si="18"/>
        <v>#N/A</v>
      </c>
      <c r="AO107" s="12" t="e">
        <f t="shared" si="18"/>
        <v>#N/A</v>
      </c>
      <c r="AP107" s="12" t="e">
        <f t="shared" si="18"/>
        <v>#N/A</v>
      </c>
      <c r="AQ107" s="12" t="e">
        <f t="shared" si="18"/>
        <v>#N/A</v>
      </c>
      <c r="AR107" s="12" t="e">
        <f t="shared" si="29"/>
        <v>#N/A</v>
      </c>
      <c r="AS107" s="12" t="e">
        <f t="shared" si="29"/>
        <v>#N/A</v>
      </c>
      <c r="AT107" s="12" t="e">
        <f t="shared" si="29"/>
        <v>#N/A</v>
      </c>
      <c r="AU107" s="12" t="e">
        <f t="shared" si="27"/>
        <v>#N/A</v>
      </c>
      <c r="AV107" s="12" t="e">
        <f t="shared" si="30"/>
        <v>#N/A</v>
      </c>
      <c r="AW107" s="12" t="e">
        <f t="shared" si="30"/>
        <v>#N/A</v>
      </c>
      <c r="AX107" s="12" t="e">
        <f t="shared" si="28"/>
        <v>#N/A</v>
      </c>
      <c r="AY107" s="9"/>
      <c r="AZ107" s="12" t="e">
        <f t="shared" si="31"/>
        <v>#N/A</v>
      </c>
      <c r="BA107" s="12" t="e">
        <f t="shared" si="31"/>
        <v>#N/A</v>
      </c>
      <c r="BB107" s="12" t="e">
        <f t="shared" si="31"/>
        <v>#N/A</v>
      </c>
      <c r="BC107" s="12" t="e">
        <f t="shared" si="31"/>
        <v>#N/A</v>
      </c>
      <c r="BD107" s="12" t="e">
        <f t="shared" si="32"/>
        <v>#DIV/0!</v>
      </c>
      <c r="BE107" s="12">
        <f t="shared" si="19"/>
        <v>0</v>
      </c>
      <c r="BF107" s="12">
        <f t="shared" si="19"/>
        <v>0</v>
      </c>
      <c r="BG107" s="12">
        <f t="shared" si="19"/>
        <v>0</v>
      </c>
      <c r="BH107" s="12">
        <f t="shared" si="19"/>
        <v>0</v>
      </c>
      <c r="BI107" s="12">
        <f t="shared" si="20"/>
        <v>0</v>
      </c>
    </row>
    <row r="108" spans="1:61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3" t="e">
        <f>(I108/TOTAL_BASIC!$D$301)*100</f>
        <v>#DIV/0!</v>
      </c>
      <c r="AB108" s="5">
        <f t="shared" si="21"/>
        <v>0</v>
      </c>
      <c r="AC108" s="3">
        <f t="shared" si="33"/>
        <v>0</v>
      </c>
      <c r="AD108" s="9">
        <f t="shared" si="22"/>
        <v>0</v>
      </c>
      <c r="AE108" s="16">
        <f t="shared" si="23"/>
        <v>0</v>
      </c>
      <c r="AF108" s="16">
        <f t="shared" si="24"/>
        <v>0</v>
      </c>
      <c r="AG108" s="9"/>
      <c r="AH108" s="9"/>
      <c r="AI108" s="12" t="e">
        <f t="shared" si="25"/>
        <v>#N/A</v>
      </c>
      <c r="AJ108" s="12" t="e">
        <f t="shared" si="26"/>
        <v>#N/A</v>
      </c>
      <c r="AK108" s="12" t="e">
        <f t="shared" si="26"/>
        <v>#N/A</v>
      </c>
      <c r="AL108" s="12" t="e">
        <f t="shared" si="26"/>
        <v>#N/A</v>
      </c>
      <c r="AM108" s="12" t="e">
        <f t="shared" si="26"/>
        <v>#N/A</v>
      </c>
      <c r="AN108" s="12" t="e">
        <f t="shared" si="18"/>
        <v>#N/A</v>
      </c>
      <c r="AO108" s="12" t="e">
        <f t="shared" si="18"/>
        <v>#N/A</v>
      </c>
      <c r="AP108" s="12" t="e">
        <f t="shared" si="18"/>
        <v>#N/A</v>
      </c>
      <c r="AQ108" s="12" t="e">
        <f t="shared" si="18"/>
        <v>#N/A</v>
      </c>
      <c r="AR108" s="12" t="e">
        <f t="shared" si="29"/>
        <v>#N/A</v>
      </c>
      <c r="AS108" s="12" t="e">
        <f t="shared" si="29"/>
        <v>#N/A</v>
      </c>
      <c r="AT108" s="12" t="e">
        <f t="shared" si="29"/>
        <v>#N/A</v>
      </c>
      <c r="AU108" s="12" t="e">
        <f t="shared" si="27"/>
        <v>#N/A</v>
      </c>
      <c r="AV108" s="12" t="e">
        <f t="shared" si="30"/>
        <v>#N/A</v>
      </c>
      <c r="AW108" s="12" t="e">
        <f t="shared" si="30"/>
        <v>#N/A</v>
      </c>
      <c r="AX108" s="12" t="e">
        <f t="shared" si="28"/>
        <v>#N/A</v>
      </c>
      <c r="AY108" s="9"/>
      <c r="AZ108" s="12" t="e">
        <f t="shared" si="31"/>
        <v>#N/A</v>
      </c>
      <c r="BA108" s="12" t="e">
        <f t="shared" si="31"/>
        <v>#N/A</v>
      </c>
      <c r="BB108" s="12" t="e">
        <f t="shared" si="31"/>
        <v>#N/A</v>
      </c>
      <c r="BC108" s="12" t="e">
        <f t="shared" si="31"/>
        <v>#N/A</v>
      </c>
      <c r="BD108" s="12" t="e">
        <f t="shared" si="32"/>
        <v>#DIV/0!</v>
      </c>
      <c r="BE108" s="12">
        <f t="shared" si="19"/>
        <v>0</v>
      </c>
      <c r="BF108" s="12">
        <f t="shared" si="19"/>
        <v>0</v>
      </c>
      <c r="BG108" s="12">
        <f t="shared" si="19"/>
        <v>0</v>
      </c>
      <c r="BH108" s="12">
        <f t="shared" si="19"/>
        <v>0</v>
      </c>
      <c r="BI108" s="12">
        <f t="shared" si="20"/>
        <v>0</v>
      </c>
    </row>
    <row r="109" spans="1:61" ht="15.75" customHeight="1" x14ac:dyDescent="0.25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3" t="e">
        <f>(I109/TOTAL_BASIC!$D$301)*100</f>
        <v>#DIV/0!</v>
      </c>
      <c r="AB109" s="5">
        <f t="shared" si="21"/>
        <v>0</v>
      </c>
      <c r="AC109" s="3">
        <f t="shared" si="33"/>
        <v>0</v>
      </c>
      <c r="AD109" s="9">
        <f t="shared" si="22"/>
        <v>0</v>
      </c>
      <c r="AE109" s="16">
        <f t="shared" si="23"/>
        <v>0</v>
      </c>
      <c r="AF109" s="16">
        <f t="shared" si="24"/>
        <v>0</v>
      </c>
      <c r="AG109" s="9"/>
      <c r="AH109" s="9"/>
      <c r="AI109" s="12" t="e">
        <f t="shared" si="25"/>
        <v>#N/A</v>
      </c>
      <c r="AJ109" s="12" t="e">
        <f t="shared" si="26"/>
        <v>#N/A</v>
      </c>
      <c r="AK109" s="12" t="e">
        <f t="shared" si="26"/>
        <v>#N/A</v>
      </c>
      <c r="AL109" s="12" t="e">
        <f t="shared" si="26"/>
        <v>#N/A</v>
      </c>
      <c r="AM109" s="12" t="e">
        <f t="shared" si="26"/>
        <v>#N/A</v>
      </c>
      <c r="AN109" s="12" t="e">
        <f t="shared" si="18"/>
        <v>#N/A</v>
      </c>
      <c r="AO109" s="12" t="e">
        <f t="shared" si="18"/>
        <v>#N/A</v>
      </c>
      <c r="AP109" s="12" t="e">
        <f t="shared" si="18"/>
        <v>#N/A</v>
      </c>
      <c r="AQ109" s="12" t="e">
        <f t="shared" si="18"/>
        <v>#N/A</v>
      </c>
      <c r="AR109" s="12" t="e">
        <f t="shared" si="29"/>
        <v>#N/A</v>
      </c>
      <c r="AS109" s="12" t="e">
        <f t="shared" si="29"/>
        <v>#N/A</v>
      </c>
      <c r="AT109" s="12" t="e">
        <f t="shared" si="29"/>
        <v>#N/A</v>
      </c>
      <c r="AU109" s="12" t="e">
        <f t="shared" si="27"/>
        <v>#N/A</v>
      </c>
      <c r="AV109" s="12" t="e">
        <f t="shared" si="30"/>
        <v>#N/A</v>
      </c>
      <c r="AW109" s="12" t="e">
        <f t="shared" si="30"/>
        <v>#N/A</v>
      </c>
      <c r="AX109" s="12" t="e">
        <f t="shared" si="28"/>
        <v>#N/A</v>
      </c>
      <c r="AY109" s="9"/>
      <c r="AZ109" s="12" t="e">
        <f t="shared" si="31"/>
        <v>#N/A</v>
      </c>
      <c r="BA109" s="12" t="e">
        <f t="shared" si="31"/>
        <v>#N/A</v>
      </c>
      <c r="BB109" s="12" t="e">
        <f t="shared" si="31"/>
        <v>#N/A</v>
      </c>
      <c r="BC109" s="12" t="e">
        <f t="shared" si="31"/>
        <v>#N/A</v>
      </c>
      <c r="BD109" s="12" t="e">
        <f t="shared" si="32"/>
        <v>#DIV/0!</v>
      </c>
      <c r="BE109" s="12">
        <f t="shared" si="19"/>
        <v>0</v>
      </c>
      <c r="BF109" s="12">
        <f t="shared" si="19"/>
        <v>0</v>
      </c>
      <c r="BG109" s="12">
        <f t="shared" si="19"/>
        <v>0</v>
      </c>
      <c r="BH109" s="12">
        <f t="shared" si="19"/>
        <v>0</v>
      </c>
      <c r="BI109" s="12">
        <f t="shared" si="20"/>
        <v>0</v>
      </c>
    </row>
    <row r="110" spans="1:61" ht="15.75" customHeight="1" x14ac:dyDescent="0.25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3" t="e">
        <f>(I110/TOTAL_BASIC!$D$301)*100</f>
        <v>#DIV/0!</v>
      </c>
      <c r="AB110" s="5">
        <f t="shared" si="21"/>
        <v>0</v>
      </c>
      <c r="AC110" s="3">
        <f t="shared" si="33"/>
        <v>0</v>
      </c>
      <c r="AD110" s="9">
        <f t="shared" si="22"/>
        <v>0</v>
      </c>
      <c r="AE110" s="16">
        <f t="shared" si="23"/>
        <v>0</v>
      </c>
      <c r="AF110" s="16">
        <f t="shared" si="24"/>
        <v>0</v>
      </c>
      <c r="AG110" s="9"/>
      <c r="AH110" s="9"/>
      <c r="AI110" s="12" t="e">
        <f t="shared" si="25"/>
        <v>#N/A</v>
      </c>
      <c r="AJ110" s="12" t="e">
        <f t="shared" si="26"/>
        <v>#N/A</v>
      </c>
      <c r="AK110" s="12" t="e">
        <f t="shared" si="26"/>
        <v>#N/A</v>
      </c>
      <c r="AL110" s="12" t="e">
        <f t="shared" si="26"/>
        <v>#N/A</v>
      </c>
      <c r="AM110" s="12" t="e">
        <f t="shared" si="26"/>
        <v>#N/A</v>
      </c>
      <c r="AN110" s="12" t="e">
        <f t="shared" si="18"/>
        <v>#N/A</v>
      </c>
      <c r="AO110" s="12" t="e">
        <f t="shared" si="18"/>
        <v>#N/A</v>
      </c>
      <c r="AP110" s="12" t="e">
        <f t="shared" si="18"/>
        <v>#N/A</v>
      </c>
      <c r="AQ110" s="12" t="e">
        <f t="shared" si="18"/>
        <v>#N/A</v>
      </c>
      <c r="AR110" s="12" t="e">
        <f t="shared" si="29"/>
        <v>#N/A</v>
      </c>
      <c r="AS110" s="12" t="e">
        <f t="shared" si="29"/>
        <v>#N/A</v>
      </c>
      <c r="AT110" s="12" t="e">
        <f t="shared" si="29"/>
        <v>#N/A</v>
      </c>
      <c r="AU110" s="12" t="e">
        <f t="shared" si="27"/>
        <v>#N/A</v>
      </c>
      <c r="AV110" s="12" t="e">
        <f t="shared" si="30"/>
        <v>#N/A</v>
      </c>
      <c r="AW110" s="12" t="e">
        <f t="shared" si="30"/>
        <v>#N/A</v>
      </c>
      <c r="AX110" s="12" t="e">
        <f t="shared" si="28"/>
        <v>#N/A</v>
      </c>
      <c r="AY110" s="9"/>
      <c r="AZ110" s="12" t="e">
        <f t="shared" si="31"/>
        <v>#N/A</v>
      </c>
      <c r="BA110" s="12" t="e">
        <f t="shared" si="31"/>
        <v>#N/A</v>
      </c>
      <c r="BB110" s="12" t="e">
        <f t="shared" si="31"/>
        <v>#N/A</v>
      </c>
      <c r="BC110" s="12" t="e">
        <f t="shared" si="31"/>
        <v>#N/A</v>
      </c>
      <c r="BD110" s="12" t="e">
        <f t="shared" si="32"/>
        <v>#DIV/0!</v>
      </c>
      <c r="BE110" s="12">
        <f t="shared" si="19"/>
        <v>0</v>
      </c>
      <c r="BF110" s="12">
        <f t="shared" si="19"/>
        <v>0</v>
      </c>
      <c r="BG110" s="12">
        <f t="shared" si="19"/>
        <v>0</v>
      </c>
      <c r="BH110" s="12">
        <f t="shared" si="19"/>
        <v>0</v>
      </c>
      <c r="BI110" s="12">
        <f t="shared" si="20"/>
        <v>0</v>
      </c>
    </row>
    <row r="111" spans="1:61" ht="15.75" customHeight="1" x14ac:dyDescent="0.25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3" t="e">
        <f>(I111/TOTAL_BASIC!$D$301)*100</f>
        <v>#DIV/0!</v>
      </c>
      <c r="AB111" s="5">
        <f t="shared" si="21"/>
        <v>0</v>
      </c>
      <c r="AC111" s="3">
        <f t="shared" si="33"/>
        <v>0</v>
      </c>
      <c r="AD111" s="9">
        <f t="shared" si="22"/>
        <v>0</v>
      </c>
      <c r="AE111" s="16">
        <f t="shared" si="23"/>
        <v>0</v>
      </c>
      <c r="AF111" s="16">
        <f t="shared" si="24"/>
        <v>0</v>
      </c>
      <c r="AG111" s="9"/>
      <c r="AH111" s="9"/>
      <c r="AI111" s="12" t="e">
        <f t="shared" si="25"/>
        <v>#N/A</v>
      </c>
      <c r="AJ111" s="12" t="e">
        <f t="shared" si="26"/>
        <v>#N/A</v>
      </c>
      <c r="AK111" s="12" t="e">
        <f t="shared" si="26"/>
        <v>#N/A</v>
      </c>
      <c r="AL111" s="12" t="e">
        <f t="shared" si="26"/>
        <v>#N/A</v>
      </c>
      <c r="AM111" s="12" t="e">
        <f t="shared" si="26"/>
        <v>#N/A</v>
      </c>
      <c r="AN111" s="12" t="e">
        <f t="shared" si="18"/>
        <v>#N/A</v>
      </c>
      <c r="AO111" s="12" t="e">
        <f t="shared" si="18"/>
        <v>#N/A</v>
      </c>
      <c r="AP111" s="12" t="e">
        <f t="shared" si="18"/>
        <v>#N/A</v>
      </c>
      <c r="AQ111" s="12" t="e">
        <f t="shared" si="18"/>
        <v>#N/A</v>
      </c>
      <c r="AR111" s="12" t="e">
        <f t="shared" si="29"/>
        <v>#N/A</v>
      </c>
      <c r="AS111" s="12" t="e">
        <f t="shared" si="29"/>
        <v>#N/A</v>
      </c>
      <c r="AT111" s="12" t="e">
        <f t="shared" si="29"/>
        <v>#N/A</v>
      </c>
      <c r="AU111" s="12" t="e">
        <f t="shared" si="27"/>
        <v>#N/A</v>
      </c>
      <c r="AV111" s="12" t="e">
        <f t="shared" si="30"/>
        <v>#N/A</v>
      </c>
      <c r="AW111" s="12" t="e">
        <f t="shared" si="30"/>
        <v>#N/A</v>
      </c>
      <c r="AX111" s="12" t="e">
        <f t="shared" si="28"/>
        <v>#N/A</v>
      </c>
      <c r="AY111" s="9"/>
      <c r="AZ111" s="12" t="e">
        <f t="shared" si="31"/>
        <v>#N/A</v>
      </c>
      <c r="BA111" s="12" t="e">
        <f t="shared" si="31"/>
        <v>#N/A</v>
      </c>
      <c r="BB111" s="12" t="e">
        <f t="shared" si="31"/>
        <v>#N/A</v>
      </c>
      <c r="BC111" s="12" t="e">
        <f t="shared" si="31"/>
        <v>#N/A</v>
      </c>
      <c r="BD111" s="12" t="e">
        <f t="shared" si="32"/>
        <v>#DIV/0!</v>
      </c>
      <c r="BE111" s="12">
        <f t="shared" si="19"/>
        <v>0</v>
      </c>
      <c r="BF111" s="12">
        <f t="shared" si="19"/>
        <v>0</v>
      </c>
      <c r="BG111" s="12">
        <f t="shared" si="19"/>
        <v>0</v>
      </c>
      <c r="BH111" s="12">
        <f t="shared" si="19"/>
        <v>0</v>
      </c>
      <c r="BI111" s="12">
        <f t="shared" si="20"/>
        <v>0</v>
      </c>
    </row>
    <row r="112" spans="1:61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3" t="e">
        <f>(I112/TOTAL_BASIC!$D$301)*100</f>
        <v>#DIV/0!</v>
      </c>
      <c r="AB112" s="5">
        <f t="shared" si="21"/>
        <v>0</v>
      </c>
      <c r="AC112" s="3">
        <f t="shared" si="33"/>
        <v>0</v>
      </c>
      <c r="AD112" s="9">
        <f t="shared" si="22"/>
        <v>0</v>
      </c>
      <c r="AE112" s="16">
        <f t="shared" si="23"/>
        <v>0</v>
      </c>
      <c r="AF112" s="16">
        <f t="shared" si="24"/>
        <v>0</v>
      </c>
      <c r="AG112" s="9"/>
      <c r="AH112" s="9"/>
      <c r="AI112" s="12" t="e">
        <f t="shared" si="25"/>
        <v>#N/A</v>
      </c>
      <c r="AJ112" s="12" t="e">
        <f t="shared" si="26"/>
        <v>#N/A</v>
      </c>
      <c r="AK112" s="12" t="e">
        <f t="shared" si="26"/>
        <v>#N/A</v>
      </c>
      <c r="AL112" s="12" t="e">
        <f t="shared" si="26"/>
        <v>#N/A</v>
      </c>
      <c r="AM112" s="12" t="e">
        <f t="shared" si="26"/>
        <v>#N/A</v>
      </c>
      <c r="AN112" s="12" t="e">
        <f t="shared" si="18"/>
        <v>#N/A</v>
      </c>
      <c r="AO112" s="12" t="e">
        <f t="shared" si="18"/>
        <v>#N/A</v>
      </c>
      <c r="AP112" s="12" t="e">
        <f t="shared" si="18"/>
        <v>#N/A</v>
      </c>
      <c r="AQ112" s="12" t="e">
        <f t="shared" si="18"/>
        <v>#N/A</v>
      </c>
      <c r="AR112" s="12" t="e">
        <f t="shared" si="29"/>
        <v>#N/A</v>
      </c>
      <c r="AS112" s="12" t="e">
        <f t="shared" si="29"/>
        <v>#N/A</v>
      </c>
      <c r="AT112" s="12" t="e">
        <f t="shared" si="29"/>
        <v>#N/A</v>
      </c>
      <c r="AU112" s="12" t="e">
        <f t="shared" si="27"/>
        <v>#N/A</v>
      </c>
      <c r="AV112" s="12" t="e">
        <f t="shared" si="30"/>
        <v>#N/A</v>
      </c>
      <c r="AW112" s="12" t="e">
        <f t="shared" si="30"/>
        <v>#N/A</v>
      </c>
      <c r="AX112" s="12" t="e">
        <f t="shared" si="28"/>
        <v>#N/A</v>
      </c>
      <c r="AY112" s="9"/>
      <c r="AZ112" s="12" t="e">
        <f t="shared" si="31"/>
        <v>#N/A</v>
      </c>
      <c r="BA112" s="12" t="e">
        <f t="shared" si="31"/>
        <v>#N/A</v>
      </c>
      <c r="BB112" s="12" t="e">
        <f t="shared" si="31"/>
        <v>#N/A</v>
      </c>
      <c r="BC112" s="12" t="e">
        <f t="shared" si="31"/>
        <v>#N/A</v>
      </c>
      <c r="BD112" s="12" t="e">
        <f t="shared" si="32"/>
        <v>#DIV/0!</v>
      </c>
      <c r="BE112" s="12">
        <f t="shared" si="19"/>
        <v>0</v>
      </c>
      <c r="BF112" s="12">
        <f t="shared" si="19"/>
        <v>0</v>
      </c>
      <c r="BG112" s="12">
        <f t="shared" si="19"/>
        <v>0</v>
      </c>
      <c r="BH112" s="12">
        <f t="shared" si="19"/>
        <v>0</v>
      </c>
      <c r="BI112" s="12">
        <f t="shared" si="20"/>
        <v>0</v>
      </c>
    </row>
    <row r="113" spans="1:61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3" t="e">
        <f>(I113/TOTAL_BASIC!$D$301)*100</f>
        <v>#DIV/0!</v>
      </c>
      <c r="AB113" s="5">
        <f t="shared" si="21"/>
        <v>0</v>
      </c>
      <c r="AC113" s="3">
        <f t="shared" si="33"/>
        <v>0</v>
      </c>
      <c r="AD113" s="9">
        <f t="shared" si="22"/>
        <v>0</v>
      </c>
      <c r="AE113" s="16">
        <f t="shared" si="23"/>
        <v>0</v>
      </c>
      <c r="AF113" s="16">
        <f t="shared" si="24"/>
        <v>0</v>
      </c>
      <c r="AG113" s="9"/>
      <c r="AH113" s="9"/>
      <c r="AI113" s="12" t="e">
        <f t="shared" si="25"/>
        <v>#N/A</v>
      </c>
      <c r="AJ113" s="12" t="e">
        <f t="shared" si="26"/>
        <v>#N/A</v>
      </c>
      <c r="AK113" s="12" t="e">
        <f t="shared" si="26"/>
        <v>#N/A</v>
      </c>
      <c r="AL113" s="12" t="e">
        <f t="shared" si="26"/>
        <v>#N/A</v>
      </c>
      <c r="AM113" s="12" t="e">
        <f t="shared" si="26"/>
        <v>#N/A</v>
      </c>
      <c r="AN113" s="12" t="e">
        <f t="shared" si="18"/>
        <v>#N/A</v>
      </c>
      <c r="AO113" s="12" t="e">
        <f t="shared" si="18"/>
        <v>#N/A</v>
      </c>
      <c r="AP113" s="12" t="e">
        <f t="shared" si="18"/>
        <v>#N/A</v>
      </c>
      <c r="AQ113" s="12" t="e">
        <f t="shared" si="18"/>
        <v>#N/A</v>
      </c>
      <c r="AR113" s="12" t="e">
        <f t="shared" si="29"/>
        <v>#N/A</v>
      </c>
      <c r="AS113" s="12" t="e">
        <f t="shared" si="29"/>
        <v>#N/A</v>
      </c>
      <c r="AT113" s="12" t="e">
        <f t="shared" si="29"/>
        <v>#N/A</v>
      </c>
      <c r="AU113" s="12" t="e">
        <f t="shared" si="27"/>
        <v>#N/A</v>
      </c>
      <c r="AV113" s="12" t="e">
        <f t="shared" si="30"/>
        <v>#N/A</v>
      </c>
      <c r="AW113" s="12" t="e">
        <f t="shared" si="30"/>
        <v>#N/A</v>
      </c>
      <c r="AX113" s="12" t="e">
        <f t="shared" si="28"/>
        <v>#N/A</v>
      </c>
      <c r="AY113" s="9"/>
      <c r="AZ113" s="12" t="e">
        <f t="shared" si="31"/>
        <v>#N/A</v>
      </c>
      <c r="BA113" s="12" t="e">
        <f t="shared" si="31"/>
        <v>#N/A</v>
      </c>
      <c r="BB113" s="12" t="e">
        <f t="shared" si="31"/>
        <v>#N/A</v>
      </c>
      <c r="BC113" s="12" t="e">
        <f t="shared" si="31"/>
        <v>#N/A</v>
      </c>
      <c r="BD113" s="12" t="e">
        <f t="shared" si="32"/>
        <v>#DIV/0!</v>
      </c>
      <c r="BE113" s="12">
        <f t="shared" si="19"/>
        <v>0</v>
      </c>
      <c r="BF113" s="12">
        <f t="shared" si="19"/>
        <v>0</v>
      </c>
      <c r="BG113" s="12">
        <f t="shared" si="19"/>
        <v>0</v>
      </c>
      <c r="BH113" s="12">
        <f t="shared" si="19"/>
        <v>0</v>
      </c>
      <c r="BI113" s="12">
        <f t="shared" si="20"/>
        <v>0</v>
      </c>
    </row>
    <row r="114" spans="1:61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3" t="e">
        <f>(I114/TOTAL_BASIC!$D$301)*100</f>
        <v>#DIV/0!</v>
      </c>
      <c r="AB114" s="5">
        <f t="shared" si="21"/>
        <v>0</v>
      </c>
      <c r="AC114" s="3">
        <f t="shared" si="33"/>
        <v>0</v>
      </c>
      <c r="AD114" s="9">
        <f t="shared" si="22"/>
        <v>0</v>
      </c>
      <c r="AE114" s="16">
        <f t="shared" si="23"/>
        <v>0</v>
      </c>
      <c r="AF114" s="16">
        <f t="shared" si="24"/>
        <v>0</v>
      </c>
      <c r="AG114" s="9"/>
      <c r="AH114" s="9"/>
      <c r="AI114" s="12" t="e">
        <f t="shared" si="25"/>
        <v>#N/A</v>
      </c>
      <c r="AJ114" s="12" t="e">
        <f t="shared" si="26"/>
        <v>#N/A</v>
      </c>
      <c r="AK114" s="12" t="e">
        <f t="shared" si="26"/>
        <v>#N/A</v>
      </c>
      <c r="AL114" s="12" t="e">
        <f t="shared" si="26"/>
        <v>#N/A</v>
      </c>
      <c r="AM114" s="12" t="e">
        <f t="shared" si="26"/>
        <v>#N/A</v>
      </c>
      <c r="AN114" s="12" t="e">
        <f t="shared" si="18"/>
        <v>#N/A</v>
      </c>
      <c r="AO114" s="12" t="e">
        <f t="shared" si="18"/>
        <v>#N/A</v>
      </c>
      <c r="AP114" s="12" t="e">
        <f t="shared" si="18"/>
        <v>#N/A</v>
      </c>
      <c r="AQ114" s="12" t="e">
        <f t="shared" si="18"/>
        <v>#N/A</v>
      </c>
      <c r="AR114" s="12" t="e">
        <f t="shared" si="29"/>
        <v>#N/A</v>
      </c>
      <c r="AS114" s="12" t="e">
        <f t="shared" si="29"/>
        <v>#N/A</v>
      </c>
      <c r="AT114" s="12" t="e">
        <f t="shared" si="29"/>
        <v>#N/A</v>
      </c>
      <c r="AU114" s="12" t="e">
        <f t="shared" si="27"/>
        <v>#N/A</v>
      </c>
      <c r="AV114" s="12" t="e">
        <f t="shared" si="30"/>
        <v>#N/A</v>
      </c>
      <c r="AW114" s="12" t="e">
        <f t="shared" si="30"/>
        <v>#N/A</v>
      </c>
      <c r="AX114" s="12" t="e">
        <f t="shared" si="28"/>
        <v>#N/A</v>
      </c>
      <c r="AY114" s="9"/>
      <c r="AZ114" s="12" t="e">
        <f t="shared" si="31"/>
        <v>#N/A</v>
      </c>
      <c r="BA114" s="12" t="e">
        <f t="shared" si="31"/>
        <v>#N/A</v>
      </c>
      <c r="BB114" s="12" t="e">
        <f t="shared" si="31"/>
        <v>#N/A</v>
      </c>
      <c r="BC114" s="12" t="e">
        <f t="shared" si="31"/>
        <v>#N/A</v>
      </c>
      <c r="BD114" s="12" t="e">
        <f t="shared" si="32"/>
        <v>#DIV/0!</v>
      </c>
      <c r="BE114" s="12">
        <f t="shared" si="19"/>
        <v>0</v>
      </c>
      <c r="BF114" s="12">
        <f t="shared" si="19"/>
        <v>0</v>
      </c>
      <c r="BG114" s="12">
        <f t="shared" si="19"/>
        <v>0</v>
      </c>
      <c r="BH114" s="12">
        <f t="shared" si="19"/>
        <v>0</v>
      </c>
      <c r="BI114" s="12">
        <f t="shared" si="20"/>
        <v>0</v>
      </c>
    </row>
    <row r="115" spans="1:61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3" t="e">
        <f>(I115/TOTAL_BASIC!$D$301)*100</f>
        <v>#DIV/0!</v>
      </c>
      <c r="AB115" s="5">
        <f t="shared" si="21"/>
        <v>0</v>
      </c>
      <c r="AC115" s="3">
        <f t="shared" si="33"/>
        <v>0</v>
      </c>
      <c r="AD115" s="9">
        <f t="shared" si="22"/>
        <v>0</v>
      </c>
      <c r="AE115" s="16">
        <f t="shared" si="23"/>
        <v>0</v>
      </c>
      <c r="AF115" s="16">
        <f t="shared" si="24"/>
        <v>0</v>
      </c>
      <c r="AG115" s="9"/>
      <c r="AH115" s="9"/>
      <c r="AI115" s="12" t="e">
        <f t="shared" si="25"/>
        <v>#N/A</v>
      </c>
      <c r="AJ115" s="12" t="e">
        <f t="shared" si="26"/>
        <v>#N/A</v>
      </c>
      <c r="AK115" s="12" t="e">
        <f t="shared" si="26"/>
        <v>#N/A</v>
      </c>
      <c r="AL115" s="12" t="e">
        <f t="shared" si="26"/>
        <v>#N/A</v>
      </c>
      <c r="AM115" s="12" t="e">
        <f t="shared" si="26"/>
        <v>#N/A</v>
      </c>
      <c r="AN115" s="12" t="e">
        <f t="shared" si="18"/>
        <v>#N/A</v>
      </c>
      <c r="AO115" s="12" t="e">
        <f t="shared" si="18"/>
        <v>#N/A</v>
      </c>
      <c r="AP115" s="12" t="e">
        <f t="shared" si="18"/>
        <v>#N/A</v>
      </c>
      <c r="AQ115" s="12" t="e">
        <f t="shared" si="18"/>
        <v>#N/A</v>
      </c>
      <c r="AR115" s="12" t="e">
        <f t="shared" si="29"/>
        <v>#N/A</v>
      </c>
      <c r="AS115" s="12" t="e">
        <f t="shared" si="29"/>
        <v>#N/A</v>
      </c>
      <c r="AT115" s="12" t="e">
        <f t="shared" si="29"/>
        <v>#N/A</v>
      </c>
      <c r="AU115" s="12" t="e">
        <f t="shared" si="27"/>
        <v>#N/A</v>
      </c>
      <c r="AV115" s="12" t="e">
        <f t="shared" si="30"/>
        <v>#N/A</v>
      </c>
      <c r="AW115" s="12" t="e">
        <f t="shared" si="30"/>
        <v>#N/A</v>
      </c>
      <c r="AX115" s="12" t="e">
        <f t="shared" si="28"/>
        <v>#N/A</v>
      </c>
      <c r="AY115" s="9"/>
      <c r="AZ115" s="12" t="e">
        <f t="shared" si="31"/>
        <v>#N/A</v>
      </c>
      <c r="BA115" s="12" t="e">
        <f t="shared" si="31"/>
        <v>#N/A</v>
      </c>
      <c r="BB115" s="12" t="e">
        <f t="shared" si="31"/>
        <v>#N/A</v>
      </c>
      <c r="BC115" s="12" t="e">
        <f t="shared" si="31"/>
        <v>#N/A</v>
      </c>
      <c r="BD115" s="12" t="e">
        <f t="shared" si="32"/>
        <v>#DIV/0!</v>
      </c>
      <c r="BE115" s="12">
        <f t="shared" si="19"/>
        <v>0</v>
      </c>
      <c r="BF115" s="12">
        <f t="shared" si="19"/>
        <v>0</v>
      </c>
      <c r="BG115" s="12">
        <f t="shared" si="19"/>
        <v>0</v>
      </c>
      <c r="BH115" s="12">
        <f t="shared" si="19"/>
        <v>0</v>
      </c>
      <c r="BI115" s="12">
        <f t="shared" si="20"/>
        <v>0</v>
      </c>
    </row>
    <row r="116" spans="1:61" ht="15.75" customHeight="1" x14ac:dyDescent="0.25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3" t="e">
        <f>(I116/TOTAL_BASIC!$D$301)*100</f>
        <v>#DIV/0!</v>
      </c>
      <c r="AB116" s="5">
        <f t="shared" si="21"/>
        <v>0</v>
      </c>
      <c r="AC116" s="3">
        <f t="shared" si="33"/>
        <v>0</v>
      </c>
      <c r="AD116" s="9">
        <f t="shared" si="22"/>
        <v>0</v>
      </c>
      <c r="AE116" s="16">
        <f t="shared" si="23"/>
        <v>0</v>
      </c>
      <c r="AF116" s="16">
        <f t="shared" si="24"/>
        <v>0</v>
      </c>
      <c r="AG116" s="9"/>
      <c r="AH116" s="9"/>
      <c r="AI116" s="12" t="e">
        <f t="shared" si="25"/>
        <v>#N/A</v>
      </c>
      <c r="AJ116" s="12" t="e">
        <f t="shared" si="26"/>
        <v>#N/A</v>
      </c>
      <c r="AK116" s="12" t="e">
        <f t="shared" si="26"/>
        <v>#N/A</v>
      </c>
      <c r="AL116" s="12" t="e">
        <f t="shared" si="26"/>
        <v>#N/A</v>
      </c>
      <c r="AM116" s="12" t="e">
        <f t="shared" si="26"/>
        <v>#N/A</v>
      </c>
      <c r="AN116" s="12" t="e">
        <f t="shared" si="18"/>
        <v>#N/A</v>
      </c>
      <c r="AO116" s="12" t="e">
        <f t="shared" si="18"/>
        <v>#N/A</v>
      </c>
      <c r="AP116" s="12" t="e">
        <f t="shared" si="18"/>
        <v>#N/A</v>
      </c>
      <c r="AQ116" s="12" t="e">
        <f t="shared" si="18"/>
        <v>#N/A</v>
      </c>
      <c r="AR116" s="12" t="e">
        <f t="shared" si="29"/>
        <v>#N/A</v>
      </c>
      <c r="AS116" s="12" t="e">
        <f t="shared" si="29"/>
        <v>#N/A</v>
      </c>
      <c r="AT116" s="12" t="e">
        <f t="shared" si="29"/>
        <v>#N/A</v>
      </c>
      <c r="AU116" s="12" t="e">
        <f t="shared" si="27"/>
        <v>#N/A</v>
      </c>
      <c r="AV116" s="12" t="e">
        <f t="shared" si="30"/>
        <v>#N/A</v>
      </c>
      <c r="AW116" s="12" t="e">
        <f t="shared" si="30"/>
        <v>#N/A</v>
      </c>
      <c r="AX116" s="12" t="e">
        <f t="shared" si="28"/>
        <v>#N/A</v>
      </c>
      <c r="AY116" s="9"/>
      <c r="AZ116" s="12" t="e">
        <f t="shared" si="31"/>
        <v>#N/A</v>
      </c>
      <c r="BA116" s="12" t="e">
        <f t="shared" si="31"/>
        <v>#N/A</v>
      </c>
      <c r="BB116" s="12" t="e">
        <f t="shared" si="31"/>
        <v>#N/A</v>
      </c>
      <c r="BC116" s="12" t="e">
        <f t="shared" si="31"/>
        <v>#N/A</v>
      </c>
      <c r="BD116" s="12" t="e">
        <f t="shared" si="32"/>
        <v>#DIV/0!</v>
      </c>
      <c r="BE116" s="12">
        <f t="shared" si="19"/>
        <v>0</v>
      </c>
      <c r="BF116" s="12">
        <f t="shared" si="19"/>
        <v>0</v>
      </c>
      <c r="BG116" s="12">
        <f t="shared" si="19"/>
        <v>0</v>
      </c>
      <c r="BH116" s="12">
        <f t="shared" si="19"/>
        <v>0</v>
      </c>
      <c r="BI116" s="12">
        <f t="shared" si="20"/>
        <v>0</v>
      </c>
    </row>
    <row r="117" spans="1:61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3" t="e">
        <f>(I117/TOTAL_BASIC!$D$301)*100</f>
        <v>#DIV/0!</v>
      </c>
      <c r="AB117" s="5">
        <f t="shared" si="21"/>
        <v>0</v>
      </c>
      <c r="AC117" s="3">
        <f t="shared" si="33"/>
        <v>0</v>
      </c>
      <c r="AD117" s="9">
        <f t="shared" si="22"/>
        <v>0</v>
      </c>
      <c r="AE117" s="16">
        <f t="shared" si="23"/>
        <v>0</v>
      </c>
      <c r="AF117" s="16">
        <f t="shared" si="24"/>
        <v>0</v>
      </c>
      <c r="AG117" s="9"/>
      <c r="AH117" s="9"/>
      <c r="AI117" s="12" t="e">
        <f t="shared" si="25"/>
        <v>#N/A</v>
      </c>
      <c r="AJ117" s="12" t="e">
        <f t="shared" si="26"/>
        <v>#N/A</v>
      </c>
      <c r="AK117" s="12" t="e">
        <f t="shared" si="26"/>
        <v>#N/A</v>
      </c>
      <c r="AL117" s="12" t="e">
        <f t="shared" si="26"/>
        <v>#N/A</v>
      </c>
      <c r="AM117" s="12" t="e">
        <f t="shared" si="26"/>
        <v>#N/A</v>
      </c>
      <c r="AN117" s="12" t="e">
        <f t="shared" si="18"/>
        <v>#N/A</v>
      </c>
      <c r="AO117" s="12" t="e">
        <f t="shared" si="18"/>
        <v>#N/A</v>
      </c>
      <c r="AP117" s="12" t="e">
        <f t="shared" si="18"/>
        <v>#N/A</v>
      </c>
      <c r="AQ117" s="12" t="e">
        <f t="shared" si="18"/>
        <v>#N/A</v>
      </c>
      <c r="AR117" s="12" t="e">
        <f t="shared" si="29"/>
        <v>#N/A</v>
      </c>
      <c r="AS117" s="12" t="e">
        <f t="shared" si="29"/>
        <v>#N/A</v>
      </c>
      <c r="AT117" s="12" t="e">
        <f t="shared" si="29"/>
        <v>#N/A</v>
      </c>
      <c r="AU117" s="12" t="e">
        <f t="shared" si="27"/>
        <v>#N/A</v>
      </c>
      <c r="AV117" s="12" t="e">
        <f t="shared" si="30"/>
        <v>#N/A</v>
      </c>
      <c r="AW117" s="12" t="e">
        <f t="shared" si="30"/>
        <v>#N/A</v>
      </c>
      <c r="AX117" s="12" t="e">
        <f t="shared" si="28"/>
        <v>#N/A</v>
      </c>
      <c r="AY117" s="9"/>
      <c r="AZ117" s="12" t="e">
        <f t="shared" si="31"/>
        <v>#N/A</v>
      </c>
      <c r="BA117" s="12" t="e">
        <f t="shared" si="31"/>
        <v>#N/A</v>
      </c>
      <c r="BB117" s="12" t="e">
        <f t="shared" si="31"/>
        <v>#N/A</v>
      </c>
      <c r="BC117" s="12" t="e">
        <f t="shared" si="31"/>
        <v>#N/A</v>
      </c>
      <c r="BD117" s="12" t="e">
        <f t="shared" si="32"/>
        <v>#DIV/0!</v>
      </c>
      <c r="BE117" s="12">
        <f t="shared" si="19"/>
        <v>0</v>
      </c>
      <c r="BF117" s="12">
        <f t="shared" si="19"/>
        <v>0</v>
      </c>
      <c r="BG117" s="12">
        <f t="shared" si="19"/>
        <v>0</v>
      </c>
      <c r="BH117" s="12">
        <f t="shared" si="19"/>
        <v>0</v>
      </c>
      <c r="BI117" s="12">
        <f t="shared" si="20"/>
        <v>0</v>
      </c>
    </row>
    <row r="118" spans="1:61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3" t="e">
        <f>(I118/TOTAL_BASIC!$D$301)*100</f>
        <v>#DIV/0!</v>
      </c>
      <c r="AB118" s="5">
        <f t="shared" si="21"/>
        <v>0</v>
      </c>
      <c r="AC118" s="3">
        <f t="shared" si="33"/>
        <v>0</v>
      </c>
      <c r="AD118" s="9">
        <f t="shared" si="22"/>
        <v>0</v>
      </c>
      <c r="AE118" s="16">
        <f t="shared" si="23"/>
        <v>0</v>
      </c>
      <c r="AF118" s="16">
        <f t="shared" si="24"/>
        <v>0</v>
      </c>
      <c r="AG118" s="9"/>
      <c r="AH118" s="9"/>
      <c r="AI118" s="12" t="e">
        <f t="shared" si="25"/>
        <v>#N/A</v>
      </c>
      <c r="AJ118" s="12" t="e">
        <f t="shared" si="26"/>
        <v>#N/A</v>
      </c>
      <c r="AK118" s="12" t="e">
        <f t="shared" si="26"/>
        <v>#N/A</v>
      </c>
      <c r="AL118" s="12" t="e">
        <f t="shared" si="26"/>
        <v>#N/A</v>
      </c>
      <c r="AM118" s="12" t="e">
        <f t="shared" si="26"/>
        <v>#N/A</v>
      </c>
      <c r="AN118" s="12" t="e">
        <f t="shared" si="18"/>
        <v>#N/A</v>
      </c>
      <c r="AO118" s="12" t="e">
        <f t="shared" si="18"/>
        <v>#N/A</v>
      </c>
      <c r="AP118" s="12" t="e">
        <f t="shared" si="18"/>
        <v>#N/A</v>
      </c>
      <c r="AQ118" s="12" t="e">
        <f t="shared" si="18"/>
        <v>#N/A</v>
      </c>
      <c r="AR118" s="12" t="e">
        <f t="shared" si="29"/>
        <v>#N/A</v>
      </c>
      <c r="AS118" s="12" t="e">
        <f t="shared" si="29"/>
        <v>#N/A</v>
      </c>
      <c r="AT118" s="12" t="e">
        <f t="shared" si="29"/>
        <v>#N/A</v>
      </c>
      <c r="AU118" s="12" t="e">
        <f t="shared" si="27"/>
        <v>#N/A</v>
      </c>
      <c r="AV118" s="12" t="e">
        <f t="shared" si="30"/>
        <v>#N/A</v>
      </c>
      <c r="AW118" s="12" t="e">
        <f t="shared" si="30"/>
        <v>#N/A</v>
      </c>
      <c r="AX118" s="12" t="e">
        <f t="shared" si="28"/>
        <v>#N/A</v>
      </c>
      <c r="AY118" s="9"/>
      <c r="AZ118" s="12" t="e">
        <f t="shared" si="31"/>
        <v>#N/A</v>
      </c>
      <c r="BA118" s="12" t="e">
        <f t="shared" si="31"/>
        <v>#N/A</v>
      </c>
      <c r="BB118" s="12" t="e">
        <f t="shared" si="31"/>
        <v>#N/A</v>
      </c>
      <c r="BC118" s="12" t="e">
        <f t="shared" si="31"/>
        <v>#N/A</v>
      </c>
      <c r="BD118" s="12" t="e">
        <f t="shared" si="32"/>
        <v>#DIV/0!</v>
      </c>
      <c r="BE118" s="12">
        <f t="shared" si="19"/>
        <v>0</v>
      </c>
      <c r="BF118" s="12">
        <f t="shared" si="19"/>
        <v>0</v>
      </c>
      <c r="BG118" s="12">
        <f t="shared" si="19"/>
        <v>0</v>
      </c>
      <c r="BH118" s="12">
        <f t="shared" si="19"/>
        <v>0</v>
      </c>
      <c r="BI118" s="12">
        <f t="shared" si="20"/>
        <v>0</v>
      </c>
    </row>
    <row r="119" spans="1:61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3" t="e">
        <f>(I119/TOTAL_BASIC!$D$301)*100</f>
        <v>#DIV/0!</v>
      </c>
      <c r="AB119" s="5">
        <f t="shared" si="21"/>
        <v>0</v>
      </c>
      <c r="AC119" s="3">
        <f t="shared" si="33"/>
        <v>0</v>
      </c>
      <c r="AD119" s="9">
        <f t="shared" si="22"/>
        <v>0</v>
      </c>
      <c r="AE119" s="16">
        <f t="shared" si="23"/>
        <v>0</v>
      </c>
      <c r="AF119" s="16">
        <f t="shared" si="24"/>
        <v>0</v>
      </c>
      <c r="AG119" s="9"/>
      <c r="AH119" s="9"/>
      <c r="AI119" s="12" t="e">
        <f t="shared" si="25"/>
        <v>#N/A</v>
      </c>
      <c r="AJ119" s="12" t="e">
        <f t="shared" si="26"/>
        <v>#N/A</v>
      </c>
      <c r="AK119" s="12" t="e">
        <f t="shared" si="26"/>
        <v>#N/A</v>
      </c>
      <c r="AL119" s="12" t="e">
        <f t="shared" si="26"/>
        <v>#N/A</v>
      </c>
      <c r="AM119" s="12" t="e">
        <f t="shared" si="26"/>
        <v>#N/A</v>
      </c>
      <c r="AN119" s="12" t="e">
        <f t="shared" si="18"/>
        <v>#N/A</v>
      </c>
      <c r="AO119" s="12" t="e">
        <f t="shared" si="18"/>
        <v>#N/A</v>
      </c>
      <c r="AP119" s="12" t="e">
        <f t="shared" si="18"/>
        <v>#N/A</v>
      </c>
      <c r="AQ119" s="12" t="e">
        <f t="shared" si="18"/>
        <v>#N/A</v>
      </c>
      <c r="AR119" s="12" t="e">
        <f t="shared" si="29"/>
        <v>#N/A</v>
      </c>
      <c r="AS119" s="12" t="e">
        <f t="shared" si="29"/>
        <v>#N/A</v>
      </c>
      <c r="AT119" s="12" t="e">
        <f t="shared" si="29"/>
        <v>#N/A</v>
      </c>
      <c r="AU119" s="12" t="e">
        <f t="shared" si="27"/>
        <v>#N/A</v>
      </c>
      <c r="AV119" s="12" t="e">
        <f t="shared" si="30"/>
        <v>#N/A</v>
      </c>
      <c r="AW119" s="12" t="e">
        <f t="shared" si="30"/>
        <v>#N/A</v>
      </c>
      <c r="AX119" s="12" t="e">
        <f t="shared" si="28"/>
        <v>#N/A</v>
      </c>
      <c r="AY119" s="9"/>
      <c r="AZ119" s="12" t="e">
        <f t="shared" si="31"/>
        <v>#N/A</v>
      </c>
      <c r="BA119" s="12" t="e">
        <f t="shared" si="31"/>
        <v>#N/A</v>
      </c>
      <c r="BB119" s="12" t="e">
        <f t="shared" si="31"/>
        <v>#N/A</v>
      </c>
      <c r="BC119" s="12" t="e">
        <f t="shared" si="31"/>
        <v>#N/A</v>
      </c>
      <c r="BD119" s="12" t="e">
        <f t="shared" si="32"/>
        <v>#DIV/0!</v>
      </c>
      <c r="BE119" s="12">
        <f t="shared" si="19"/>
        <v>0</v>
      </c>
      <c r="BF119" s="12">
        <f t="shared" si="19"/>
        <v>0</v>
      </c>
      <c r="BG119" s="12">
        <f t="shared" si="19"/>
        <v>0</v>
      </c>
      <c r="BH119" s="12">
        <f t="shared" si="19"/>
        <v>0</v>
      </c>
      <c r="BI119" s="12">
        <f t="shared" si="20"/>
        <v>0</v>
      </c>
    </row>
    <row r="120" spans="1:61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3" t="e">
        <f>(I120/TOTAL_BASIC!$D$301)*100</f>
        <v>#DIV/0!</v>
      </c>
      <c r="AB120" s="5">
        <f t="shared" si="21"/>
        <v>0</v>
      </c>
      <c r="AC120" s="3">
        <f t="shared" si="33"/>
        <v>0</v>
      </c>
      <c r="AD120" s="9">
        <f t="shared" si="22"/>
        <v>0</v>
      </c>
      <c r="AE120" s="16">
        <f t="shared" si="23"/>
        <v>0</v>
      </c>
      <c r="AF120" s="16">
        <f t="shared" si="24"/>
        <v>0</v>
      </c>
      <c r="AG120" s="9"/>
      <c r="AH120" s="9"/>
      <c r="AI120" s="12" t="e">
        <f t="shared" si="25"/>
        <v>#N/A</v>
      </c>
      <c r="AJ120" s="12" t="e">
        <f t="shared" si="26"/>
        <v>#N/A</v>
      </c>
      <c r="AK120" s="12" t="e">
        <f t="shared" si="26"/>
        <v>#N/A</v>
      </c>
      <c r="AL120" s="12" t="e">
        <f t="shared" si="26"/>
        <v>#N/A</v>
      </c>
      <c r="AM120" s="12" t="e">
        <f t="shared" si="26"/>
        <v>#N/A</v>
      </c>
      <c r="AN120" s="12" t="e">
        <f t="shared" si="18"/>
        <v>#N/A</v>
      </c>
      <c r="AO120" s="12" t="e">
        <f t="shared" si="18"/>
        <v>#N/A</v>
      </c>
      <c r="AP120" s="12" t="e">
        <f t="shared" si="18"/>
        <v>#N/A</v>
      </c>
      <c r="AQ120" s="12" t="e">
        <f t="shared" si="18"/>
        <v>#N/A</v>
      </c>
      <c r="AR120" s="12" t="e">
        <f t="shared" si="29"/>
        <v>#N/A</v>
      </c>
      <c r="AS120" s="12" t="e">
        <f t="shared" si="29"/>
        <v>#N/A</v>
      </c>
      <c r="AT120" s="12" t="e">
        <f t="shared" si="29"/>
        <v>#N/A</v>
      </c>
      <c r="AU120" s="12" t="e">
        <f t="shared" si="27"/>
        <v>#N/A</v>
      </c>
      <c r="AV120" s="12" t="e">
        <f t="shared" si="30"/>
        <v>#N/A</v>
      </c>
      <c r="AW120" s="12" t="e">
        <f t="shared" si="30"/>
        <v>#N/A</v>
      </c>
      <c r="AX120" s="12" t="e">
        <f t="shared" si="28"/>
        <v>#N/A</v>
      </c>
      <c r="AY120" s="9"/>
      <c r="AZ120" s="12" t="e">
        <f t="shared" si="31"/>
        <v>#N/A</v>
      </c>
      <c r="BA120" s="12" t="e">
        <f t="shared" si="31"/>
        <v>#N/A</v>
      </c>
      <c r="BB120" s="12" t="e">
        <f t="shared" si="31"/>
        <v>#N/A</v>
      </c>
      <c r="BC120" s="12" t="e">
        <f t="shared" si="31"/>
        <v>#N/A</v>
      </c>
      <c r="BD120" s="12" t="e">
        <f t="shared" si="32"/>
        <v>#DIV/0!</v>
      </c>
      <c r="BE120" s="12">
        <f t="shared" si="19"/>
        <v>0</v>
      </c>
      <c r="BF120" s="12">
        <f t="shared" si="19"/>
        <v>0</v>
      </c>
      <c r="BG120" s="12">
        <f t="shared" si="19"/>
        <v>0</v>
      </c>
      <c r="BH120" s="12">
        <f t="shared" si="19"/>
        <v>0</v>
      </c>
      <c r="BI120" s="12">
        <f t="shared" si="20"/>
        <v>0</v>
      </c>
    </row>
    <row r="121" spans="1:61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3" t="e">
        <f>(I121/TOTAL_BASIC!$D$301)*100</f>
        <v>#DIV/0!</v>
      </c>
      <c r="AB121" s="5">
        <f t="shared" si="21"/>
        <v>0</v>
      </c>
      <c r="AC121" s="3">
        <f t="shared" si="33"/>
        <v>0</v>
      </c>
      <c r="AD121" s="9">
        <f t="shared" si="22"/>
        <v>0</v>
      </c>
      <c r="AE121" s="16">
        <f t="shared" si="23"/>
        <v>0</v>
      </c>
      <c r="AF121" s="16">
        <f t="shared" si="24"/>
        <v>0</v>
      </c>
      <c r="AG121" s="9"/>
      <c r="AH121" s="9"/>
      <c r="AI121" s="12" t="e">
        <f t="shared" si="25"/>
        <v>#N/A</v>
      </c>
      <c r="AJ121" s="12" t="e">
        <f t="shared" si="26"/>
        <v>#N/A</v>
      </c>
      <c r="AK121" s="12" t="e">
        <f t="shared" si="26"/>
        <v>#N/A</v>
      </c>
      <c r="AL121" s="12" t="e">
        <f t="shared" si="26"/>
        <v>#N/A</v>
      </c>
      <c r="AM121" s="12" t="e">
        <f t="shared" si="26"/>
        <v>#N/A</v>
      </c>
      <c r="AN121" s="12" t="e">
        <f t="shared" si="18"/>
        <v>#N/A</v>
      </c>
      <c r="AO121" s="12" t="e">
        <f t="shared" si="18"/>
        <v>#N/A</v>
      </c>
      <c r="AP121" s="12" t="e">
        <f t="shared" si="18"/>
        <v>#N/A</v>
      </c>
      <c r="AQ121" s="12" t="e">
        <f t="shared" si="18"/>
        <v>#N/A</v>
      </c>
      <c r="AR121" s="12" t="e">
        <f t="shared" si="29"/>
        <v>#N/A</v>
      </c>
      <c r="AS121" s="12" t="e">
        <f t="shared" si="29"/>
        <v>#N/A</v>
      </c>
      <c r="AT121" s="12" t="e">
        <f t="shared" si="29"/>
        <v>#N/A</v>
      </c>
      <c r="AU121" s="12" t="e">
        <f t="shared" si="27"/>
        <v>#N/A</v>
      </c>
      <c r="AV121" s="12" t="e">
        <f t="shared" si="30"/>
        <v>#N/A</v>
      </c>
      <c r="AW121" s="12" t="e">
        <f t="shared" si="30"/>
        <v>#N/A</v>
      </c>
      <c r="AX121" s="12" t="e">
        <f t="shared" si="28"/>
        <v>#N/A</v>
      </c>
      <c r="AY121" s="9"/>
      <c r="AZ121" s="12" t="e">
        <f t="shared" si="31"/>
        <v>#N/A</v>
      </c>
      <c r="BA121" s="12" t="e">
        <f t="shared" si="31"/>
        <v>#N/A</v>
      </c>
      <c r="BB121" s="12" t="e">
        <f t="shared" si="31"/>
        <v>#N/A</v>
      </c>
      <c r="BC121" s="12" t="e">
        <f t="shared" si="31"/>
        <v>#N/A</v>
      </c>
      <c r="BD121" s="12" t="e">
        <f t="shared" si="32"/>
        <v>#DIV/0!</v>
      </c>
      <c r="BE121" s="12">
        <f t="shared" si="19"/>
        <v>0</v>
      </c>
      <c r="BF121" s="12">
        <f t="shared" si="19"/>
        <v>0</v>
      </c>
      <c r="BG121" s="12">
        <f t="shared" si="19"/>
        <v>0</v>
      </c>
      <c r="BH121" s="12">
        <f t="shared" si="19"/>
        <v>0</v>
      </c>
      <c r="BI121" s="12">
        <f t="shared" si="20"/>
        <v>0</v>
      </c>
    </row>
    <row r="122" spans="1:61" ht="15.75" customHeight="1" x14ac:dyDescent="0.25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3" t="e">
        <f>(I122/TOTAL_BASIC!$D$301)*100</f>
        <v>#DIV/0!</v>
      </c>
      <c r="AB122" s="5">
        <f t="shared" si="21"/>
        <v>0</v>
      </c>
      <c r="AC122" s="3">
        <f t="shared" si="33"/>
        <v>0</v>
      </c>
      <c r="AD122" s="9">
        <f t="shared" si="22"/>
        <v>0</v>
      </c>
      <c r="AE122" s="16">
        <f t="shared" si="23"/>
        <v>0</v>
      </c>
      <c r="AF122" s="16">
        <f t="shared" si="24"/>
        <v>0</v>
      </c>
      <c r="AG122" s="9"/>
      <c r="AH122" s="9"/>
      <c r="AI122" s="12" t="e">
        <f t="shared" si="25"/>
        <v>#N/A</v>
      </c>
      <c r="AJ122" s="12" t="e">
        <f t="shared" si="26"/>
        <v>#N/A</v>
      </c>
      <c r="AK122" s="12" t="e">
        <f t="shared" si="26"/>
        <v>#N/A</v>
      </c>
      <c r="AL122" s="12" t="e">
        <f t="shared" si="26"/>
        <v>#N/A</v>
      </c>
      <c r="AM122" s="12" t="e">
        <f t="shared" si="26"/>
        <v>#N/A</v>
      </c>
      <c r="AN122" s="12" t="e">
        <f t="shared" si="18"/>
        <v>#N/A</v>
      </c>
      <c r="AO122" s="12" t="e">
        <f t="shared" si="18"/>
        <v>#N/A</v>
      </c>
      <c r="AP122" s="12" t="e">
        <f t="shared" si="18"/>
        <v>#N/A</v>
      </c>
      <c r="AQ122" s="12" t="e">
        <f t="shared" si="18"/>
        <v>#N/A</v>
      </c>
      <c r="AR122" s="12" t="e">
        <f t="shared" si="29"/>
        <v>#N/A</v>
      </c>
      <c r="AS122" s="12" t="e">
        <f t="shared" si="29"/>
        <v>#N/A</v>
      </c>
      <c r="AT122" s="12" t="e">
        <f t="shared" si="29"/>
        <v>#N/A</v>
      </c>
      <c r="AU122" s="12" t="e">
        <f t="shared" si="27"/>
        <v>#N/A</v>
      </c>
      <c r="AV122" s="12" t="e">
        <f t="shared" si="30"/>
        <v>#N/A</v>
      </c>
      <c r="AW122" s="12" t="e">
        <f t="shared" si="30"/>
        <v>#N/A</v>
      </c>
      <c r="AX122" s="12" t="e">
        <f t="shared" si="28"/>
        <v>#N/A</v>
      </c>
      <c r="AY122" s="9"/>
      <c r="AZ122" s="12" t="e">
        <f t="shared" si="31"/>
        <v>#N/A</v>
      </c>
      <c r="BA122" s="12" t="e">
        <f t="shared" si="31"/>
        <v>#N/A</v>
      </c>
      <c r="BB122" s="12" t="e">
        <f t="shared" si="31"/>
        <v>#N/A</v>
      </c>
      <c r="BC122" s="12" t="e">
        <f t="shared" si="31"/>
        <v>#N/A</v>
      </c>
      <c r="BD122" s="12" t="e">
        <f t="shared" si="32"/>
        <v>#DIV/0!</v>
      </c>
      <c r="BE122" s="12">
        <f t="shared" si="19"/>
        <v>0</v>
      </c>
      <c r="BF122" s="12">
        <f t="shared" si="19"/>
        <v>0</v>
      </c>
      <c r="BG122" s="12">
        <f t="shared" si="19"/>
        <v>0</v>
      </c>
      <c r="BH122" s="12">
        <f t="shared" si="19"/>
        <v>0</v>
      </c>
      <c r="BI122" s="12">
        <f t="shared" si="20"/>
        <v>0</v>
      </c>
    </row>
    <row r="123" spans="1:61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3" t="e">
        <f>(I123/TOTAL_BASIC!$D$301)*100</f>
        <v>#DIV/0!</v>
      </c>
      <c r="AB123" s="5">
        <f t="shared" si="21"/>
        <v>0</v>
      </c>
      <c r="AC123" s="3">
        <f t="shared" si="33"/>
        <v>0</v>
      </c>
      <c r="AD123" s="9">
        <f t="shared" si="22"/>
        <v>0</v>
      </c>
      <c r="AE123" s="16">
        <f t="shared" si="23"/>
        <v>0</v>
      </c>
      <c r="AF123" s="16">
        <f t="shared" si="24"/>
        <v>0</v>
      </c>
      <c r="AG123" s="9"/>
      <c r="AH123" s="9"/>
      <c r="AI123" s="12" t="e">
        <f t="shared" si="25"/>
        <v>#N/A</v>
      </c>
      <c r="AJ123" s="12" t="e">
        <f t="shared" si="26"/>
        <v>#N/A</v>
      </c>
      <c r="AK123" s="12" t="e">
        <f t="shared" si="26"/>
        <v>#N/A</v>
      </c>
      <c r="AL123" s="12" t="e">
        <f t="shared" si="26"/>
        <v>#N/A</v>
      </c>
      <c r="AM123" s="12" t="e">
        <f t="shared" si="26"/>
        <v>#N/A</v>
      </c>
      <c r="AN123" s="12" t="e">
        <f t="shared" si="18"/>
        <v>#N/A</v>
      </c>
      <c r="AO123" s="12" t="e">
        <f t="shared" si="18"/>
        <v>#N/A</v>
      </c>
      <c r="AP123" s="12" t="e">
        <f t="shared" si="18"/>
        <v>#N/A</v>
      </c>
      <c r="AQ123" s="12" t="e">
        <f t="shared" si="18"/>
        <v>#N/A</v>
      </c>
      <c r="AR123" s="12" t="e">
        <f t="shared" si="29"/>
        <v>#N/A</v>
      </c>
      <c r="AS123" s="12" t="e">
        <f t="shared" si="29"/>
        <v>#N/A</v>
      </c>
      <c r="AT123" s="12" t="e">
        <f t="shared" si="29"/>
        <v>#N/A</v>
      </c>
      <c r="AU123" s="12" t="e">
        <f t="shared" si="27"/>
        <v>#N/A</v>
      </c>
      <c r="AV123" s="12" t="e">
        <f t="shared" si="30"/>
        <v>#N/A</v>
      </c>
      <c r="AW123" s="12" t="e">
        <f t="shared" si="30"/>
        <v>#N/A</v>
      </c>
      <c r="AX123" s="12" t="e">
        <f t="shared" si="28"/>
        <v>#N/A</v>
      </c>
      <c r="AY123" s="9"/>
      <c r="AZ123" s="12" t="e">
        <f t="shared" si="31"/>
        <v>#N/A</v>
      </c>
      <c r="BA123" s="12" t="e">
        <f t="shared" si="31"/>
        <v>#N/A</v>
      </c>
      <c r="BB123" s="12" t="e">
        <f t="shared" si="31"/>
        <v>#N/A</v>
      </c>
      <c r="BC123" s="12" t="e">
        <f t="shared" si="31"/>
        <v>#N/A</v>
      </c>
      <c r="BD123" s="12" t="e">
        <f t="shared" si="32"/>
        <v>#DIV/0!</v>
      </c>
      <c r="BE123" s="12">
        <f t="shared" si="19"/>
        <v>0</v>
      </c>
      <c r="BF123" s="12">
        <f t="shared" si="19"/>
        <v>0</v>
      </c>
      <c r="BG123" s="12">
        <f t="shared" si="19"/>
        <v>0</v>
      </c>
      <c r="BH123" s="12">
        <f t="shared" si="19"/>
        <v>0</v>
      </c>
      <c r="BI123" s="12">
        <f t="shared" si="20"/>
        <v>0</v>
      </c>
    </row>
    <row r="124" spans="1:61" ht="15.75" customHeight="1" x14ac:dyDescent="0.25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3" t="e">
        <f>(I124/TOTAL_BASIC!$D$301)*100</f>
        <v>#DIV/0!</v>
      </c>
      <c r="AB124" s="5">
        <f t="shared" si="21"/>
        <v>0</v>
      </c>
      <c r="AC124" s="3">
        <f t="shared" si="33"/>
        <v>0</v>
      </c>
      <c r="AD124" s="9">
        <f t="shared" si="22"/>
        <v>0</v>
      </c>
      <c r="AE124" s="16">
        <f t="shared" si="23"/>
        <v>0</v>
      </c>
      <c r="AF124" s="16">
        <f t="shared" si="24"/>
        <v>0</v>
      </c>
      <c r="AG124" s="9"/>
      <c r="AH124" s="9"/>
      <c r="AI124" s="12" t="e">
        <f t="shared" si="25"/>
        <v>#N/A</v>
      </c>
      <c r="AJ124" s="12" t="e">
        <f t="shared" si="26"/>
        <v>#N/A</v>
      </c>
      <c r="AK124" s="12" t="e">
        <f t="shared" si="26"/>
        <v>#N/A</v>
      </c>
      <c r="AL124" s="12" t="e">
        <f t="shared" si="26"/>
        <v>#N/A</v>
      </c>
      <c r="AM124" s="12" t="e">
        <f t="shared" si="26"/>
        <v>#N/A</v>
      </c>
      <c r="AN124" s="12" t="e">
        <f t="shared" si="18"/>
        <v>#N/A</v>
      </c>
      <c r="AO124" s="12" t="e">
        <f t="shared" si="18"/>
        <v>#N/A</v>
      </c>
      <c r="AP124" s="12" t="e">
        <f t="shared" si="18"/>
        <v>#N/A</v>
      </c>
      <c r="AQ124" s="12" t="e">
        <f t="shared" si="18"/>
        <v>#N/A</v>
      </c>
      <c r="AR124" s="12" t="e">
        <f t="shared" si="29"/>
        <v>#N/A</v>
      </c>
      <c r="AS124" s="12" t="e">
        <f t="shared" si="29"/>
        <v>#N/A</v>
      </c>
      <c r="AT124" s="12" t="e">
        <f t="shared" si="29"/>
        <v>#N/A</v>
      </c>
      <c r="AU124" s="12" t="e">
        <f t="shared" si="27"/>
        <v>#N/A</v>
      </c>
      <c r="AV124" s="12" t="e">
        <f t="shared" si="30"/>
        <v>#N/A</v>
      </c>
      <c r="AW124" s="12" t="e">
        <f t="shared" si="30"/>
        <v>#N/A</v>
      </c>
      <c r="AX124" s="12" t="e">
        <f t="shared" si="28"/>
        <v>#N/A</v>
      </c>
      <c r="AY124" s="9"/>
      <c r="AZ124" s="12" t="e">
        <f t="shared" si="31"/>
        <v>#N/A</v>
      </c>
      <c r="BA124" s="12" t="e">
        <f t="shared" si="31"/>
        <v>#N/A</v>
      </c>
      <c r="BB124" s="12" t="e">
        <f t="shared" si="31"/>
        <v>#N/A</v>
      </c>
      <c r="BC124" s="12" t="e">
        <f t="shared" si="31"/>
        <v>#N/A</v>
      </c>
      <c r="BD124" s="12" t="e">
        <f t="shared" si="32"/>
        <v>#DIV/0!</v>
      </c>
      <c r="BE124" s="12">
        <f t="shared" si="19"/>
        <v>0</v>
      </c>
      <c r="BF124" s="12">
        <f t="shared" si="19"/>
        <v>0</v>
      </c>
      <c r="BG124" s="12">
        <f t="shared" si="19"/>
        <v>0</v>
      </c>
      <c r="BH124" s="12">
        <f t="shared" si="19"/>
        <v>0</v>
      </c>
      <c r="BI124" s="12">
        <f t="shared" si="20"/>
        <v>0</v>
      </c>
    </row>
    <row r="125" spans="1:61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3" t="e">
        <f>(I125/TOTAL_BASIC!$D$301)*100</f>
        <v>#DIV/0!</v>
      </c>
      <c r="AB125" s="5">
        <f t="shared" si="21"/>
        <v>0</v>
      </c>
      <c r="AC125" s="3">
        <f t="shared" si="33"/>
        <v>0</v>
      </c>
      <c r="AD125" s="9">
        <f t="shared" si="22"/>
        <v>0</v>
      </c>
      <c r="AE125" s="16">
        <f t="shared" si="23"/>
        <v>0</v>
      </c>
      <c r="AF125" s="16">
        <f t="shared" si="24"/>
        <v>0</v>
      </c>
      <c r="AG125" s="9"/>
      <c r="AH125" s="9"/>
      <c r="AI125" s="12" t="e">
        <f t="shared" si="25"/>
        <v>#N/A</v>
      </c>
      <c r="AJ125" s="12" t="e">
        <f t="shared" si="26"/>
        <v>#N/A</v>
      </c>
      <c r="AK125" s="12" t="e">
        <f t="shared" si="26"/>
        <v>#N/A</v>
      </c>
      <c r="AL125" s="12" t="e">
        <f t="shared" si="26"/>
        <v>#N/A</v>
      </c>
      <c r="AM125" s="12" t="e">
        <f t="shared" si="26"/>
        <v>#N/A</v>
      </c>
      <c r="AN125" s="12" t="e">
        <f t="shared" si="18"/>
        <v>#N/A</v>
      </c>
      <c r="AO125" s="12" t="e">
        <f t="shared" si="18"/>
        <v>#N/A</v>
      </c>
      <c r="AP125" s="12" t="e">
        <f t="shared" si="18"/>
        <v>#N/A</v>
      </c>
      <c r="AQ125" s="12" t="e">
        <f t="shared" si="18"/>
        <v>#N/A</v>
      </c>
      <c r="AR125" s="12" t="e">
        <f t="shared" si="29"/>
        <v>#N/A</v>
      </c>
      <c r="AS125" s="12" t="e">
        <f t="shared" si="29"/>
        <v>#N/A</v>
      </c>
      <c r="AT125" s="12" t="e">
        <f t="shared" si="29"/>
        <v>#N/A</v>
      </c>
      <c r="AU125" s="12" t="e">
        <f t="shared" si="27"/>
        <v>#N/A</v>
      </c>
      <c r="AV125" s="12" t="e">
        <f t="shared" si="30"/>
        <v>#N/A</v>
      </c>
      <c r="AW125" s="12" t="e">
        <f t="shared" si="30"/>
        <v>#N/A</v>
      </c>
      <c r="AX125" s="12" t="e">
        <f t="shared" si="28"/>
        <v>#N/A</v>
      </c>
      <c r="AY125" s="9"/>
      <c r="AZ125" s="12" t="e">
        <f t="shared" si="31"/>
        <v>#N/A</v>
      </c>
      <c r="BA125" s="12" t="e">
        <f t="shared" si="31"/>
        <v>#N/A</v>
      </c>
      <c r="BB125" s="12" t="e">
        <f t="shared" si="31"/>
        <v>#N/A</v>
      </c>
      <c r="BC125" s="12" t="e">
        <f t="shared" si="31"/>
        <v>#N/A</v>
      </c>
      <c r="BD125" s="12" t="e">
        <f t="shared" si="32"/>
        <v>#DIV/0!</v>
      </c>
      <c r="BE125" s="12">
        <f t="shared" si="19"/>
        <v>0</v>
      </c>
      <c r="BF125" s="12">
        <f t="shared" si="19"/>
        <v>0</v>
      </c>
      <c r="BG125" s="12">
        <f t="shared" si="19"/>
        <v>0</v>
      </c>
      <c r="BH125" s="12">
        <f t="shared" si="19"/>
        <v>0</v>
      </c>
      <c r="BI125" s="12">
        <f t="shared" si="20"/>
        <v>0</v>
      </c>
    </row>
    <row r="126" spans="1:61" ht="15.75" customHeight="1" x14ac:dyDescent="0.25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3" t="e">
        <f>(I126/TOTAL_BASIC!$D$301)*100</f>
        <v>#DIV/0!</v>
      </c>
      <c r="AB126" s="5">
        <f t="shared" si="21"/>
        <v>0</v>
      </c>
      <c r="AC126" s="3">
        <f t="shared" si="33"/>
        <v>0</v>
      </c>
      <c r="AD126" s="9">
        <f t="shared" si="22"/>
        <v>0</v>
      </c>
      <c r="AE126" s="16">
        <f t="shared" si="23"/>
        <v>0</v>
      </c>
      <c r="AF126" s="16">
        <f t="shared" si="24"/>
        <v>0</v>
      </c>
      <c r="AG126" s="9"/>
      <c r="AH126" s="9"/>
      <c r="AI126" s="12" t="e">
        <f t="shared" si="25"/>
        <v>#N/A</v>
      </c>
      <c r="AJ126" s="12" t="e">
        <f t="shared" si="26"/>
        <v>#N/A</v>
      </c>
      <c r="AK126" s="12" t="e">
        <f t="shared" si="26"/>
        <v>#N/A</v>
      </c>
      <c r="AL126" s="12" t="e">
        <f t="shared" si="26"/>
        <v>#N/A</v>
      </c>
      <c r="AM126" s="12" t="e">
        <f t="shared" si="26"/>
        <v>#N/A</v>
      </c>
      <c r="AN126" s="12" t="e">
        <f t="shared" si="18"/>
        <v>#N/A</v>
      </c>
      <c r="AO126" s="12" t="e">
        <f t="shared" si="18"/>
        <v>#N/A</v>
      </c>
      <c r="AP126" s="12" t="e">
        <f t="shared" si="18"/>
        <v>#N/A</v>
      </c>
      <c r="AQ126" s="12" t="e">
        <f t="shared" si="18"/>
        <v>#N/A</v>
      </c>
      <c r="AR126" s="12" t="e">
        <f t="shared" si="29"/>
        <v>#N/A</v>
      </c>
      <c r="AS126" s="12" t="e">
        <f t="shared" si="29"/>
        <v>#N/A</v>
      </c>
      <c r="AT126" s="12" t="e">
        <f t="shared" si="29"/>
        <v>#N/A</v>
      </c>
      <c r="AU126" s="12" t="e">
        <f t="shared" si="27"/>
        <v>#N/A</v>
      </c>
      <c r="AV126" s="12" t="e">
        <f t="shared" si="30"/>
        <v>#N/A</v>
      </c>
      <c r="AW126" s="12" t="e">
        <f t="shared" si="30"/>
        <v>#N/A</v>
      </c>
      <c r="AX126" s="12" t="e">
        <f t="shared" si="28"/>
        <v>#N/A</v>
      </c>
      <c r="AY126" s="9"/>
      <c r="AZ126" s="12" t="e">
        <f t="shared" si="31"/>
        <v>#N/A</v>
      </c>
      <c r="BA126" s="12" t="e">
        <f t="shared" si="31"/>
        <v>#N/A</v>
      </c>
      <c r="BB126" s="12" t="e">
        <f t="shared" si="31"/>
        <v>#N/A</v>
      </c>
      <c r="BC126" s="12" t="e">
        <f t="shared" si="31"/>
        <v>#N/A</v>
      </c>
      <c r="BD126" s="12" t="e">
        <f t="shared" si="32"/>
        <v>#DIV/0!</v>
      </c>
      <c r="BE126" s="12">
        <f t="shared" si="19"/>
        <v>0</v>
      </c>
      <c r="BF126" s="12">
        <f t="shared" si="19"/>
        <v>0</v>
      </c>
      <c r="BG126" s="12">
        <f t="shared" si="19"/>
        <v>0</v>
      </c>
      <c r="BH126" s="12">
        <f t="shared" si="19"/>
        <v>0</v>
      </c>
      <c r="BI126" s="12">
        <f t="shared" si="20"/>
        <v>0</v>
      </c>
    </row>
    <row r="127" spans="1:61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3" t="e">
        <f>(I127/TOTAL_BASIC!$D$301)*100</f>
        <v>#DIV/0!</v>
      </c>
      <c r="AB127" s="5">
        <f t="shared" si="21"/>
        <v>0</v>
      </c>
      <c r="AC127" s="3">
        <f t="shared" si="33"/>
        <v>0</v>
      </c>
      <c r="AD127" s="9">
        <f t="shared" si="22"/>
        <v>0</v>
      </c>
      <c r="AE127" s="16">
        <f t="shared" si="23"/>
        <v>0</v>
      </c>
      <c r="AF127" s="16">
        <f t="shared" si="24"/>
        <v>0</v>
      </c>
      <c r="AG127" s="9"/>
      <c r="AH127" s="9"/>
      <c r="AI127" s="12" t="e">
        <f t="shared" si="25"/>
        <v>#N/A</v>
      </c>
      <c r="AJ127" s="12" t="e">
        <f t="shared" si="26"/>
        <v>#N/A</v>
      </c>
      <c r="AK127" s="12" t="e">
        <f t="shared" si="26"/>
        <v>#N/A</v>
      </c>
      <c r="AL127" s="12" t="e">
        <f t="shared" si="26"/>
        <v>#N/A</v>
      </c>
      <c r="AM127" s="12" t="e">
        <f t="shared" si="26"/>
        <v>#N/A</v>
      </c>
      <c r="AN127" s="12" t="e">
        <f t="shared" ref="AN127:AT142" si="34">(PERCENTRANK(K$3:K$298,K127))*100</f>
        <v>#N/A</v>
      </c>
      <c r="AO127" s="12" t="e">
        <f t="shared" si="34"/>
        <v>#N/A</v>
      </c>
      <c r="AP127" s="12" t="e">
        <f t="shared" si="34"/>
        <v>#N/A</v>
      </c>
      <c r="AQ127" s="12" t="e">
        <f t="shared" si="34"/>
        <v>#N/A</v>
      </c>
      <c r="AR127" s="12" t="e">
        <f t="shared" si="29"/>
        <v>#N/A</v>
      </c>
      <c r="AS127" s="12" t="e">
        <f t="shared" si="29"/>
        <v>#N/A</v>
      </c>
      <c r="AT127" s="12" t="e">
        <f t="shared" si="29"/>
        <v>#N/A</v>
      </c>
      <c r="AU127" s="12" t="e">
        <f t="shared" si="27"/>
        <v>#N/A</v>
      </c>
      <c r="AV127" s="12" t="e">
        <f t="shared" si="30"/>
        <v>#N/A</v>
      </c>
      <c r="AW127" s="12" t="e">
        <f t="shared" si="30"/>
        <v>#N/A</v>
      </c>
      <c r="AX127" s="12" t="e">
        <f t="shared" si="28"/>
        <v>#N/A</v>
      </c>
      <c r="AY127" s="9"/>
      <c r="AZ127" s="12" t="e">
        <f t="shared" si="31"/>
        <v>#N/A</v>
      </c>
      <c r="BA127" s="12" t="e">
        <f t="shared" si="31"/>
        <v>#N/A</v>
      </c>
      <c r="BB127" s="12" t="e">
        <f t="shared" si="31"/>
        <v>#N/A</v>
      </c>
      <c r="BC127" s="12" t="e">
        <f t="shared" si="31"/>
        <v>#N/A</v>
      </c>
      <c r="BD127" s="12" t="e">
        <f t="shared" si="32"/>
        <v>#DIV/0!</v>
      </c>
      <c r="BE127" s="12">
        <f t="shared" si="19"/>
        <v>0</v>
      </c>
      <c r="BF127" s="12">
        <f t="shared" si="19"/>
        <v>0</v>
      </c>
      <c r="BG127" s="12">
        <f t="shared" si="19"/>
        <v>0</v>
      </c>
      <c r="BH127" s="12">
        <f t="shared" si="19"/>
        <v>0</v>
      </c>
      <c r="BI127" s="12">
        <f t="shared" si="20"/>
        <v>0</v>
      </c>
    </row>
    <row r="128" spans="1:61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 t="e">
        <f>(I128/TOTAL_BASIC!$D$301)*100</f>
        <v>#DIV/0!</v>
      </c>
      <c r="AB128" s="5">
        <f t="shared" si="21"/>
        <v>0</v>
      </c>
      <c r="AC128" s="3">
        <f t="shared" si="33"/>
        <v>0</v>
      </c>
      <c r="AD128" s="9">
        <f t="shared" si="22"/>
        <v>0</v>
      </c>
      <c r="AE128" s="16">
        <f t="shared" si="23"/>
        <v>0</v>
      </c>
      <c r="AF128" s="16">
        <f t="shared" si="24"/>
        <v>0</v>
      </c>
      <c r="AG128" s="9"/>
      <c r="AH128" s="9"/>
      <c r="AI128" s="12" t="e">
        <f t="shared" si="25"/>
        <v>#N/A</v>
      </c>
      <c r="AJ128" s="12" t="e">
        <f t="shared" si="26"/>
        <v>#N/A</v>
      </c>
      <c r="AK128" s="12" t="e">
        <f t="shared" si="26"/>
        <v>#N/A</v>
      </c>
      <c r="AL128" s="12" t="e">
        <f t="shared" si="26"/>
        <v>#N/A</v>
      </c>
      <c r="AM128" s="12" t="e">
        <f t="shared" si="26"/>
        <v>#N/A</v>
      </c>
      <c r="AN128" s="12" t="e">
        <f t="shared" si="34"/>
        <v>#N/A</v>
      </c>
      <c r="AO128" s="12" t="e">
        <f t="shared" si="34"/>
        <v>#N/A</v>
      </c>
      <c r="AP128" s="12" t="e">
        <f t="shared" si="34"/>
        <v>#N/A</v>
      </c>
      <c r="AQ128" s="12" t="e">
        <f t="shared" si="34"/>
        <v>#N/A</v>
      </c>
      <c r="AR128" s="12" t="e">
        <f t="shared" si="29"/>
        <v>#N/A</v>
      </c>
      <c r="AS128" s="12" t="e">
        <f t="shared" si="29"/>
        <v>#N/A</v>
      </c>
      <c r="AT128" s="12" t="e">
        <f t="shared" si="29"/>
        <v>#N/A</v>
      </c>
      <c r="AU128" s="12" t="e">
        <f t="shared" si="27"/>
        <v>#N/A</v>
      </c>
      <c r="AV128" s="12" t="e">
        <f t="shared" si="30"/>
        <v>#N/A</v>
      </c>
      <c r="AW128" s="12" t="e">
        <f t="shared" si="30"/>
        <v>#N/A</v>
      </c>
      <c r="AX128" s="12" t="e">
        <f t="shared" si="28"/>
        <v>#N/A</v>
      </c>
      <c r="AY128" s="9"/>
      <c r="AZ128" s="12" t="e">
        <f t="shared" si="31"/>
        <v>#N/A</v>
      </c>
      <c r="BA128" s="12" t="e">
        <f t="shared" si="31"/>
        <v>#N/A</v>
      </c>
      <c r="BB128" s="12" t="e">
        <f t="shared" si="31"/>
        <v>#N/A</v>
      </c>
      <c r="BC128" s="12" t="e">
        <f t="shared" si="31"/>
        <v>#N/A</v>
      </c>
      <c r="BD128" s="12" t="e">
        <f t="shared" si="32"/>
        <v>#DIV/0!</v>
      </c>
      <c r="BE128" s="12">
        <f t="shared" si="19"/>
        <v>0</v>
      </c>
      <c r="BF128" s="12">
        <f t="shared" si="19"/>
        <v>0</v>
      </c>
      <c r="BG128" s="12">
        <f t="shared" si="19"/>
        <v>0</v>
      </c>
      <c r="BH128" s="12">
        <f t="shared" si="19"/>
        <v>0</v>
      </c>
      <c r="BI128" s="12">
        <f t="shared" si="20"/>
        <v>0</v>
      </c>
    </row>
    <row r="129" spans="1:61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 t="e">
        <f>(I129/TOTAL_BASIC!$D$301)*100</f>
        <v>#DIV/0!</v>
      </c>
      <c r="AB129" s="5">
        <f t="shared" si="21"/>
        <v>0</v>
      </c>
      <c r="AC129" s="3">
        <f t="shared" si="33"/>
        <v>0</v>
      </c>
      <c r="AD129" s="9">
        <f t="shared" si="22"/>
        <v>0</v>
      </c>
      <c r="AE129" s="16">
        <f t="shared" si="23"/>
        <v>0</v>
      </c>
      <c r="AF129" s="16">
        <f t="shared" si="24"/>
        <v>0</v>
      </c>
      <c r="AG129" s="9"/>
      <c r="AH129" s="9"/>
      <c r="AI129" s="12" t="e">
        <f t="shared" si="25"/>
        <v>#N/A</v>
      </c>
      <c r="AJ129" s="12" t="e">
        <f t="shared" si="26"/>
        <v>#N/A</v>
      </c>
      <c r="AK129" s="12" t="e">
        <f t="shared" si="26"/>
        <v>#N/A</v>
      </c>
      <c r="AL129" s="12" t="e">
        <f t="shared" si="26"/>
        <v>#N/A</v>
      </c>
      <c r="AM129" s="12" t="e">
        <f t="shared" si="26"/>
        <v>#N/A</v>
      </c>
      <c r="AN129" s="12" t="e">
        <f t="shared" si="34"/>
        <v>#N/A</v>
      </c>
      <c r="AO129" s="12" t="e">
        <f t="shared" si="34"/>
        <v>#N/A</v>
      </c>
      <c r="AP129" s="12" t="e">
        <f t="shared" si="34"/>
        <v>#N/A</v>
      </c>
      <c r="AQ129" s="12" t="e">
        <f t="shared" si="34"/>
        <v>#N/A</v>
      </c>
      <c r="AR129" s="12" t="e">
        <f t="shared" si="29"/>
        <v>#N/A</v>
      </c>
      <c r="AS129" s="12" t="e">
        <f t="shared" si="29"/>
        <v>#N/A</v>
      </c>
      <c r="AT129" s="12" t="e">
        <f t="shared" si="29"/>
        <v>#N/A</v>
      </c>
      <c r="AU129" s="12" t="e">
        <f t="shared" si="27"/>
        <v>#N/A</v>
      </c>
      <c r="AV129" s="12" t="e">
        <f t="shared" si="30"/>
        <v>#N/A</v>
      </c>
      <c r="AW129" s="12" t="e">
        <f t="shared" si="30"/>
        <v>#N/A</v>
      </c>
      <c r="AX129" s="12" t="e">
        <f t="shared" si="28"/>
        <v>#N/A</v>
      </c>
      <c r="AY129" s="9"/>
      <c r="AZ129" s="12" t="e">
        <f t="shared" si="31"/>
        <v>#N/A</v>
      </c>
      <c r="BA129" s="12" t="e">
        <f t="shared" si="31"/>
        <v>#N/A</v>
      </c>
      <c r="BB129" s="12" t="e">
        <f t="shared" si="31"/>
        <v>#N/A</v>
      </c>
      <c r="BC129" s="12" t="e">
        <f t="shared" si="31"/>
        <v>#N/A</v>
      </c>
      <c r="BD129" s="12" t="e">
        <f t="shared" si="32"/>
        <v>#DIV/0!</v>
      </c>
      <c r="BE129" s="12">
        <f t="shared" si="19"/>
        <v>0</v>
      </c>
      <c r="BF129" s="12">
        <f t="shared" si="19"/>
        <v>0</v>
      </c>
      <c r="BG129" s="12">
        <f t="shared" si="19"/>
        <v>0</v>
      </c>
      <c r="BH129" s="12">
        <f t="shared" si="19"/>
        <v>0</v>
      </c>
      <c r="BI129" s="12">
        <f t="shared" si="20"/>
        <v>0</v>
      </c>
    </row>
    <row r="130" spans="1:61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 t="e">
        <f>(I130/TOTAL_BASIC!$D$301)*100</f>
        <v>#DIV/0!</v>
      </c>
      <c r="AB130" s="5">
        <f t="shared" si="21"/>
        <v>0</v>
      </c>
      <c r="AC130" s="3">
        <f t="shared" si="33"/>
        <v>0</v>
      </c>
      <c r="AD130" s="9">
        <f t="shared" si="22"/>
        <v>0</v>
      </c>
      <c r="AE130" s="16">
        <f t="shared" si="23"/>
        <v>0</v>
      </c>
      <c r="AF130" s="16">
        <f t="shared" si="24"/>
        <v>0</v>
      </c>
      <c r="AG130" s="9"/>
      <c r="AH130" s="9"/>
      <c r="AI130" s="12" t="e">
        <f t="shared" si="25"/>
        <v>#N/A</v>
      </c>
      <c r="AJ130" s="12" t="e">
        <f t="shared" si="26"/>
        <v>#N/A</v>
      </c>
      <c r="AK130" s="12" t="e">
        <f t="shared" si="26"/>
        <v>#N/A</v>
      </c>
      <c r="AL130" s="12" t="e">
        <f t="shared" si="26"/>
        <v>#N/A</v>
      </c>
      <c r="AM130" s="12" t="e">
        <f t="shared" si="26"/>
        <v>#N/A</v>
      </c>
      <c r="AN130" s="12" t="e">
        <f t="shared" si="34"/>
        <v>#N/A</v>
      </c>
      <c r="AO130" s="12" t="e">
        <f t="shared" si="34"/>
        <v>#N/A</v>
      </c>
      <c r="AP130" s="12" t="e">
        <f t="shared" si="34"/>
        <v>#N/A</v>
      </c>
      <c r="AQ130" s="12" t="e">
        <f t="shared" si="34"/>
        <v>#N/A</v>
      </c>
      <c r="AR130" s="12" t="e">
        <f t="shared" si="29"/>
        <v>#N/A</v>
      </c>
      <c r="AS130" s="12" t="e">
        <f t="shared" si="29"/>
        <v>#N/A</v>
      </c>
      <c r="AT130" s="12" t="e">
        <f t="shared" si="29"/>
        <v>#N/A</v>
      </c>
      <c r="AU130" s="12" t="e">
        <f t="shared" si="27"/>
        <v>#N/A</v>
      </c>
      <c r="AV130" s="12" t="e">
        <f t="shared" si="30"/>
        <v>#N/A</v>
      </c>
      <c r="AW130" s="12" t="e">
        <f t="shared" si="30"/>
        <v>#N/A</v>
      </c>
      <c r="AX130" s="12" t="e">
        <f t="shared" si="28"/>
        <v>#N/A</v>
      </c>
      <c r="AY130" s="9"/>
      <c r="AZ130" s="12" t="e">
        <f t="shared" si="31"/>
        <v>#N/A</v>
      </c>
      <c r="BA130" s="12" t="e">
        <f t="shared" si="31"/>
        <v>#N/A</v>
      </c>
      <c r="BB130" s="12" t="e">
        <f t="shared" si="31"/>
        <v>#N/A</v>
      </c>
      <c r="BC130" s="12" t="e">
        <f t="shared" si="31"/>
        <v>#N/A</v>
      </c>
      <c r="BD130" s="12" t="e">
        <f t="shared" si="32"/>
        <v>#DIV/0!</v>
      </c>
      <c r="BE130" s="12">
        <f t="shared" si="19"/>
        <v>0</v>
      </c>
      <c r="BF130" s="12">
        <f t="shared" si="19"/>
        <v>0</v>
      </c>
      <c r="BG130" s="12">
        <f t="shared" si="19"/>
        <v>0</v>
      </c>
      <c r="BH130" s="12">
        <f t="shared" si="19"/>
        <v>0</v>
      </c>
      <c r="BI130" s="12">
        <f t="shared" si="20"/>
        <v>0</v>
      </c>
    </row>
    <row r="131" spans="1:61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 t="e">
        <f>(I131/TOTAL_BASIC!$D$301)*100</f>
        <v>#DIV/0!</v>
      </c>
      <c r="AB131" s="5">
        <f t="shared" si="21"/>
        <v>0</v>
      </c>
      <c r="AC131" s="3">
        <f t="shared" si="33"/>
        <v>0</v>
      </c>
      <c r="AD131" s="9">
        <f t="shared" si="22"/>
        <v>0</v>
      </c>
      <c r="AE131" s="16">
        <f t="shared" si="23"/>
        <v>0</v>
      </c>
      <c r="AF131" s="16">
        <f t="shared" si="24"/>
        <v>0</v>
      </c>
      <c r="AG131" s="9"/>
      <c r="AH131" s="9"/>
      <c r="AI131" s="12" t="e">
        <f t="shared" si="25"/>
        <v>#N/A</v>
      </c>
      <c r="AJ131" s="12" t="e">
        <f t="shared" si="26"/>
        <v>#N/A</v>
      </c>
      <c r="AK131" s="12" t="e">
        <f t="shared" si="26"/>
        <v>#N/A</v>
      </c>
      <c r="AL131" s="12" t="e">
        <f t="shared" si="26"/>
        <v>#N/A</v>
      </c>
      <c r="AM131" s="12" t="e">
        <f t="shared" ref="AM131:AT159" si="35">(PERCENTRANK(J$3:J$298,J131))*100</f>
        <v>#N/A</v>
      </c>
      <c r="AN131" s="12" t="e">
        <f t="shared" si="34"/>
        <v>#N/A</v>
      </c>
      <c r="AO131" s="12" t="e">
        <f t="shared" si="34"/>
        <v>#N/A</v>
      </c>
      <c r="AP131" s="12" t="e">
        <f t="shared" si="34"/>
        <v>#N/A</v>
      </c>
      <c r="AQ131" s="12" t="e">
        <f t="shared" si="34"/>
        <v>#N/A</v>
      </c>
      <c r="AR131" s="12" t="e">
        <f t="shared" si="29"/>
        <v>#N/A</v>
      </c>
      <c r="AS131" s="12" t="e">
        <f t="shared" si="29"/>
        <v>#N/A</v>
      </c>
      <c r="AT131" s="12" t="e">
        <f t="shared" si="29"/>
        <v>#N/A</v>
      </c>
      <c r="AU131" s="12" t="e">
        <f t="shared" si="27"/>
        <v>#N/A</v>
      </c>
      <c r="AV131" s="12" t="e">
        <f t="shared" si="30"/>
        <v>#N/A</v>
      </c>
      <c r="AW131" s="12" t="e">
        <f t="shared" si="30"/>
        <v>#N/A</v>
      </c>
      <c r="AX131" s="12" t="e">
        <f t="shared" si="28"/>
        <v>#N/A</v>
      </c>
      <c r="AY131" s="9"/>
      <c r="AZ131" s="12" t="e">
        <f t="shared" si="31"/>
        <v>#N/A</v>
      </c>
      <c r="BA131" s="12" t="e">
        <f t="shared" si="31"/>
        <v>#N/A</v>
      </c>
      <c r="BB131" s="12" t="e">
        <f t="shared" si="31"/>
        <v>#N/A</v>
      </c>
      <c r="BC131" s="12" t="e">
        <f t="shared" si="31"/>
        <v>#N/A</v>
      </c>
      <c r="BD131" s="12" t="e">
        <f t="shared" si="32"/>
        <v>#DIV/0!</v>
      </c>
      <c r="BE131" s="12">
        <f t="shared" si="32"/>
        <v>0</v>
      </c>
      <c r="BF131" s="12">
        <f t="shared" si="32"/>
        <v>0</v>
      </c>
      <c r="BG131" s="12">
        <f t="shared" si="32"/>
        <v>0</v>
      </c>
      <c r="BH131" s="12">
        <f t="shared" si="32"/>
        <v>0</v>
      </c>
      <c r="BI131" s="12">
        <f t="shared" si="32"/>
        <v>0</v>
      </c>
    </row>
    <row r="132" spans="1:61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 t="e">
        <f>(I132/TOTAL_BASIC!$D$301)*100</f>
        <v>#DIV/0!</v>
      </c>
      <c r="AB132" s="5">
        <f t="shared" ref="AB132:AB166" si="36">(T132/100)</f>
        <v>0</v>
      </c>
      <c r="AC132" s="3">
        <f t="shared" si="33"/>
        <v>0</v>
      </c>
      <c r="AD132" s="9">
        <f t="shared" ref="AD132:AD166" si="37">2*I132</f>
        <v>0</v>
      </c>
      <c r="AE132" s="16">
        <f t="shared" ref="AE132:AE166" si="38">IF(S132=0,0,O132/S132)</f>
        <v>0</v>
      </c>
      <c r="AF132" s="16">
        <f t="shared" ref="AF132:AF166" si="39">IF(R132=0,0,O132/R132)</f>
        <v>0</v>
      </c>
      <c r="AG132" s="9"/>
      <c r="AH132" s="9"/>
      <c r="AI132" s="12" t="e">
        <f t="shared" ref="AI132:AL159" si="40">(PERCENTRANK(F$3:F$298,F132))*100</f>
        <v>#N/A</v>
      </c>
      <c r="AJ132" s="12" t="e">
        <f t="shared" ref="AJ132:AL147" si="41">(PERCENTRANK(G$3:G$298,G132))*100</f>
        <v>#N/A</v>
      </c>
      <c r="AK132" s="12" t="e">
        <f t="shared" si="41"/>
        <v>#N/A</v>
      </c>
      <c r="AL132" s="12" t="e">
        <f t="shared" si="41"/>
        <v>#N/A</v>
      </c>
      <c r="AM132" s="12" t="e">
        <f t="shared" si="35"/>
        <v>#N/A</v>
      </c>
      <c r="AN132" s="12" t="e">
        <f t="shared" si="34"/>
        <v>#N/A</v>
      </c>
      <c r="AO132" s="12" t="e">
        <f t="shared" si="34"/>
        <v>#N/A</v>
      </c>
      <c r="AP132" s="12" t="e">
        <f t="shared" si="34"/>
        <v>#N/A</v>
      </c>
      <c r="AQ132" s="12" t="e">
        <f t="shared" si="34"/>
        <v>#N/A</v>
      </c>
      <c r="AR132" s="12" t="e">
        <f t="shared" si="29"/>
        <v>#N/A</v>
      </c>
      <c r="AS132" s="12" t="e">
        <f t="shared" si="29"/>
        <v>#N/A</v>
      </c>
      <c r="AT132" s="12" t="e">
        <f t="shared" si="29"/>
        <v>#N/A</v>
      </c>
      <c r="AU132" s="12" t="e">
        <f t="shared" ref="AU132:AU157" si="42">100-(PERCENTRANK(R$3:R$298,R132))*100</f>
        <v>#N/A</v>
      </c>
      <c r="AV132" s="12" t="e">
        <f t="shared" si="30"/>
        <v>#N/A</v>
      </c>
      <c r="AW132" s="12" t="e">
        <f t="shared" si="30"/>
        <v>#N/A</v>
      </c>
      <c r="AX132" s="12" t="e">
        <f t="shared" ref="AX132:AX166" si="43">100-(PERCENTRANK(U$3:U$298,U132))*100</f>
        <v>#N/A</v>
      </c>
      <c r="AY132" s="9"/>
      <c r="AZ132" s="12" t="e">
        <f t="shared" si="31"/>
        <v>#N/A</v>
      </c>
      <c r="BA132" s="12" t="e">
        <f t="shared" si="31"/>
        <v>#N/A</v>
      </c>
      <c r="BB132" s="12" t="e">
        <f t="shared" si="31"/>
        <v>#N/A</v>
      </c>
      <c r="BC132" s="12" t="e">
        <f t="shared" si="31"/>
        <v>#N/A</v>
      </c>
      <c r="BD132" s="12" t="e">
        <f t="shared" si="32"/>
        <v>#DIV/0!</v>
      </c>
      <c r="BE132" s="12">
        <f t="shared" si="32"/>
        <v>0</v>
      </c>
      <c r="BF132" s="12">
        <f t="shared" si="32"/>
        <v>0</v>
      </c>
      <c r="BG132" s="12">
        <f t="shared" si="32"/>
        <v>0</v>
      </c>
      <c r="BH132" s="12">
        <f t="shared" si="32"/>
        <v>0</v>
      </c>
      <c r="BI132" s="12">
        <f t="shared" si="32"/>
        <v>0</v>
      </c>
    </row>
    <row r="133" spans="1:61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 t="e">
        <f>(I133/TOTAL_BASIC!$D$301)*100</f>
        <v>#DIV/0!</v>
      </c>
      <c r="AB133" s="5">
        <f t="shared" si="36"/>
        <v>0</v>
      </c>
      <c r="AC133" s="3">
        <f t="shared" si="33"/>
        <v>0</v>
      </c>
      <c r="AD133" s="9">
        <f t="shared" si="37"/>
        <v>0</v>
      </c>
      <c r="AE133" s="16">
        <f t="shared" si="38"/>
        <v>0</v>
      </c>
      <c r="AF133" s="16">
        <f t="shared" si="39"/>
        <v>0</v>
      </c>
      <c r="AG133" s="9"/>
      <c r="AH133" s="9"/>
      <c r="AI133" s="12" t="e">
        <f t="shared" si="40"/>
        <v>#N/A</v>
      </c>
      <c r="AJ133" s="12" t="e">
        <f t="shared" si="41"/>
        <v>#N/A</v>
      </c>
      <c r="AK133" s="12" t="e">
        <f t="shared" si="41"/>
        <v>#N/A</v>
      </c>
      <c r="AL133" s="12" t="e">
        <f t="shared" si="41"/>
        <v>#N/A</v>
      </c>
      <c r="AM133" s="12" t="e">
        <f t="shared" si="35"/>
        <v>#N/A</v>
      </c>
      <c r="AN133" s="12" t="e">
        <f t="shared" si="34"/>
        <v>#N/A</v>
      </c>
      <c r="AO133" s="12" t="e">
        <f t="shared" si="34"/>
        <v>#N/A</v>
      </c>
      <c r="AP133" s="12" t="e">
        <f t="shared" si="34"/>
        <v>#N/A</v>
      </c>
      <c r="AQ133" s="12" t="e">
        <f t="shared" si="34"/>
        <v>#N/A</v>
      </c>
      <c r="AR133" s="12" t="e">
        <f t="shared" si="29"/>
        <v>#N/A</v>
      </c>
      <c r="AS133" s="12" t="e">
        <f t="shared" si="29"/>
        <v>#N/A</v>
      </c>
      <c r="AT133" s="12" t="e">
        <f t="shared" si="29"/>
        <v>#N/A</v>
      </c>
      <c r="AU133" s="12" t="e">
        <f t="shared" si="42"/>
        <v>#N/A</v>
      </c>
      <c r="AV133" s="12" t="e">
        <f t="shared" si="30"/>
        <v>#N/A</v>
      </c>
      <c r="AW133" s="12" t="e">
        <f t="shared" si="30"/>
        <v>#N/A</v>
      </c>
      <c r="AX133" s="12" t="e">
        <f t="shared" si="43"/>
        <v>#N/A</v>
      </c>
      <c r="AY133" s="9"/>
      <c r="AZ133" s="12" t="e">
        <f t="shared" si="31"/>
        <v>#N/A</v>
      </c>
      <c r="BA133" s="12" t="e">
        <f t="shared" si="31"/>
        <v>#N/A</v>
      </c>
      <c r="BB133" s="12" t="e">
        <f t="shared" si="31"/>
        <v>#N/A</v>
      </c>
      <c r="BC133" s="12" t="e">
        <f t="shared" si="31"/>
        <v>#N/A</v>
      </c>
      <c r="BD133" s="12" t="e">
        <f t="shared" si="32"/>
        <v>#DIV/0!</v>
      </c>
      <c r="BE133" s="12">
        <f t="shared" si="32"/>
        <v>0</v>
      </c>
      <c r="BF133" s="12">
        <f t="shared" si="32"/>
        <v>0</v>
      </c>
      <c r="BG133" s="12">
        <f t="shared" si="32"/>
        <v>0</v>
      </c>
      <c r="BH133" s="12">
        <f t="shared" si="32"/>
        <v>0</v>
      </c>
      <c r="BI133" s="12">
        <f t="shared" si="32"/>
        <v>0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 t="e">
        <f>(I134/TOTAL_BASIC!$D$301)*100</f>
        <v>#DIV/0!</v>
      </c>
      <c r="AB134" s="5">
        <f t="shared" si="36"/>
        <v>0</v>
      </c>
      <c r="AC134" s="3">
        <f t="shared" si="33"/>
        <v>0</v>
      </c>
      <c r="AD134" s="9">
        <f t="shared" si="37"/>
        <v>0</v>
      </c>
      <c r="AE134" s="16">
        <f t="shared" si="38"/>
        <v>0</v>
      </c>
      <c r="AF134" s="16">
        <f t="shared" si="39"/>
        <v>0</v>
      </c>
      <c r="AG134" s="9"/>
      <c r="AH134" s="9"/>
      <c r="AI134" s="12" t="e">
        <f t="shared" si="40"/>
        <v>#N/A</v>
      </c>
      <c r="AJ134" s="12" t="e">
        <f t="shared" si="41"/>
        <v>#N/A</v>
      </c>
      <c r="AK134" s="12" t="e">
        <f t="shared" si="41"/>
        <v>#N/A</v>
      </c>
      <c r="AL134" s="12" t="e">
        <f t="shared" si="41"/>
        <v>#N/A</v>
      </c>
      <c r="AM134" s="12" t="e">
        <f t="shared" si="35"/>
        <v>#N/A</v>
      </c>
      <c r="AN134" s="12" t="e">
        <f t="shared" si="34"/>
        <v>#N/A</v>
      </c>
      <c r="AO134" s="12" t="e">
        <f t="shared" si="34"/>
        <v>#N/A</v>
      </c>
      <c r="AP134" s="12" t="e">
        <f t="shared" si="34"/>
        <v>#N/A</v>
      </c>
      <c r="AQ134" s="12" t="e">
        <f t="shared" si="34"/>
        <v>#N/A</v>
      </c>
      <c r="AR134" s="12" t="e">
        <f t="shared" si="29"/>
        <v>#N/A</v>
      </c>
      <c r="AS134" s="12" t="e">
        <f t="shared" si="29"/>
        <v>#N/A</v>
      </c>
      <c r="AT134" s="12" t="e">
        <f t="shared" si="29"/>
        <v>#N/A</v>
      </c>
      <c r="AU134" s="12" t="e">
        <f t="shared" si="42"/>
        <v>#N/A</v>
      </c>
      <c r="AV134" s="12" t="e">
        <f t="shared" si="30"/>
        <v>#N/A</v>
      </c>
      <c r="AW134" s="12" t="e">
        <f t="shared" si="30"/>
        <v>#N/A</v>
      </c>
      <c r="AX134" s="12" t="e">
        <f t="shared" si="43"/>
        <v>#N/A</v>
      </c>
      <c r="AY134" s="9"/>
      <c r="AZ134" s="12" t="e">
        <f t="shared" si="31"/>
        <v>#N/A</v>
      </c>
      <c r="BA134" s="12" t="e">
        <f t="shared" si="31"/>
        <v>#N/A</v>
      </c>
      <c r="BB134" s="12" t="e">
        <f t="shared" si="31"/>
        <v>#N/A</v>
      </c>
      <c r="BC134" s="12" t="e">
        <f t="shared" si="31"/>
        <v>#N/A</v>
      </c>
      <c r="BD134" s="12" t="e">
        <f t="shared" si="32"/>
        <v>#DIV/0!</v>
      </c>
      <c r="BE134" s="12">
        <f t="shared" si="32"/>
        <v>0</v>
      </c>
      <c r="BF134" s="12">
        <f t="shared" si="32"/>
        <v>0</v>
      </c>
      <c r="BG134" s="12">
        <f t="shared" si="32"/>
        <v>0</v>
      </c>
      <c r="BH134" s="12">
        <f t="shared" si="32"/>
        <v>0</v>
      </c>
      <c r="BI134" s="12">
        <f t="shared" si="32"/>
        <v>0</v>
      </c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 t="e">
        <f>(I135/TOTAL_BASIC!$D$301)*100</f>
        <v>#DIV/0!</v>
      </c>
      <c r="AB135" s="5">
        <f t="shared" si="36"/>
        <v>0</v>
      </c>
      <c r="AC135" s="3">
        <f t="shared" si="33"/>
        <v>0</v>
      </c>
      <c r="AD135" s="9">
        <f t="shared" si="37"/>
        <v>0</v>
      </c>
      <c r="AE135" s="16">
        <f t="shared" si="38"/>
        <v>0</v>
      </c>
      <c r="AF135" s="16">
        <f t="shared" si="39"/>
        <v>0</v>
      </c>
      <c r="AG135" s="9"/>
      <c r="AH135" s="9"/>
      <c r="AI135" s="12" t="e">
        <f t="shared" si="40"/>
        <v>#N/A</v>
      </c>
      <c r="AJ135" s="12" t="e">
        <f t="shared" si="41"/>
        <v>#N/A</v>
      </c>
      <c r="AK135" s="12" t="e">
        <f t="shared" si="41"/>
        <v>#N/A</v>
      </c>
      <c r="AL135" s="12" t="e">
        <f t="shared" si="41"/>
        <v>#N/A</v>
      </c>
      <c r="AM135" s="12" t="e">
        <f t="shared" si="35"/>
        <v>#N/A</v>
      </c>
      <c r="AN135" s="12" t="e">
        <f t="shared" si="34"/>
        <v>#N/A</v>
      </c>
      <c r="AO135" s="12" t="e">
        <f t="shared" si="34"/>
        <v>#N/A</v>
      </c>
      <c r="AP135" s="12" t="e">
        <f t="shared" si="34"/>
        <v>#N/A</v>
      </c>
      <c r="AQ135" s="12" t="e">
        <f t="shared" si="34"/>
        <v>#N/A</v>
      </c>
      <c r="AR135" s="12" t="e">
        <f t="shared" si="29"/>
        <v>#N/A</v>
      </c>
      <c r="AS135" s="12" t="e">
        <f t="shared" si="29"/>
        <v>#N/A</v>
      </c>
      <c r="AT135" s="12" t="e">
        <f t="shared" si="29"/>
        <v>#N/A</v>
      </c>
      <c r="AU135" s="12" t="e">
        <f t="shared" si="42"/>
        <v>#N/A</v>
      </c>
      <c r="AV135" s="12" t="e">
        <f t="shared" si="30"/>
        <v>#N/A</v>
      </c>
      <c r="AW135" s="12" t="e">
        <f t="shared" si="30"/>
        <v>#N/A</v>
      </c>
      <c r="AX135" s="12" t="e">
        <f t="shared" si="43"/>
        <v>#N/A</v>
      </c>
      <c r="AY135" s="9"/>
      <c r="AZ135" s="12" t="e">
        <f t="shared" si="31"/>
        <v>#N/A</v>
      </c>
      <c r="BA135" s="12" t="e">
        <f t="shared" si="31"/>
        <v>#N/A</v>
      </c>
      <c r="BB135" s="12" t="e">
        <f t="shared" si="31"/>
        <v>#N/A</v>
      </c>
      <c r="BC135" s="12" t="e">
        <f t="shared" si="31"/>
        <v>#N/A</v>
      </c>
      <c r="BD135" s="12" t="e">
        <f t="shared" si="32"/>
        <v>#DIV/0!</v>
      </c>
      <c r="BE135" s="12">
        <f t="shared" si="32"/>
        <v>0</v>
      </c>
      <c r="BF135" s="12">
        <f t="shared" si="32"/>
        <v>0</v>
      </c>
      <c r="BG135" s="12">
        <f t="shared" si="32"/>
        <v>0</v>
      </c>
      <c r="BH135" s="12">
        <f t="shared" si="32"/>
        <v>0</v>
      </c>
      <c r="BI135" s="12">
        <f t="shared" si="32"/>
        <v>0</v>
      </c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 t="e">
        <f>(I136/TOTAL_BASIC!$D$301)*100</f>
        <v>#DIV/0!</v>
      </c>
      <c r="AB136" s="5">
        <f t="shared" si="36"/>
        <v>0</v>
      </c>
      <c r="AC136" s="3">
        <f t="shared" si="33"/>
        <v>0</v>
      </c>
      <c r="AD136" s="9">
        <f t="shared" si="37"/>
        <v>0</v>
      </c>
      <c r="AE136" s="16">
        <f t="shared" si="38"/>
        <v>0</v>
      </c>
      <c r="AF136" s="16">
        <f t="shared" si="39"/>
        <v>0</v>
      </c>
      <c r="AG136" s="9"/>
      <c r="AH136" s="9"/>
      <c r="AI136" s="12" t="e">
        <f t="shared" si="40"/>
        <v>#N/A</v>
      </c>
      <c r="AJ136" s="12" t="e">
        <f t="shared" si="41"/>
        <v>#N/A</v>
      </c>
      <c r="AK136" s="12" t="e">
        <f t="shared" si="41"/>
        <v>#N/A</v>
      </c>
      <c r="AL136" s="12" t="e">
        <f t="shared" si="41"/>
        <v>#N/A</v>
      </c>
      <c r="AM136" s="12" t="e">
        <f t="shared" si="35"/>
        <v>#N/A</v>
      </c>
      <c r="AN136" s="12" t="e">
        <f t="shared" si="34"/>
        <v>#N/A</v>
      </c>
      <c r="AO136" s="12" t="e">
        <f t="shared" si="34"/>
        <v>#N/A</v>
      </c>
      <c r="AP136" s="12" t="e">
        <f t="shared" si="34"/>
        <v>#N/A</v>
      </c>
      <c r="AQ136" s="12" t="e">
        <f t="shared" si="34"/>
        <v>#N/A</v>
      </c>
      <c r="AR136" s="12" t="e">
        <f t="shared" si="29"/>
        <v>#N/A</v>
      </c>
      <c r="AS136" s="12" t="e">
        <f t="shared" si="29"/>
        <v>#N/A</v>
      </c>
      <c r="AT136" s="12" t="e">
        <f t="shared" si="29"/>
        <v>#N/A</v>
      </c>
      <c r="AU136" s="12" t="e">
        <f t="shared" si="42"/>
        <v>#N/A</v>
      </c>
      <c r="AV136" s="12" t="e">
        <f t="shared" si="30"/>
        <v>#N/A</v>
      </c>
      <c r="AW136" s="12" t="e">
        <f t="shared" si="30"/>
        <v>#N/A</v>
      </c>
      <c r="AX136" s="12" t="e">
        <f t="shared" si="43"/>
        <v>#N/A</v>
      </c>
      <c r="AY136" s="9"/>
      <c r="AZ136" s="12" t="e">
        <f t="shared" si="31"/>
        <v>#N/A</v>
      </c>
      <c r="BA136" s="12" t="e">
        <f t="shared" si="31"/>
        <v>#N/A</v>
      </c>
      <c r="BB136" s="12" t="e">
        <f t="shared" si="31"/>
        <v>#N/A</v>
      </c>
      <c r="BC136" s="12" t="e">
        <f t="shared" si="31"/>
        <v>#N/A</v>
      </c>
      <c r="BD136" s="12" t="e">
        <f t="shared" si="32"/>
        <v>#DIV/0!</v>
      </c>
      <c r="BE136" s="12">
        <f t="shared" si="32"/>
        <v>0</v>
      </c>
      <c r="BF136" s="12">
        <f t="shared" si="32"/>
        <v>0</v>
      </c>
      <c r="BG136" s="12">
        <f t="shared" si="32"/>
        <v>0</v>
      </c>
      <c r="BH136" s="12">
        <f t="shared" si="32"/>
        <v>0</v>
      </c>
      <c r="BI136" s="12">
        <f t="shared" si="32"/>
        <v>0</v>
      </c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 t="e">
        <f>(I137/TOTAL_BASIC!$D$301)*100</f>
        <v>#DIV/0!</v>
      </c>
      <c r="AB137" s="5">
        <f t="shared" si="36"/>
        <v>0</v>
      </c>
      <c r="AC137" s="3">
        <f t="shared" si="33"/>
        <v>0</v>
      </c>
      <c r="AD137" s="9">
        <f t="shared" si="37"/>
        <v>0</v>
      </c>
      <c r="AE137" s="16">
        <f t="shared" si="38"/>
        <v>0</v>
      </c>
      <c r="AF137" s="16">
        <f t="shared" si="39"/>
        <v>0</v>
      </c>
      <c r="AG137" s="9"/>
      <c r="AH137" s="9"/>
      <c r="AI137" s="12" t="e">
        <f t="shared" si="40"/>
        <v>#N/A</v>
      </c>
      <c r="AJ137" s="12" t="e">
        <f t="shared" si="41"/>
        <v>#N/A</v>
      </c>
      <c r="AK137" s="12" t="e">
        <f t="shared" si="41"/>
        <v>#N/A</v>
      </c>
      <c r="AL137" s="12" t="e">
        <f t="shared" si="41"/>
        <v>#N/A</v>
      </c>
      <c r="AM137" s="12" t="e">
        <f t="shared" si="35"/>
        <v>#N/A</v>
      </c>
      <c r="AN137" s="12" t="e">
        <f t="shared" si="34"/>
        <v>#N/A</v>
      </c>
      <c r="AO137" s="12" t="e">
        <f t="shared" si="34"/>
        <v>#N/A</v>
      </c>
      <c r="AP137" s="12" t="e">
        <f t="shared" si="34"/>
        <v>#N/A</v>
      </c>
      <c r="AQ137" s="12" t="e">
        <f t="shared" si="34"/>
        <v>#N/A</v>
      </c>
      <c r="AR137" s="12" t="e">
        <f t="shared" si="29"/>
        <v>#N/A</v>
      </c>
      <c r="AS137" s="12" t="e">
        <f t="shared" si="29"/>
        <v>#N/A</v>
      </c>
      <c r="AT137" s="12" t="e">
        <f t="shared" si="29"/>
        <v>#N/A</v>
      </c>
      <c r="AU137" s="12" t="e">
        <f t="shared" si="42"/>
        <v>#N/A</v>
      </c>
      <c r="AV137" s="12" t="e">
        <f t="shared" si="30"/>
        <v>#N/A</v>
      </c>
      <c r="AW137" s="12" t="e">
        <f t="shared" si="30"/>
        <v>#N/A</v>
      </c>
      <c r="AX137" s="12" t="e">
        <f t="shared" si="43"/>
        <v>#N/A</v>
      </c>
      <c r="AY137" s="9"/>
      <c r="AZ137" s="12" t="e">
        <f t="shared" si="31"/>
        <v>#N/A</v>
      </c>
      <c r="BA137" s="12" t="e">
        <f t="shared" si="31"/>
        <v>#N/A</v>
      </c>
      <c r="BB137" s="12" t="e">
        <f t="shared" si="31"/>
        <v>#N/A</v>
      </c>
      <c r="BC137" s="12" t="e">
        <f t="shared" si="31"/>
        <v>#N/A</v>
      </c>
      <c r="BD137" s="12" t="e">
        <f t="shared" si="32"/>
        <v>#DIV/0!</v>
      </c>
      <c r="BE137" s="12">
        <f t="shared" si="32"/>
        <v>0</v>
      </c>
      <c r="BF137" s="12">
        <f t="shared" si="32"/>
        <v>0</v>
      </c>
      <c r="BG137" s="12">
        <f t="shared" si="32"/>
        <v>0</v>
      </c>
      <c r="BH137" s="12">
        <f t="shared" si="32"/>
        <v>0</v>
      </c>
      <c r="BI137" s="12">
        <f t="shared" si="32"/>
        <v>0</v>
      </c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 t="e">
        <f>(I138/TOTAL_BASIC!$D$301)*100</f>
        <v>#DIV/0!</v>
      </c>
      <c r="AB138" s="5">
        <f t="shared" si="36"/>
        <v>0</v>
      </c>
      <c r="AC138" s="3">
        <f t="shared" si="33"/>
        <v>0</v>
      </c>
      <c r="AD138" s="9">
        <f t="shared" si="37"/>
        <v>0</v>
      </c>
      <c r="AE138" s="16">
        <f t="shared" si="38"/>
        <v>0</v>
      </c>
      <c r="AF138" s="16">
        <f t="shared" si="39"/>
        <v>0</v>
      </c>
      <c r="AG138" s="9"/>
      <c r="AH138" s="9"/>
      <c r="AI138" s="12" t="e">
        <f t="shared" si="40"/>
        <v>#N/A</v>
      </c>
      <c r="AJ138" s="12" t="e">
        <f t="shared" si="41"/>
        <v>#N/A</v>
      </c>
      <c r="AK138" s="12" t="e">
        <f t="shared" si="41"/>
        <v>#N/A</v>
      </c>
      <c r="AL138" s="12" t="e">
        <f t="shared" si="41"/>
        <v>#N/A</v>
      </c>
      <c r="AM138" s="12" t="e">
        <f t="shared" si="35"/>
        <v>#N/A</v>
      </c>
      <c r="AN138" s="12" t="e">
        <f t="shared" si="34"/>
        <v>#N/A</v>
      </c>
      <c r="AO138" s="12" t="e">
        <f t="shared" si="34"/>
        <v>#N/A</v>
      </c>
      <c r="AP138" s="12" t="e">
        <f t="shared" si="34"/>
        <v>#N/A</v>
      </c>
      <c r="AQ138" s="12" t="e">
        <f t="shared" si="34"/>
        <v>#N/A</v>
      </c>
      <c r="AR138" s="12" t="e">
        <f t="shared" si="29"/>
        <v>#N/A</v>
      </c>
      <c r="AS138" s="12" t="e">
        <f t="shared" si="29"/>
        <v>#N/A</v>
      </c>
      <c r="AT138" s="12" t="e">
        <f t="shared" si="29"/>
        <v>#N/A</v>
      </c>
      <c r="AU138" s="12" t="e">
        <f t="shared" si="42"/>
        <v>#N/A</v>
      </c>
      <c r="AV138" s="12" t="e">
        <f t="shared" si="30"/>
        <v>#N/A</v>
      </c>
      <c r="AW138" s="12" t="e">
        <f t="shared" si="30"/>
        <v>#N/A</v>
      </c>
      <c r="AX138" s="12" t="e">
        <f t="shared" si="43"/>
        <v>#N/A</v>
      </c>
      <c r="AY138" s="9"/>
      <c r="AZ138" s="12" t="e">
        <f t="shared" si="31"/>
        <v>#N/A</v>
      </c>
      <c r="BA138" s="12" t="e">
        <f t="shared" si="31"/>
        <v>#N/A</v>
      </c>
      <c r="BB138" s="12" t="e">
        <f t="shared" si="31"/>
        <v>#N/A</v>
      </c>
      <c r="BC138" s="12" t="e">
        <f t="shared" si="31"/>
        <v>#N/A</v>
      </c>
      <c r="BD138" s="12" t="e">
        <f t="shared" si="32"/>
        <v>#DIV/0!</v>
      </c>
      <c r="BE138" s="12">
        <f t="shared" si="32"/>
        <v>0</v>
      </c>
      <c r="BF138" s="12">
        <f t="shared" si="32"/>
        <v>0</v>
      </c>
      <c r="BG138" s="12">
        <f t="shared" si="32"/>
        <v>0</v>
      </c>
      <c r="BH138" s="12">
        <f t="shared" si="32"/>
        <v>0</v>
      </c>
      <c r="BI138" s="12">
        <f t="shared" si="32"/>
        <v>0</v>
      </c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 t="e">
        <f>(I139/TOTAL_BASIC!$D$301)*100</f>
        <v>#DIV/0!</v>
      </c>
      <c r="AB139" s="5">
        <f t="shared" si="36"/>
        <v>0</v>
      </c>
      <c r="AC139" s="3">
        <f t="shared" si="33"/>
        <v>0</v>
      </c>
      <c r="AD139" s="9">
        <f t="shared" si="37"/>
        <v>0</v>
      </c>
      <c r="AE139" s="16">
        <f t="shared" si="38"/>
        <v>0</v>
      </c>
      <c r="AF139" s="16">
        <f t="shared" si="39"/>
        <v>0</v>
      </c>
      <c r="AG139" s="9"/>
      <c r="AH139" s="9"/>
      <c r="AI139" s="12" t="e">
        <f t="shared" si="40"/>
        <v>#N/A</v>
      </c>
      <c r="AJ139" s="12" t="e">
        <f t="shared" si="41"/>
        <v>#N/A</v>
      </c>
      <c r="AK139" s="12" t="e">
        <f t="shared" si="41"/>
        <v>#N/A</v>
      </c>
      <c r="AL139" s="12" t="e">
        <f t="shared" si="41"/>
        <v>#N/A</v>
      </c>
      <c r="AM139" s="12" t="e">
        <f t="shared" si="35"/>
        <v>#N/A</v>
      </c>
      <c r="AN139" s="12" t="e">
        <f t="shared" si="34"/>
        <v>#N/A</v>
      </c>
      <c r="AO139" s="12" t="e">
        <f t="shared" si="34"/>
        <v>#N/A</v>
      </c>
      <c r="AP139" s="12" t="e">
        <f t="shared" si="34"/>
        <v>#N/A</v>
      </c>
      <c r="AQ139" s="12" t="e">
        <f t="shared" si="34"/>
        <v>#N/A</v>
      </c>
      <c r="AR139" s="12" t="e">
        <f t="shared" si="29"/>
        <v>#N/A</v>
      </c>
      <c r="AS139" s="12" t="e">
        <f t="shared" si="29"/>
        <v>#N/A</v>
      </c>
      <c r="AT139" s="12" t="e">
        <f t="shared" si="29"/>
        <v>#N/A</v>
      </c>
      <c r="AU139" s="12" t="e">
        <f t="shared" si="42"/>
        <v>#N/A</v>
      </c>
      <c r="AV139" s="12" t="e">
        <f t="shared" si="30"/>
        <v>#N/A</v>
      </c>
      <c r="AW139" s="12" t="e">
        <f t="shared" si="30"/>
        <v>#N/A</v>
      </c>
      <c r="AX139" s="12" t="e">
        <f t="shared" si="43"/>
        <v>#N/A</v>
      </c>
      <c r="AY139" s="9"/>
      <c r="AZ139" s="12" t="e">
        <f t="shared" si="31"/>
        <v>#N/A</v>
      </c>
      <c r="BA139" s="12" t="e">
        <f t="shared" si="31"/>
        <v>#N/A</v>
      </c>
      <c r="BB139" s="12" t="e">
        <f t="shared" si="31"/>
        <v>#N/A</v>
      </c>
      <c r="BC139" s="12" t="e">
        <f t="shared" si="31"/>
        <v>#N/A</v>
      </c>
      <c r="BD139" s="12" t="e">
        <f t="shared" si="32"/>
        <v>#DIV/0!</v>
      </c>
      <c r="BE139" s="12">
        <f t="shared" si="32"/>
        <v>0</v>
      </c>
      <c r="BF139" s="12">
        <f t="shared" si="32"/>
        <v>0</v>
      </c>
      <c r="BG139" s="12">
        <f t="shared" si="32"/>
        <v>0</v>
      </c>
      <c r="BH139" s="12">
        <f t="shared" si="32"/>
        <v>0</v>
      </c>
      <c r="BI139" s="12">
        <f t="shared" si="32"/>
        <v>0</v>
      </c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 t="e">
        <f>(I140/TOTAL_BASIC!$D$301)*100</f>
        <v>#DIV/0!</v>
      </c>
      <c r="AB140" s="5">
        <f t="shared" si="36"/>
        <v>0</v>
      </c>
      <c r="AC140" s="3">
        <f t="shared" si="33"/>
        <v>0</v>
      </c>
      <c r="AD140" s="9">
        <f t="shared" si="37"/>
        <v>0</v>
      </c>
      <c r="AE140" s="16">
        <f t="shared" si="38"/>
        <v>0</v>
      </c>
      <c r="AF140" s="16">
        <f t="shared" si="39"/>
        <v>0</v>
      </c>
      <c r="AG140" s="9"/>
      <c r="AH140" s="9"/>
      <c r="AI140" s="12" t="e">
        <f t="shared" si="40"/>
        <v>#N/A</v>
      </c>
      <c r="AJ140" s="12" t="e">
        <f t="shared" si="41"/>
        <v>#N/A</v>
      </c>
      <c r="AK140" s="12" t="e">
        <f t="shared" si="41"/>
        <v>#N/A</v>
      </c>
      <c r="AL140" s="12" t="e">
        <f t="shared" si="41"/>
        <v>#N/A</v>
      </c>
      <c r="AM140" s="12" t="e">
        <f t="shared" si="35"/>
        <v>#N/A</v>
      </c>
      <c r="AN140" s="12" t="e">
        <f t="shared" si="34"/>
        <v>#N/A</v>
      </c>
      <c r="AO140" s="12" t="e">
        <f t="shared" si="34"/>
        <v>#N/A</v>
      </c>
      <c r="AP140" s="12" t="e">
        <f t="shared" si="34"/>
        <v>#N/A</v>
      </c>
      <c r="AQ140" s="12" t="e">
        <f t="shared" si="34"/>
        <v>#N/A</v>
      </c>
      <c r="AR140" s="12" t="e">
        <f t="shared" si="29"/>
        <v>#N/A</v>
      </c>
      <c r="AS140" s="12" t="e">
        <f t="shared" si="29"/>
        <v>#N/A</v>
      </c>
      <c r="AT140" s="12" t="e">
        <f t="shared" si="29"/>
        <v>#N/A</v>
      </c>
      <c r="AU140" s="12" t="e">
        <f t="shared" si="42"/>
        <v>#N/A</v>
      </c>
      <c r="AV140" s="12" t="e">
        <f t="shared" si="30"/>
        <v>#N/A</v>
      </c>
      <c r="AW140" s="12" t="e">
        <f t="shared" si="30"/>
        <v>#N/A</v>
      </c>
      <c r="AX140" s="12" t="e">
        <f t="shared" si="43"/>
        <v>#N/A</v>
      </c>
      <c r="AY140" s="9"/>
      <c r="AZ140" s="12" t="e">
        <f t="shared" si="31"/>
        <v>#N/A</v>
      </c>
      <c r="BA140" s="12" t="e">
        <f t="shared" si="31"/>
        <v>#N/A</v>
      </c>
      <c r="BB140" s="12" t="e">
        <f t="shared" si="31"/>
        <v>#N/A</v>
      </c>
      <c r="BC140" s="12" t="e">
        <f t="shared" si="31"/>
        <v>#N/A</v>
      </c>
      <c r="BD140" s="12" t="e">
        <f t="shared" si="32"/>
        <v>#DIV/0!</v>
      </c>
      <c r="BE140" s="12">
        <f t="shared" si="32"/>
        <v>0</v>
      </c>
      <c r="BF140" s="12">
        <f t="shared" si="32"/>
        <v>0</v>
      </c>
      <c r="BG140" s="12">
        <f t="shared" si="32"/>
        <v>0</v>
      </c>
      <c r="BH140" s="12">
        <f t="shared" si="32"/>
        <v>0</v>
      </c>
      <c r="BI140" s="12">
        <f t="shared" si="32"/>
        <v>0</v>
      </c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 t="e">
        <f>(I141/TOTAL_BASIC!$D$301)*100</f>
        <v>#DIV/0!</v>
      </c>
      <c r="AB141" s="5">
        <f t="shared" si="36"/>
        <v>0</v>
      </c>
      <c r="AC141" s="3">
        <f t="shared" si="33"/>
        <v>0</v>
      </c>
      <c r="AD141" s="9">
        <f t="shared" si="37"/>
        <v>0</v>
      </c>
      <c r="AE141" s="16">
        <f t="shared" si="38"/>
        <v>0</v>
      </c>
      <c r="AF141" s="16">
        <f t="shared" si="39"/>
        <v>0</v>
      </c>
      <c r="AG141" s="9"/>
      <c r="AH141" s="9"/>
      <c r="AI141" s="12" t="e">
        <f t="shared" si="40"/>
        <v>#N/A</v>
      </c>
      <c r="AJ141" s="12" t="e">
        <f t="shared" si="41"/>
        <v>#N/A</v>
      </c>
      <c r="AK141" s="12" t="e">
        <f t="shared" si="41"/>
        <v>#N/A</v>
      </c>
      <c r="AL141" s="12" t="e">
        <f t="shared" si="41"/>
        <v>#N/A</v>
      </c>
      <c r="AM141" s="12" t="e">
        <f t="shared" si="35"/>
        <v>#N/A</v>
      </c>
      <c r="AN141" s="12" t="e">
        <f t="shared" si="34"/>
        <v>#N/A</v>
      </c>
      <c r="AO141" s="12" t="e">
        <f t="shared" si="34"/>
        <v>#N/A</v>
      </c>
      <c r="AP141" s="12" t="e">
        <f t="shared" si="34"/>
        <v>#N/A</v>
      </c>
      <c r="AQ141" s="12" t="e">
        <f t="shared" si="34"/>
        <v>#N/A</v>
      </c>
      <c r="AR141" s="12" t="e">
        <f t="shared" si="29"/>
        <v>#N/A</v>
      </c>
      <c r="AS141" s="12" t="e">
        <f t="shared" si="29"/>
        <v>#N/A</v>
      </c>
      <c r="AT141" s="12" t="e">
        <f t="shared" si="29"/>
        <v>#N/A</v>
      </c>
      <c r="AU141" s="12" t="e">
        <f t="shared" si="42"/>
        <v>#N/A</v>
      </c>
      <c r="AV141" s="12" t="e">
        <f t="shared" si="30"/>
        <v>#N/A</v>
      </c>
      <c r="AW141" s="12" t="e">
        <f t="shared" si="30"/>
        <v>#N/A</v>
      </c>
      <c r="AX141" s="12" t="e">
        <f t="shared" si="43"/>
        <v>#N/A</v>
      </c>
      <c r="AY141" s="9"/>
      <c r="AZ141" s="12" t="e">
        <f t="shared" si="31"/>
        <v>#N/A</v>
      </c>
      <c r="BA141" s="12" t="e">
        <f t="shared" si="31"/>
        <v>#N/A</v>
      </c>
      <c r="BB141" s="12" t="e">
        <f t="shared" si="31"/>
        <v>#N/A</v>
      </c>
      <c r="BC141" s="12" t="e">
        <f t="shared" si="31"/>
        <v>#N/A</v>
      </c>
      <c r="BD141" s="12" t="e">
        <f t="shared" si="32"/>
        <v>#DIV/0!</v>
      </c>
      <c r="BE141" s="12">
        <f t="shared" si="32"/>
        <v>0</v>
      </c>
      <c r="BF141" s="12">
        <f t="shared" si="32"/>
        <v>0</v>
      </c>
      <c r="BG141" s="12">
        <f t="shared" si="32"/>
        <v>0</v>
      </c>
      <c r="BH141" s="12">
        <f t="shared" si="32"/>
        <v>0</v>
      </c>
      <c r="BI141" s="12">
        <f t="shared" si="32"/>
        <v>0</v>
      </c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 t="e">
        <f>(I142/TOTAL_BASIC!$D$301)*100</f>
        <v>#DIV/0!</v>
      </c>
      <c r="AB142" s="5">
        <f t="shared" si="36"/>
        <v>0</v>
      </c>
      <c r="AC142" s="3">
        <f t="shared" si="33"/>
        <v>0</v>
      </c>
      <c r="AD142" s="9">
        <f t="shared" si="37"/>
        <v>0</v>
      </c>
      <c r="AE142" s="16">
        <f t="shared" si="38"/>
        <v>0</v>
      </c>
      <c r="AF142" s="16">
        <f t="shared" si="39"/>
        <v>0</v>
      </c>
      <c r="AG142" s="9"/>
      <c r="AH142" s="9"/>
      <c r="AI142" s="12" t="e">
        <f t="shared" si="40"/>
        <v>#N/A</v>
      </c>
      <c r="AJ142" s="12" t="e">
        <f t="shared" si="41"/>
        <v>#N/A</v>
      </c>
      <c r="AK142" s="12" t="e">
        <f t="shared" si="41"/>
        <v>#N/A</v>
      </c>
      <c r="AL142" s="12" t="e">
        <f t="shared" si="41"/>
        <v>#N/A</v>
      </c>
      <c r="AM142" s="12" t="e">
        <f t="shared" si="35"/>
        <v>#N/A</v>
      </c>
      <c r="AN142" s="12" t="e">
        <f t="shared" si="34"/>
        <v>#N/A</v>
      </c>
      <c r="AO142" s="12" t="e">
        <f t="shared" si="34"/>
        <v>#N/A</v>
      </c>
      <c r="AP142" s="12" t="e">
        <f t="shared" si="34"/>
        <v>#N/A</v>
      </c>
      <c r="AQ142" s="12" t="e">
        <f t="shared" si="34"/>
        <v>#N/A</v>
      </c>
      <c r="AR142" s="12" t="e">
        <f t="shared" si="34"/>
        <v>#N/A</v>
      </c>
      <c r="AS142" s="12" t="e">
        <f t="shared" si="34"/>
        <v>#N/A</v>
      </c>
      <c r="AT142" s="12" t="e">
        <f t="shared" si="34"/>
        <v>#N/A</v>
      </c>
      <c r="AU142" s="12" t="e">
        <f t="shared" si="42"/>
        <v>#N/A</v>
      </c>
      <c r="AV142" s="12" t="e">
        <f t="shared" ref="AV142:AW159" si="44">(PERCENTRANK(S$3:S$298,S142))*100</f>
        <v>#N/A</v>
      </c>
      <c r="AW142" s="12" t="e">
        <f t="shared" si="44"/>
        <v>#N/A</v>
      </c>
      <c r="AX142" s="12" t="e">
        <f t="shared" si="43"/>
        <v>#N/A</v>
      </c>
      <c r="AY142" s="9"/>
      <c r="AZ142" s="12" t="e">
        <f t="shared" ref="AZ142:BI159" si="45">(PERCENTRANK(W$3:W$298,W142))*100</f>
        <v>#N/A</v>
      </c>
      <c r="BA142" s="12" t="e">
        <f t="shared" si="45"/>
        <v>#N/A</v>
      </c>
      <c r="BB142" s="12" t="e">
        <f t="shared" si="45"/>
        <v>#N/A</v>
      </c>
      <c r="BC142" s="12" t="e">
        <f t="shared" si="45"/>
        <v>#N/A</v>
      </c>
      <c r="BD142" s="12" t="e">
        <f t="shared" si="45"/>
        <v>#DIV/0!</v>
      </c>
      <c r="BE142" s="12">
        <f t="shared" si="45"/>
        <v>0</v>
      </c>
      <c r="BF142" s="12">
        <f t="shared" si="45"/>
        <v>0</v>
      </c>
      <c r="BG142" s="12">
        <f t="shared" si="45"/>
        <v>0</v>
      </c>
      <c r="BH142" s="12">
        <f t="shared" si="45"/>
        <v>0</v>
      </c>
      <c r="BI142" s="12">
        <f t="shared" si="45"/>
        <v>0</v>
      </c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 t="e">
        <f>(I143/TOTAL_BASIC!$D$301)*100</f>
        <v>#DIV/0!</v>
      </c>
      <c r="AB143" s="5">
        <f t="shared" si="36"/>
        <v>0</v>
      </c>
      <c r="AC143" s="3">
        <f t="shared" si="33"/>
        <v>0</v>
      </c>
      <c r="AD143" s="9">
        <f t="shared" si="37"/>
        <v>0</v>
      </c>
      <c r="AE143" s="16">
        <f t="shared" si="38"/>
        <v>0</v>
      </c>
      <c r="AF143" s="16">
        <f t="shared" si="39"/>
        <v>0</v>
      </c>
      <c r="AG143" s="9"/>
      <c r="AH143" s="9"/>
      <c r="AI143" s="12" t="e">
        <f t="shared" si="40"/>
        <v>#N/A</v>
      </c>
      <c r="AJ143" s="12" t="e">
        <f t="shared" si="41"/>
        <v>#N/A</v>
      </c>
      <c r="AK143" s="12" t="e">
        <f t="shared" si="41"/>
        <v>#N/A</v>
      </c>
      <c r="AL143" s="12" t="e">
        <f t="shared" si="41"/>
        <v>#N/A</v>
      </c>
      <c r="AM143" s="12" t="e">
        <f t="shared" si="35"/>
        <v>#N/A</v>
      </c>
      <c r="AN143" s="12" t="e">
        <f t="shared" si="35"/>
        <v>#N/A</v>
      </c>
      <c r="AO143" s="12" t="e">
        <f t="shared" si="35"/>
        <v>#N/A</v>
      </c>
      <c r="AP143" s="12" t="e">
        <f t="shared" si="35"/>
        <v>#N/A</v>
      </c>
      <c r="AQ143" s="12" t="e">
        <f t="shared" si="35"/>
        <v>#N/A</v>
      </c>
      <c r="AR143" s="12" t="e">
        <f t="shared" si="35"/>
        <v>#N/A</v>
      </c>
      <c r="AS143" s="12" t="e">
        <f t="shared" si="35"/>
        <v>#N/A</v>
      </c>
      <c r="AT143" s="12" t="e">
        <f t="shared" si="35"/>
        <v>#N/A</v>
      </c>
      <c r="AU143" s="12" t="e">
        <f t="shared" si="42"/>
        <v>#N/A</v>
      </c>
      <c r="AV143" s="12" t="e">
        <f t="shared" si="44"/>
        <v>#N/A</v>
      </c>
      <c r="AW143" s="12" t="e">
        <f t="shared" si="44"/>
        <v>#N/A</v>
      </c>
      <c r="AX143" s="12" t="e">
        <f t="shared" si="43"/>
        <v>#N/A</v>
      </c>
      <c r="AY143" s="9"/>
      <c r="AZ143" s="12" t="e">
        <f t="shared" si="45"/>
        <v>#N/A</v>
      </c>
      <c r="BA143" s="12" t="e">
        <f t="shared" si="45"/>
        <v>#N/A</v>
      </c>
      <c r="BB143" s="12" t="e">
        <f t="shared" si="45"/>
        <v>#N/A</v>
      </c>
      <c r="BC143" s="12" t="e">
        <f t="shared" si="45"/>
        <v>#N/A</v>
      </c>
      <c r="BD143" s="12" t="e">
        <f t="shared" si="45"/>
        <v>#DIV/0!</v>
      </c>
      <c r="BE143" s="12">
        <f t="shared" si="45"/>
        <v>0</v>
      </c>
      <c r="BF143" s="12">
        <f t="shared" si="45"/>
        <v>0</v>
      </c>
      <c r="BG143" s="12">
        <f t="shared" si="45"/>
        <v>0</v>
      </c>
      <c r="BH143" s="12">
        <f t="shared" si="45"/>
        <v>0</v>
      </c>
      <c r="BI143" s="12">
        <f t="shared" si="45"/>
        <v>0</v>
      </c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 t="e">
        <f>(I144/TOTAL_BASIC!$D$301)*100</f>
        <v>#DIV/0!</v>
      </c>
      <c r="AB144" s="5">
        <f t="shared" si="36"/>
        <v>0</v>
      </c>
      <c r="AC144" s="3">
        <f t="shared" si="33"/>
        <v>0</v>
      </c>
      <c r="AD144" s="9">
        <f t="shared" si="37"/>
        <v>0</v>
      </c>
      <c r="AE144" s="16">
        <f t="shared" si="38"/>
        <v>0</v>
      </c>
      <c r="AF144" s="16">
        <f t="shared" si="39"/>
        <v>0</v>
      </c>
      <c r="AG144" s="9"/>
      <c r="AH144" s="9"/>
      <c r="AI144" s="12" t="e">
        <f t="shared" si="40"/>
        <v>#N/A</v>
      </c>
      <c r="AJ144" s="12" t="e">
        <f t="shared" si="41"/>
        <v>#N/A</v>
      </c>
      <c r="AK144" s="12" t="e">
        <f t="shared" si="41"/>
        <v>#N/A</v>
      </c>
      <c r="AL144" s="12" t="e">
        <f t="shared" si="41"/>
        <v>#N/A</v>
      </c>
      <c r="AM144" s="12" t="e">
        <f t="shared" si="35"/>
        <v>#N/A</v>
      </c>
      <c r="AN144" s="12" t="e">
        <f t="shared" si="35"/>
        <v>#N/A</v>
      </c>
      <c r="AO144" s="12" t="e">
        <f t="shared" si="35"/>
        <v>#N/A</v>
      </c>
      <c r="AP144" s="12" t="e">
        <f t="shared" si="35"/>
        <v>#N/A</v>
      </c>
      <c r="AQ144" s="12" t="e">
        <f t="shared" si="35"/>
        <v>#N/A</v>
      </c>
      <c r="AR144" s="12" t="e">
        <f t="shared" si="35"/>
        <v>#N/A</v>
      </c>
      <c r="AS144" s="12" t="e">
        <f t="shared" si="35"/>
        <v>#N/A</v>
      </c>
      <c r="AT144" s="12" t="e">
        <f t="shared" si="35"/>
        <v>#N/A</v>
      </c>
      <c r="AU144" s="12" t="e">
        <f t="shared" si="42"/>
        <v>#N/A</v>
      </c>
      <c r="AV144" s="12" t="e">
        <f t="shared" si="44"/>
        <v>#N/A</v>
      </c>
      <c r="AW144" s="12" t="e">
        <f t="shared" si="44"/>
        <v>#N/A</v>
      </c>
      <c r="AX144" s="12" t="e">
        <f t="shared" si="43"/>
        <v>#N/A</v>
      </c>
      <c r="AY144" s="9"/>
      <c r="AZ144" s="12" t="e">
        <f t="shared" si="45"/>
        <v>#N/A</v>
      </c>
      <c r="BA144" s="12" t="e">
        <f t="shared" si="45"/>
        <v>#N/A</v>
      </c>
      <c r="BB144" s="12" t="e">
        <f t="shared" si="45"/>
        <v>#N/A</v>
      </c>
      <c r="BC144" s="12" t="e">
        <f t="shared" si="45"/>
        <v>#N/A</v>
      </c>
      <c r="BD144" s="12" t="e">
        <f t="shared" si="45"/>
        <v>#DIV/0!</v>
      </c>
      <c r="BE144" s="12">
        <f t="shared" si="45"/>
        <v>0</v>
      </c>
      <c r="BF144" s="12">
        <f t="shared" si="45"/>
        <v>0</v>
      </c>
      <c r="BG144" s="12">
        <f t="shared" si="45"/>
        <v>0</v>
      </c>
      <c r="BH144" s="12">
        <f t="shared" si="45"/>
        <v>0</v>
      </c>
      <c r="BI144" s="12">
        <f t="shared" si="45"/>
        <v>0</v>
      </c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 t="e">
        <f>(I145/TOTAL_BASIC!$D$301)*100</f>
        <v>#DIV/0!</v>
      </c>
      <c r="AB145" s="5">
        <f t="shared" si="36"/>
        <v>0</v>
      </c>
      <c r="AC145" s="3">
        <f t="shared" si="33"/>
        <v>0</v>
      </c>
      <c r="AD145" s="9">
        <f t="shared" si="37"/>
        <v>0</v>
      </c>
      <c r="AE145" s="16">
        <f t="shared" si="38"/>
        <v>0</v>
      </c>
      <c r="AF145" s="16">
        <f t="shared" si="39"/>
        <v>0</v>
      </c>
      <c r="AG145" s="9"/>
      <c r="AH145" s="9"/>
      <c r="AI145" s="12" t="e">
        <f t="shared" si="40"/>
        <v>#N/A</v>
      </c>
      <c r="AJ145" s="12" t="e">
        <f t="shared" si="41"/>
        <v>#N/A</v>
      </c>
      <c r="AK145" s="12" t="e">
        <f t="shared" si="41"/>
        <v>#N/A</v>
      </c>
      <c r="AL145" s="12" t="e">
        <f t="shared" si="41"/>
        <v>#N/A</v>
      </c>
      <c r="AM145" s="12" t="e">
        <f t="shared" si="35"/>
        <v>#N/A</v>
      </c>
      <c r="AN145" s="12" t="e">
        <f t="shared" si="35"/>
        <v>#N/A</v>
      </c>
      <c r="AO145" s="12" t="e">
        <f t="shared" si="35"/>
        <v>#N/A</v>
      </c>
      <c r="AP145" s="12" t="e">
        <f t="shared" si="35"/>
        <v>#N/A</v>
      </c>
      <c r="AQ145" s="12" t="e">
        <f t="shared" si="35"/>
        <v>#N/A</v>
      </c>
      <c r="AR145" s="12" t="e">
        <f t="shared" si="35"/>
        <v>#N/A</v>
      </c>
      <c r="AS145" s="12" t="e">
        <f t="shared" si="35"/>
        <v>#N/A</v>
      </c>
      <c r="AT145" s="12" t="e">
        <f t="shared" si="35"/>
        <v>#N/A</v>
      </c>
      <c r="AU145" s="12" t="e">
        <f t="shared" si="42"/>
        <v>#N/A</v>
      </c>
      <c r="AV145" s="12" t="e">
        <f t="shared" si="44"/>
        <v>#N/A</v>
      </c>
      <c r="AW145" s="12" t="e">
        <f t="shared" si="44"/>
        <v>#N/A</v>
      </c>
      <c r="AX145" s="12" t="e">
        <f t="shared" si="43"/>
        <v>#N/A</v>
      </c>
      <c r="AY145" s="9"/>
      <c r="AZ145" s="12" t="e">
        <f t="shared" si="45"/>
        <v>#N/A</v>
      </c>
      <c r="BA145" s="12" t="e">
        <f t="shared" si="45"/>
        <v>#N/A</v>
      </c>
      <c r="BB145" s="12" t="e">
        <f t="shared" si="45"/>
        <v>#N/A</v>
      </c>
      <c r="BC145" s="12" t="e">
        <f t="shared" si="45"/>
        <v>#N/A</v>
      </c>
      <c r="BD145" s="12" t="e">
        <f t="shared" si="45"/>
        <v>#DIV/0!</v>
      </c>
      <c r="BE145" s="12">
        <f t="shared" si="45"/>
        <v>0</v>
      </c>
      <c r="BF145" s="12">
        <f t="shared" si="45"/>
        <v>0</v>
      </c>
      <c r="BG145" s="12">
        <f t="shared" si="45"/>
        <v>0</v>
      </c>
      <c r="BH145" s="12">
        <f t="shared" si="45"/>
        <v>0</v>
      </c>
      <c r="BI145" s="12">
        <f t="shared" si="45"/>
        <v>0</v>
      </c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 t="e">
        <f>(I146/TOTAL_BASIC!$D$301)*100</f>
        <v>#DIV/0!</v>
      </c>
      <c r="AB146" s="5">
        <f t="shared" si="36"/>
        <v>0</v>
      </c>
      <c r="AC146" s="3">
        <f t="shared" si="33"/>
        <v>0</v>
      </c>
      <c r="AD146" s="9">
        <f t="shared" si="37"/>
        <v>0</v>
      </c>
      <c r="AE146" s="16">
        <f t="shared" si="38"/>
        <v>0</v>
      </c>
      <c r="AF146" s="16">
        <f t="shared" si="39"/>
        <v>0</v>
      </c>
      <c r="AG146" s="9"/>
      <c r="AH146" s="9"/>
      <c r="AI146" s="12" t="e">
        <f t="shared" si="40"/>
        <v>#N/A</v>
      </c>
      <c r="AJ146" s="12" t="e">
        <f t="shared" si="41"/>
        <v>#N/A</v>
      </c>
      <c r="AK146" s="12" t="e">
        <f t="shared" si="41"/>
        <v>#N/A</v>
      </c>
      <c r="AL146" s="12" t="e">
        <f t="shared" si="41"/>
        <v>#N/A</v>
      </c>
      <c r="AM146" s="12" t="e">
        <f t="shared" si="35"/>
        <v>#N/A</v>
      </c>
      <c r="AN146" s="12" t="e">
        <f t="shared" si="35"/>
        <v>#N/A</v>
      </c>
      <c r="AO146" s="12" t="e">
        <f t="shared" si="35"/>
        <v>#N/A</v>
      </c>
      <c r="AP146" s="12" t="e">
        <f t="shared" si="35"/>
        <v>#N/A</v>
      </c>
      <c r="AQ146" s="12" t="e">
        <f t="shared" si="35"/>
        <v>#N/A</v>
      </c>
      <c r="AR146" s="12" t="e">
        <f t="shared" si="35"/>
        <v>#N/A</v>
      </c>
      <c r="AS146" s="12" t="e">
        <f t="shared" si="35"/>
        <v>#N/A</v>
      </c>
      <c r="AT146" s="12" t="e">
        <f t="shared" si="35"/>
        <v>#N/A</v>
      </c>
      <c r="AU146" s="12" t="e">
        <f t="shared" si="42"/>
        <v>#N/A</v>
      </c>
      <c r="AV146" s="12" t="e">
        <f t="shared" si="44"/>
        <v>#N/A</v>
      </c>
      <c r="AW146" s="12" t="e">
        <f t="shared" si="44"/>
        <v>#N/A</v>
      </c>
      <c r="AX146" s="12" t="e">
        <f t="shared" si="43"/>
        <v>#N/A</v>
      </c>
      <c r="AY146" s="9"/>
      <c r="AZ146" s="12" t="e">
        <f t="shared" si="45"/>
        <v>#N/A</v>
      </c>
      <c r="BA146" s="12" t="e">
        <f t="shared" si="45"/>
        <v>#N/A</v>
      </c>
      <c r="BB146" s="12" t="e">
        <f t="shared" si="45"/>
        <v>#N/A</v>
      </c>
      <c r="BC146" s="12" t="e">
        <f t="shared" si="45"/>
        <v>#N/A</v>
      </c>
      <c r="BD146" s="12" t="e">
        <f t="shared" si="45"/>
        <v>#DIV/0!</v>
      </c>
      <c r="BE146" s="12">
        <f t="shared" si="45"/>
        <v>0</v>
      </c>
      <c r="BF146" s="12">
        <f t="shared" si="45"/>
        <v>0</v>
      </c>
      <c r="BG146" s="12">
        <f t="shared" si="45"/>
        <v>0</v>
      </c>
      <c r="BH146" s="12">
        <f t="shared" si="45"/>
        <v>0</v>
      </c>
      <c r="BI146" s="12">
        <f t="shared" si="45"/>
        <v>0</v>
      </c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 t="e">
        <f>(I147/TOTAL_BASIC!$D$301)*100</f>
        <v>#DIV/0!</v>
      </c>
      <c r="AB147" s="5">
        <f t="shared" si="36"/>
        <v>0</v>
      </c>
      <c r="AC147" s="3">
        <f t="shared" si="33"/>
        <v>0</v>
      </c>
      <c r="AD147" s="9">
        <f t="shared" si="37"/>
        <v>0</v>
      </c>
      <c r="AE147" s="16">
        <f t="shared" si="38"/>
        <v>0</v>
      </c>
      <c r="AF147" s="16">
        <f t="shared" si="39"/>
        <v>0</v>
      </c>
      <c r="AG147" s="9"/>
      <c r="AH147" s="9"/>
      <c r="AI147" s="12" t="e">
        <f t="shared" si="40"/>
        <v>#N/A</v>
      </c>
      <c r="AJ147" s="12" t="e">
        <f t="shared" si="41"/>
        <v>#N/A</v>
      </c>
      <c r="AK147" s="12" t="e">
        <f t="shared" si="41"/>
        <v>#N/A</v>
      </c>
      <c r="AL147" s="12" t="e">
        <f t="shared" si="41"/>
        <v>#N/A</v>
      </c>
      <c r="AM147" s="12" t="e">
        <f t="shared" si="35"/>
        <v>#N/A</v>
      </c>
      <c r="AN147" s="12" t="e">
        <f t="shared" si="35"/>
        <v>#N/A</v>
      </c>
      <c r="AO147" s="12" t="e">
        <f t="shared" si="35"/>
        <v>#N/A</v>
      </c>
      <c r="AP147" s="12" t="e">
        <f t="shared" si="35"/>
        <v>#N/A</v>
      </c>
      <c r="AQ147" s="12" t="e">
        <f t="shared" si="35"/>
        <v>#N/A</v>
      </c>
      <c r="AR147" s="12" t="e">
        <f t="shared" si="35"/>
        <v>#N/A</v>
      </c>
      <c r="AS147" s="12" t="e">
        <f t="shared" si="35"/>
        <v>#N/A</v>
      </c>
      <c r="AT147" s="12" t="e">
        <f t="shared" si="35"/>
        <v>#N/A</v>
      </c>
      <c r="AU147" s="12" t="e">
        <f t="shared" si="42"/>
        <v>#N/A</v>
      </c>
      <c r="AV147" s="12" t="e">
        <f t="shared" si="44"/>
        <v>#N/A</v>
      </c>
      <c r="AW147" s="12" t="e">
        <f t="shared" si="44"/>
        <v>#N/A</v>
      </c>
      <c r="AX147" s="12" t="e">
        <f t="shared" si="43"/>
        <v>#N/A</v>
      </c>
      <c r="AY147" s="9"/>
      <c r="AZ147" s="12" t="e">
        <f t="shared" si="45"/>
        <v>#N/A</v>
      </c>
      <c r="BA147" s="12" t="e">
        <f t="shared" si="45"/>
        <v>#N/A</v>
      </c>
      <c r="BB147" s="12" t="e">
        <f t="shared" si="45"/>
        <v>#N/A</v>
      </c>
      <c r="BC147" s="12" t="e">
        <f t="shared" si="45"/>
        <v>#N/A</v>
      </c>
      <c r="BD147" s="12" t="e">
        <f t="shared" si="45"/>
        <v>#DIV/0!</v>
      </c>
      <c r="BE147" s="12">
        <f t="shared" si="45"/>
        <v>0</v>
      </c>
      <c r="BF147" s="12">
        <f t="shared" si="45"/>
        <v>0</v>
      </c>
      <c r="BG147" s="12">
        <f t="shared" si="45"/>
        <v>0</v>
      </c>
      <c r="BH147" s="12">
        <f t="shared" si="45"/>
        <v>0</v>
      </c>
      <c r="BI147" s="12">
        <f t="shared" si="45"/>
        <v>0</v>
      </c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 t="e">
        <f>(I148/TOTAL_BASIC!$D$301)*100</f>
        <v>#DIV/0!</v>
      </c>
      <c r="AB148" s="5">
        <f t="shared" si="36"/>
        <v>0</v>
      </c>
      <c r="AC148" s="3">
        <f t="shared" si="33"/>
        <v>0</v>
      </c>
      <c r="AD148" s="9">
        <f t="shared" si="37"/>
        <v>0</v>
      </c>
      <c r="AE148" s="16">
        <f t="shared" si="38"/>
        <v>0</v>
      </c>
      <c r="AF148" s="16">
        <f t="shared" si="39"/>
        <v>0</v>
      </c>
      <c r="AG148" s="9"/>
      <c r="AH148" s="9"/>
      <c r="AI148" s="12" t="e">
        <f t="shared" si="40"/>
        <v>#N/A</v>
      </c>
      <c r="AJ148" s="12" t="e">
        <f t="shared" si="40"/>
        <v>#N/A</v>
      </c>
      <c r="AK148" s="12" t="e">
        <f t="shared" si="40"/>
        <v>#N/A</v>
      </c>
      <c r="AL148" s="12" t="e">
        <f t="shared" si="40"/>
        <v>#N/A</v>
      </c>
      <c r="AM148" s="12" t="e">
        <f t="shared" si="35"/>
        <v>#N/A</v>
      </c>
      <c r="AN148" s="12" t="e">
        <f t="shared" si="35"/>
        <v>#N/A</v>
      </c>
      <c r="AO148" s="12" t="e">
        <f t="shared" si="35"/>
        <v>#N/A</v>
      </c>
      <c r="AP148" s="12" t="e">
        <f t="shared" si="35"/>
        <v>#N/A</v>
      </c>
      <c r="AQ148" s="12" t="e">
        <f t="shared" si="35"/>
        <v>#N/A</v>
      </c>
      <c r="AR148" s="12" t="e">
        <f t="shared" si="35"/>
        <v>#N/A</v>
      </c>
      <c r="AS148" s="12" t="e">
        <f t="shared" si="35"/>
        <v>#N/A</v>
      </c>
      <c r="AT148" s="12" t="e">
        <f t="shared" si="35"/>
        <v>#N/A</v>
      </c>
      <c r="AU148" s="12" t="e">
        <f t="shared" si="42"/>
        <v>#N/A</v>
      </c>
      <c r="AV148" s="12" t="e">
        <f t="shared" si="44"/>
        <v>#N/A</v>
      </c>
      <c r="AW148" s="12" t="e">
        <f t="shared" si="44"/>
        <v>#N/A</v>
      </c>
      <c r="AX148" s="12" t="e">
        <f t="shared" si="43"/>
        <v>#N/A</v>
      </c>
      <c r="AY148" s="9"/>
      <c r="AZ148" s="12" t="e">
        <f t="shared" si="45"/>
        <v>#N/A</v>
      </c>
      <c r="BA148" s="12" t="e">
        <f t="shared" si="45"/>
        <v>#N/A</v>
      </c>
      <c r="BB148" s="12" t="e">
        <f t="shared" si="45"/>
        <v>#N/A</v>
      </c>
      <c r="BC148" s="12" t="e">
        <f t="shared" si="45"/>
        <v>#N/A</v>
      </c>
      <c r="BD148" s="12" t="e">
        <f t="shared" si="45"/>
        <v>#DIV/0!</v>
      </c>
      <c r="BE148" s="12">
        <f t="shared" si="45"/>
        <v>0</v>
      </c>
      <c r="BF148" s="12">
        <f t="shared" si="45"/>
        <v>0</v>
      </c>
      <c r="BG148" s="12">
        <f t="shared" si="45"/>
        <v>0</v>
      </c>
      <c r="BH148" s="12">
        <f t="shared" si="45"/>
        <v>0</v>
      </c>
      <c r="BI148" s="12">
        <f t="shared" si="45"/>
        <v>0</v>
      </c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 t="e">
        <f>(I149/TOTAL_BASIC!$D$301)*100</f>
        <v>#DIV/0!</v>
      </c>
      <c r="AB149" s="5">
        <f t="shared" si="36"/>
        <v>0</v>
      </c>
      <c r="AC149" s="3">
        <f t="shared" si="33"/>
        <v>0</v>
      </c>
      <c r="AD149" s="9">
        <f t="shared" si="37"/>
        <v>0</v>
      </c>
      <c r="AE149" s="16">
        <f t="shared" si="38"/>
        <v>0</v>
      </c>
      <c r="AF149" s="16">
        <f t="shared" si="39"/>
        <v>0</v>
      </c>
      <c r="AG149" s="9"/>
      <c r="AH149" s="9"/>
      <c r="AI149" s="12" t="e">
        <f t="shared" si="40"/>
        <v>#N/A</v>
      </c>
      <c r="AJ149" s="12" t="e">
        <f t="shared" si="40"/>
        <v>#N/A</v>
      </c>
      <c r="AK149" s="12" t="e">
        <f t="shared" si="40"/>
        <v>#N/A</v>
      </c>
      <c r="AL149" s="12" t="e">
        <f t="shared" si="40"/>
        <v>#N/A</v>
      </c>
      <c r="AM149" s="12" t="e">
        <f t="shared" si="35"/>
        <v>#N/A</v>
      </c>
      <c r="AN149" s="12" t="e">
        <f t="shared" si="35"/>
        <v>#N/A</v>
      </c>
      <c r="AO149" s="12" t="e">
        <f t="shared" si="35"/>
        <v>#N/A</v>
      </c>
      <c r="AP149" s="12" t="e">
        <f t="shared" si="35"/>
        <v>#N/A</v>
      </c>
      <c r="AQ149" s="12" t="e">
        <f t="shared" si="35"/>
        <v>#N/A</v>
      </c>
      <c r="AR149" s="12" t="e">
        <f t="shared" si="35"/>
        <v>#N/A</v>
      </c>
      <c r="AS149" s="12" t="e">
        <f t="shared" si="35"/>
        <v>#N/A</v>
      </c>
      <c r="AT149" s="12" t="e">
        <f t="shared" si="35"/>
        <v>#N/A</v>
      </c>
      <c r="AU149" s="12" t="e">
        <f t="shared" si="42"/>
        <v>#N/A</v>
      </c>
      <c r="AV149" s="12" t="e">
        <f t="shared" si="44"/>
        <v>#N/A</v>
      </c>
      <c r="AW149" s="12" t="e">
        <f t="shared" si="44"/>
        <v>#N/A</v>
      </c>
      <c r="AX149" s="12" t="e">
        <f t="shared" si="43"/>
        <v>#N/A</v>
      </c>
      <c r="AY149" s="9"/>
      <c r="AZ149" s="12" t="e">
        <f t="shared" si="45"/>
        <v>#N/A</v>
      </c>
      <c r="BA149" s="12" t="e">
        <f t="shared" si="45"/>
        <v>#N/A</v>
      </c>
      <c r="BB149" s="12" t="e">
        <f t="shared" si="45"/>
        <v>#N/A</v>
      </c>
      <c r="BC149" s="12" t="e">
        <f t="shared" si="45"/>
        <v>#N/A</v>
      </c>
      <c r="BD149" s="12" t="e">
        <f t="shared" si="45"/>
        <v>#DIV/0!</v>
      </c>
      <c r="BE149" s="12">
        <f t="shared" si="45"/>
        <v>0</v>
      </c>
      <c r="BF149" s="12">
        <f t="shared" si="45"/>
        <v>0</v>
      </c>
      <c r="BG149" s="12">
        <f t="shared" si="45"/>
        <v>0</v>
      </c>
      <c r="BH149" s="12">
        <f t="shared" si="45"/>
        <v>0</v>
      </c>
      <c r="BI149" s="12">
        <f t="shared" si="45"/>
        <v>0</v>
      </c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 t="e">
        <f>(I150/TOTAL_BASIC!$D$301)*100</f>
        <v>#DIV/0!</v>
      </c>
      <c r="AB150" s="5">
        <f t="shared" si="36"/>
        <v>0</v>
      </c>
      <c r="AC150" s="3">
        <f t="shared" si="33"/>
        <v>0</v>
      </c>
      <c r="AD150" s="9">
        <f t="shared" si="37"/>
        <v>0</v>
      </c>
      <c r="AE150" s="16">
        <f t="shared" si="38"/>
        <v>0</v>
      </c>
      <c r="AF150" s="16">
        <f t="shared" si="39"/>
        <v>0</v>
      </c>
      <c r="AG150" s="9"/>
      <c r="AH150" s="9"/>
      <c r="AI150" s="12" t="e">
        <f t="shared" si="40"/>
        <v>#N/A</v>
      </c>
      <c r="AJ150" s="12" t="e">
        <f t="shared" si="40"/>
        <v>#N/A</v>
      </c>
      <c r="AK150" s="12" t="e">
        <f t="shared" si="40"/>
        <v>#N/A</v>
      </c>
      <c r="AL150" s="12" t="e">
        <f t="shared" si="40"/>
        <v>#N/A</v>
      </c>
      <c r="AM150" s="12" t="e">
        <f t="shared" si="35"/>
        <v>#N/A</v>
      </c>
      <c r="AN150" s="12" t="e">
        <f t="shared" si="35"/>
        <v>#N/A</v>
      </c>
      <c r="AO150" s="12" t="e">
        <f t="shared" si="35"/>
        <v>#N/A</v>
      </c>
      <c r="AP150" s="12" t="e">
        <f t="shared" si="35"/>
        <v>#N/A</v>
      </c>
      <c r="AQ150" s="12" t="e">
        <f t="shared" si="35"/>
        <v>#N/A</v>
      </c>
      <c r="AR150" s="12" t="e">
        <f t="shared" si="35"/>
        <v>#N/A</v>
      </c>
      <c r="AS150" s="12" t="e">
        <f t="shared" si="35"/>
        <v>#N/A</v>
      </c>
      <c r="AT150" s="12" t="e">
        <f t="shared" si="35"/>
        <v>#N/A</v>
      </c>
      <c r="AU150" s="12" t="e">
        <f t="shared" si="42"/>
        <v>#N/A</v>
      </c>
      <c r="AV150" s="12" t="e">
        <f t="shared" si="44"/>
        <v>#N/A</v>
      </c>
      <c r="AW150" s="12" t="e">
        <f t="shared" si="44"/>
        <v>#N/A</v>
      </c>
      <c r="AX150" s="12" t="e">
        <f t="shared" si="43"/>
        <v>#N/A</v>
      </c>
      <c r="AY150" s="9"/>
      <c r="AZ150" s="12" t="e">
        <f t="shared" si="45"/>
        <v>#N/A</v>
      </c>
      <c r="BA150" s="12" t="e">
        <f t="shared" si="45"/>
        <v>#N/A</v>
      </c>
      <c r="BB150" s="12" t="e">
        <f t="shared" si="45"/>
        <v>#N/A</v>
      </c>
      <c r="BC150" s="12" t="e">
        <f t="shared" si="45"/>
        <v>#N/A</v>
      </c>
      <c r="BD150" s="12" t="e">
        <f t="shared" si="45"/>
        <v>#DIV/0!</v>
      </c>
      <c r="BE150" s="12">
        <f t="shared" si="45"/>
        <v>0</v>
      </c>
      <c r="BF150" s="12">
        <f t="shared" si="45"/>
        <v>0</v>
      </c>
      <c r="BG150" s="12">
        <f t="shared" si="45"/>
        <v>0</v>
      </c>
      <c r="BH150" s="12">
        <f t="shared" si="45"/>
        <v>0</v>
      </c>
      <c r="BI150" s="12">
        <f t="shared" si="45"/>
        <v>0</v>
      </c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 t="e">
        <f>(I151/TOTAL_BASIC!$D$301)*100</f>
        <v>#DIV/0!</v>
      </c>
      <c r="AB151" s="5">
        <f t="shared" si="36"/>
        <v>0</v>
      </c>
      <c r="AC151" s="3">
        <f t="shared" si="33"/>
        <v>0</v>
      </c>
      <c r="AD151" s="9">
        <f t="shared" si="37"/>
        <v>0</v>
      </c>
      <c r="AE151" s="16">
        <f t="shared" si="38"/>
        <v>0</v>
      </c>
      <c r="AF151" s="16">
        <f t="shared" si="39"/>
        <v>0</v>
      </c>
      <c r="AG151" s="9"/>
      <c r="AH151" s="9"/>
      <c r="AI151" s="12" t="e">
        <f t="shared" si="40"/>
        <v>#N/A</v>
      </c>
      <c r="AJ151" s="12" t="e">
        <f t="shared" si="40"/>
        <v>#N/A</v>
      </c>
      <c r="AK151" s="12" t="e">
        <f t="shared" si="40"/>
        <v>#N/A</v>
      </c>
      <c r="AL151" s="12" t="e">
        <f t="shared" si="40"/>
        <v>#N/A</v>
      </c>
      <c r="AM151" s="12" t="e">
        <f t="shared" si="35"/>
        <v>#N/A</v>
      </c>
      <c r="AN151" s="12" t="e">
        <f t="shared" si="35"/>
        <v>#N/A</v>
      </c>
      <c r="AO151" s="12" t="e">
        <f t="shared" si="35"/>
        <v>#N/A</v>
      </c>
      <c r="AP151" s="12" t="e">
        <f t="shared" si="35"/>
        <v>#N/A</v>
      </c>
      <c r="AQ151" s="12" t="e">
        <f t="shared" si="35"/>
        <v>#N/A</v>
      </c>
      <c r="AR151" s="12" t="e">
        <f t="shared" si="35"/>
        <v>#N/A</v>
      </c>
      <c r="AS151" s="12" t="e">
        <f t="shared" si="35"/>
        <v>#N/A</v>
      </c>
      <c r="AT151" s="12" t="e">
        <f t="shared" si="35"/>
        <v>#N/A</v>
      </c>
      <c r="AU151" s="12" t="e">
        <f t="shared" si="42"/>
        <v>#N/A</v>
      </c>
      <c r="AV151" s="12" t="e">
        <f t="shared" si="44"/>
        <v>#N/A</v>
      </c>
      <c r="AW151" s="12" t="e">
        <f t="shared" si="44"/>
        <v>#N/A</v>
      </c>
      <c r="AX151" s="12" t="e">
        <f t="shared" si="43"/>
        <v>#N/A</v>
      </c>
      <c r="AY151" s="9"/>
      <c r="AZ151" s="12" t="e">
        <f t="shared" si="45"/>
        <v>#N/A</v>
      </c>
      <c r="BA151" s="12" t="e">
        <f t="shared" si="45"/>
        <v>#N/A</v>
      </c>
      <c r="BB151" s="12" t="e">
        <f t="shared" si="45"/>
        <v>#N/A</v>
      </c>
      <c r="BC151" s="12" t="e">
        <f t="shared" si="45"/>
        <v>#N/A</v>
      </c>
      <c r="BD151" s="12" t="e">
        <f t="shared" si="45"/>
        <v>#DIV/0!</v>
      </c>
      <c r="BE151" s="12">
        <f t="shared" si="45"/>
        <v>0</v>
      </c>
      <c r="BF151" s="12">
        <f t="shared" si="45"/>
        <v>0</v>
      </c>
      <c r="BG151" s="12">
        <f t="shared" si="45"/>
        <v>0</v>
      </c>
      <c r="BH151" s="12">
        <f t="shared" si="45"/>
        <v>0</v>
      </c>
      <c r="BI151" s="12">
        <f t="shared" si="45"/>
        <v>0</v>
      </c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 t="e">
        <f>(I152/TOTAL_BASIC!$D$301)*100</f>
        <v>#DIV/0!</v>
      </c>
      <c r="AB152" s="5">
        <f t="shared" si="36"/>
        <v>0</v>
      </c>
      <c r="AC152" s="3">
        <f t="shared" si="33"/>
        <v>0</v>
      </c>
      <c r="AD152" s="9">
        <f t="shared" si="37"/>
        <v>0</v>
      </c>
      <c r="AE152" s="16">
        <f t="shared" si="38"/>
        <v>0</v>
      </c>
      <c r="AF152" s="16">
        <f t="shared" si="39"/>
        <v>0</v>
      </c>
      <c r="AG152" s="9"/>
      <c r="AH152" s="9"/>
      <c r="AI152" s="12" t="e">
        <f t="shared" si="40"/>
        <v>#N/A</v>
      </c>
      <c r="AJ152" s="12" t="e">
        <f t="shared" si="40"/>
        <v>#N/A</v>
      </c>
      <c r="AK152" s="12" t="e">
        <f t="shared" si="40"/>
        <v>#N/A</v>
      </c>
      <c r="AL152" s="12" t="e">
        <f t="shared" si="40"/>
        <v>#N/A</v>
      </c>
      <c r="AM152" s="12" t="e">
        <f t="shared" si="35"/>
        <v>#N/A</v>
      </c>
      <c r="AN152" s="12" t="e">
        <f t="shared" si="35"/>
        <v>#N/A</v>
      </c>
      <c r="AO152" s="12" t="e">
        <f t="shared" si="35"/>
        <v>#N/A</v>
      </c>
      <c r="AP152" s="12" t="e">
        <f t="shared" si="35"/>
        <v>#N/A</v>
      </c>
      <c r="AQ152" s="12" t="e">
        <f t="shared" si="35"/>
        <v>#N/A</v>
      </c>
      <c r="AR152" s="12" t="e">
        <f t="shared" si="35"/>
        <v>#N/A</v>
      </c>
      <c r="AS152" s="12" t="e">
        <f t="shared" si="35"/>
        <v>#N/A</v>
      </c>
      <c r="AT152" s="12" t="e">
        <f t="shared" si="35"/>
        <v>#N/A</v>
      </c>
      <c r="AU152" s="12" t="e">
        <f t="shared" si="42"/>
        <v>#N/A</v>
      </c>
      <c r="AV152" s="12" t="e">
        <f t="shared" si="44"/>
        <v>#N/A</v>
      </c>
      <c r="AW152" s="12" t="e">
        <f t="shared" si="44"/>
        <v>#N/A</v>
      </c>
      <c r="AX152" s="12" t="e">
        <f t="shared" si="43"/>
        <v>#N/A</v>
      </c>
      <c r="AY152" s="9"/>
      <c r="AZ152" s="12" t="e">
        <f t="shared" si="45"/>
        <v>#N/A</v>
      </c>
      <c r="BA152" s="12" t="e">
        <f t="shared" si="45"/>
        <v>#N/A</v>
      </c>
      <c r="BB152" s="12" t="e">
        <f t="shared" si="45"/>
        <v>#N/A</v>
      </c>
      <c r="BC152" s="12" t="e">
        <f t="shared" si="45"/>
        <v>#N/A</v>
      </c>
      <c r="BD152" s="12" t="e">
        <f t="shared" si="45"/>
        <v>#DIV/0!</v>
      </c>
      <c r="BE152" s="12">
        <f t="shared" si="45"/>
        <v>0</v>
      </c>
      <c r="BF152" s="12">
        <f t="shared" si="45"/>
        <v>0</v>
      </c>
      <c r="BG152" s="12">
        <f t="shared" si="45"/>
        <v>0</v>
      </c>
      <c r="BH152" s="12">
        <f t="shared" si="45"/>
        <v>0</v>
      </c>
      <c r="BI152" s="12">
        <f t="shared" si="45"/>
        <v>0</v>
      </c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 t="e">
        <f>(I153/TOTAL_BASIC!$D$301)*100</f>
        <v>#DIV/0!</v>
      </c>
      <c r="AB153" s="5">
        <f t="shared" si="36"/>
        <v>0</v>
      </c>
      <c r="AC153" s="3">
        <f t="shared" si="33"/>
        <v>0</v>
      </c>
      <c r="AD153" s="9">
        <f t="shared" si="37"/>
        <v>0</v>
      </c>
      <c r="AE153" s="16">
        <f t="shared" si="38"/>
        <v>0</v>
      </c>
      <c r="AF153" s="16">
        <f t="shared" si="39"/>
        <v>0</v>
      </c>
      <c r="AG153" s="9"/>
      <c r="AH153" s="9"/>
      <c r="AI153" s="12" t="e">
        <f t="shared" si="40"/>
        <v>#N/A</v>
      </c>
      <c r="AJ153" s="12" t="e">
        <f t="shared" si="40"/>
        <v>#N/A</v>
      </c>
      <c r="AK153" s="12" t="e">
        <f t="shared" si="40"/>
        <v>#N/A</v>
      </c>
      <c r="AL153" s="12" t="e">
        <f t="shared" si="40"/>
        <v>#N/A</v>
      </c>
      <c r="AM153" s="12" t="e">
        <f t="shared" si="35"/>
        <v>#N/A</v>
      </c>
      <c r="AN153" s="12" t="e">
        <f t="shared" si="35"/>
        <v>#N/A</v>
      </c>
      <c r="AO153" s="12" t="e">
        <f t="shared" si="35"/>
        <v>#N/A</v>
      </c>
      <c r="AP153" s="12" t="e">
        <f t="shared" si="35"/>
        <v>#N/A</v>
      </c>
      <c r="AQ153" s="12" t="e">
        <f t="shared" si="35"/>
        <v>#N/A</v>
      </c>
      <c r="AR153" s="12" t="e">
        <f t="shared" si="35"/>
        <v>#N/A</v>
      </c>
      <c r="AS153" s="12" t="e">
        <f t="shared" si="35"/>
        <v>#N/A</v>
      </c>
      <c r="AT153" s="12" t="e">
        <f t="shared" si="35"/>
        <v>#N/A</v>
      </c>
      <c r="AU153" s="12" t="e">
        <f t="shared" si="42"/>
        <v>#N/A</v>
      </c>
      <c r="AV153" s="12" t="e">
        <f t="shared" si="44"/>
        <v>#N/A</v>
      </c>
      <c r="AW153" s="12" t="e">
        <f t="shared" si="44"/>
        <v>#N/A</v>
      </c>
      <c r="AX153" s="12" t="e">
        <f t="shared" si="43"/>
        <v>#N/A</v>
      </c>
      <c r="AY153" s="9"/>
      <c r="AZ153" s="12" t="e">
        <f t="shared" si="45"/>
        <v>#N/A</v>
      </c>
      <c r="BA153" s="12" t="e">
        <f t="shared" si="45"/>
        <v>#N/A</v>
      </c>
      <c r="BB153" s="12" t="e">
        <f t="shared" si="45"/>
        <v>#N/A</v>
      </c>
      <c r="BC153" s="12" t="e">
        <f t="shared" si="45"/>
        <v>#N/A</v>
      </c>
      <c r="BD153" s="12" t="e">
        <f t="shared" si="45"/>
        <v>#DIV/0!</v>
      </c>
      <c r="BE153" s="12">
        <f t="shared" si="45"/>
        <v>0</v>
      </c>
      <c r="BF153" s="12">
        <f t="shared" si="45"/>
        <v>0</v>
      </c>
      <c r="BG153" s="12">
        <f t="shared" si="45"/>
        <v>0</v>
      </c>
      <c r="BH153" s="12">
        <f t="shared" si="45"/>
        <v>0</v>
      </c>
      <c r="BI153" s="12">
        <f t="shared" si="45"/>
        <v>0</v>
      </c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 t="e">
        <f>(I154/TOTAL_BASIC!$D$301)*100</f>
        <v>#DIV/0!</v>
      </c>
      <c r="AB154" s="5">
        <f t="shared" si="36"/>
        <v>0</v>
      </c>
      <c r="AC154" s="3">
        <f t="shared" si="33"/>
        <v>0</v>
      </c>
      <c r="AD154" s="9">
        <f t="shared" si="37"/>
        <v>0</v>
      </c>
      <c r="AE154" s="16">
        <f t="shared" si="38"/>
        <v>0</v>
      </c>
      <c r="AF154" s="16">
        <f t="shared" si="39"/>
        <v>0</v>
      </c>
      <c r="AG154" s="9"/>
      <c r="AH154" s="9"/>
      <c r="AI154" s="12" t="e">
        <f t="shared" si="40"/>
        <v>#N/A</v>
      </c>
      <c r="AJ154" s="12" t="e">
        <f t="shared" si="40"/>
        <v>#N/A</v>
      </c>
      <c r="AK154" s="12" t="e">
        <f t="shared" si="40"/>
        <v>#N/A</v>
      </c>
      <c r="AL154" s="12" t="e">
        <f t="shared" si="40"/>
        <v>#N/A</v>
      </c>
      <c r="AM154" s="12" t="e">
        <f t="shared" si="35"/>
        <v>#N/A</v>
      </c>
      <c r="AN154" s="12" t="e">
        <f t="shared" si="35"/>
        <v>#N/A</v>
      </c>
      <c r="AO154" s="12" t="e">
        <f t="shared" si="35"/>
        <v>#N/A</v>
      </c>
      <c r="AP154" s="12" t="e">
        <f t="shared" si="35"/>
        <v>#N/A</v>
      </c>
      <c r="AQ154" s="12" t="e">
        <f t="shared" si="35"/>
        <v>#N/A</v>
      </c>
      <c r="AR154" s="12" t="e">
        <f t="shared" si="35"/>
        <v>#N/A</v>
      </c>
      <c r="AS154" s="12" t="e">
        <f t="shared" si="35"/>
        <v>#N/A</v>
      </c>
      <c r="AT154" s="12" t="e">
        <f t="shared" si="35"/>
        <v>#N/A</v>
      </c>
      <c r="AU154" s="12" t="e">
        <f t="shared" si="42"/>
        <v>#N/A</v>
      </c>
      <c r="AV154" s="12" t="e">
        <f t="shared" si="44"/>
        <v>#N/A</v>
      </c>
      <c r="AW154" s="12" t="e">
        <f t="shared" si="44"/>
        <v>#N/A</v>
      </c>
      <c r="AX154" s="12" t="e">
        <f t="shared" si="43"/>
        <v>#N/A</v>
      </c>
      <c r="AY154" s="9"/>
      <c r="AZ154" s="12" t="e">
        <f t="shared" si="45"/>
        <v>#N/A</v>
      </c>
      <c r="BA154" s="12" t="e">
        <f t="shared" si="45"/>
        <v>#N/A</v>
      </c>
      <c r="BB154" s="12" t="e">
        <f t="shared" si="45"/>
        <v>#N/A</v>
      </c>
      <c r="BC154" s="12" t="e">
        <f t="shared" si="45"/>
        <v>#N/A</v>
      </c>
      <c r="BD154" s="12" t="e">
        <f t="shared" si="45"/>
        <v>#DIV/0!</v>
      </c>
      <c r="BE154" s="12">
        <f t="shared" si="45"/>
        <v>0</v>
      </c>
      <c r="BF154" s="12">
        <f t="shared" si="45"/>
        <v>0</v>
      </c>
      <c r="BG154" s="12">
        <f t="shared" si="45"/>
        <v>0</v>
      </c>
      <c r="BH154" s="12">
        <f t="shared" si="45"/>
        <v>0</v>
      </c>
      <c r="BI154" s="12">
        <f t="shared" si="45"/>
        <v>0</v>
      </c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 t="e">
        <f>(I155/TOTAL_BASIC!$D$301)*100</f>
        <v>#DIV/0!</v>
      </c>
      <c r="AB155" s="5">
        <f t="shared" si="36"/>
        <v>0</v>
      </c>
      <c r="AC155" s="3">
        <f t="shared" si="33"/>
        <v>0</v>
      </c>
      <c r="AD155" s="9">
        <f t="shared" si="37"/>
        <v>0</v>
      </c>
      <c r="AE155" s="16">
        <f t="shared" si="38"/>
        <v>0</v>
      </c>
      <c r="AF155" s="16">
        <f t="shared" si="39"/>
        <v>0</v>
      </c>
      <c r="AG155" s="9"/>
      <c r="AH155" s="9"/>
      <c r="AI155" s="12" t="e">
        <f t="shared" si="40"/>
        <v>#N/A</v>
      </c>
      <c r="AJ155" s="12" t="e">
        <f t="shared" si="40"/>
        <v>#N/A</v>
      </c>
      <c r="AK155" s="12" t="e">
        <f t="shared" si="40"/>
        <v>#N/A</v>
      </c>
      <c r="AL155" s="12" t="e">
        <f t="shared" si="40"/>
        <v>#N/A</v>
      </c>
      <c r="AM155" s="12" t="e">
        <f t="shared" si="35"/>
        <v>#N/A</v>
      </c>
      <c r="AN155" s="12" t="e">
        <f t="shared" si="35"/>
        <v>#N/A</v>
      </c>
      <c r="AO155" s="12" t="e">
        <f t="shared" si="35"/>
        <v>#N/A</v>
      </c>
      <c r="AP155" s="12" t="e">
        <f t="shared" si="35"/>
        <v>#N/A</v>
      </c>
      <c r="AQ155" s="12" t="e">
        <f t="shared" si="35"/>
        <v>#N/A</v>
      </c>
      <c r="AR155" s="12" t="e">
        <f t="shared" si="35"/>
        <v>#N/A</v>
      </c>
      <c r="AS155" s="12" t="e">
        <f t="shared" si="35"/>
        <v>#N/A</v>
      </c>
      <c r="AT155" s="12" t="e">
        <f t="shared" si="35"/>
        <v>#N/A</v>
      </c>
      <c r="AU155" s="12" t="e">
        <f t="shared" si="42"/>
        <v>#N/A</v>
      </c>
      <c r="AV155" s="12" t="e">
        <f t="shared" si="44"/>
        <v>#N/A</v>
      </c>
      <c r="AW155" s="12" t="e">
        <f t="shared" si="44"/>
        <v>#N/A</v>
      </c>
      <c r="AX155" s="12" t="e">
        <f t="shared" si="43"/>
        <v>#N/A</v>
      </c>
      <c r="AY155" s="9"/>
      <c r="AZ155" s="12" t="e">
        <f t="shared" si="45"/>
        <v>#N/A</v>
      </c>
      <c r="BA155" s="12" t="e">
        <f t="shared" si="45"/>
        <v>#N/A</v>
      </c>
      <c r="BB155" s="12" t="e">
        <f t="shared" si="45"/>
        <v>#N/A</v>
      </c>
      <c r="BC155" s="12" t="e">
        <f t="shared" si="45"/>
        <v>#N/A</v>
      </c>
      <c r="BD155" s="12" t="e">
        <f t="shared" si="45"/>
        <v>#DIV/0!</v>
      </c>
      <c r="BE155" s="12">
        <f t="shared" si="45"/>
        <v>0</v>
      </c>
      <c r="BF155" s="12">
        <f t="shared" si="45"/>
        <v>0</v>
      </c>
      <c r="BG155" s="12">
        <f t="shared" si="45"/>
        <v>0</v>
      </c>
      <c r="BH155" s="12">
        <f t="shared" si="45"/>
        <v>0</v>
      </c>
      <c r="BI155" s="12">
        <f t="shared" si="45"/>
        <v>0</v>
      </c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 t="e">
        <f>(I156/TOTAL_BASIC!$D$301)*100</f>
        <v>#DIV/0!</v>
      </c>
      <c r="AB156" s="5">
        <f t="shared" si="36"/>
        <v>0</v>
      </c>
      <c r="AC156" s="3">
        <f t="shared" si="33"/>
        <v>0</v>
      </c>
      <c r="AD156" s="9">
        <f t="shared" si="37"/>
        <v>0</v>
      </c>
      <c r="AE156" s="16">
        <f t="shared" si="38"/>
        <v>0</v>
      </c>
      <c r="AF156" s="16">
        <f t="shared" si="39"/>
        <v>0</v>
      </c>
      <c r="AG156" s="9"/>
      <c r="AH156" s="9"/>
      <c r="AI156" s="12" t="e">
        <f t="shared" si="40"/>
        <v>#N/A</v>
      </c>
      <c r="AJ156" s="12" t="e">
        <f t="shared" si="40"/>
        <v>#N/A</v>
      </c>
      <c r="AK156" s="12" t="e">
        <f t="shared" si="40"/>
        <v>#N/A</v>
      </c>
      <c r="AL156" s="12" t="e">
        <f t="shared" si="40"/>
        <v>#N/A</v>
      </c>
      <c r="AM156" s="12" t="e">
        <f t="shared" si="35"/>
        <v>#N/A</v>
      </c>
      <c r="AN156" s="12" t="e">
        <f t="shared" si="35"/>
        <v>#N/A</v>
      </c>
      <c r="AO156" s="12" t="e">
        <f t="shared" si="35"/>
        <v>#N/A</v>
      </c>
      <c r="AP156" s="12" t="e">
        <f t="shared" si="35"/>
        <v>#N/A</v>
      </c>
      <c r="AQ156" s="12" t="e">
        <f t="shared" si="35"/>
        <v>#N/A</v>
      </c>
      <c r="AR156" s="12" t="e">
        <f t="shared" si="35"/>
        <v>#N/A</v>
      </c>
      <c r="AS156" s="12" t="e">
        <f t="shared" si="35"/>
        <v>#N/A</v>
      </c>
      <c r="AT156" s="12" t="e">
        <f t="shared" si="35"/>
        <v>#N/A</v>
      </c>
      <c r="AU156" s="12" t="e">
        <f t="shared" si="42"/>
        <v>#N/A</v>
      </c>
      <c r="AV156" s="12" t="e">
        <f t="shared" si="44"/>
        <v>#N/A</v>
      </c>
      <c r="AW156" s="12" t="e">
        <f t="shared" si="44"/>
        <v>#N/A</v>
      </c>
      <c r="AX156" s="12" t="e">
        <f t="shared" si="43"/>
        <v>#N/A</v>
      </c>
      <c r="AY156" s="9"/>
      <c r="AZ156" s="12" t="e">
        <f t="shared" si="45"/>
        <v>#N/A</v>
      </c>
      <c r="BA156" s="12" t="e">
        <f t="shared" si="45"/>
        <v>#N/A</v>
      </c>
      <c r="BB156" s="12" t="e">
        <f t="shared" si="45"/>
        <v>#N/A</v>
      </c>
      <c r="BC156" s="12" t="e">
        <f t="shared" si="45"/>
        <v>#N/A</v>
      </c>
      <c r="BD156" s="12" t="e">
        <f t="shared" si="45"/>
        <v>#DIV/0!</v>
      </c>
      <c r="BE156" s="12">
        <f t="shared" si="45"/>
        <v>0</v>
      </c>
      <c r="BF156" s="12">
        <f t="shared" si="45"/>
        <v>0</v>
      </c>
      <c r="BG156" s="12">
        <f t="shared" si="45"/>
        <v>0</v>
      </c>
      <c r="BH156" s="12">
        <f t="shared" si="45"/>
        <v>0</v>
      </c>
      <c r="BI156" s="12">
        <f t="shared" si="45"/>
        <v>0</v>
      </c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 t="e">
        <f>(I157/TOTAL_BASIC!$D$301)*100</f>
        <v>#DIV/0!</v>
      </c>
      <c r="AB157" s="5">
        <f t="shared" si="36"/>
        <v>0</v>
      </c>
      <c r="AC157" s="3">
        <f t="shared" si="33"/>
        <v>0</v>
      </c>
      <c r="AD157" s="9">
        <f t="shared" si="37"/>
        <v>0</v>
      </c>
      <c r="AE157" s="16">
        <f t="shared" si="38"/>
        <v>0</v>
      </c>
      <c r="AF157" s="16">
        <f t="shared" si="39"/>
        <v>0</v>
      </c>
      <c r="AG157" s="9"/>
      <c r="AH157" s="9"/>
      <c r="AI157" s="12" t="e">
        <f t="shared" si="40"/>
        <v>#N/A</v>
      </c>
      <c r="AJ157" s="12" t="e">
        <f t="shared" si="40"/>
        <v>#N/A</v>
      </c>
      <c r="AK157" s="12" t="e">
        <f t="shared" si="40"/>
        <v>#N/A</v>
      </c>
      <c r="AL157" s="12" t="e">
        <f t="shared" si="40"/>
        <v>#N/A</v>
      </c>
      <c r="AM157" s="12" t="e">
        <f t="shared" si="35"/>
        <v>#N/A</v>
      </c>
      <c r="AN157" s="12" t="e">
        <f t="shared" si="35"/>
        <v>#N/A</v>
      </c>
      <c r="AO157" s="12" t="e">
        <f t="shared" si="35"/>
        <v>#N/A</v>
      </c>
      <c r="AP157" s="12" t="e">
        <f t="shared" si="35"/>
        <v>#N/A</v>
      </c>
      <c r="AQ157" s="12" t="e">
        <f t="shared" si="35"/>
        <v>#N/A</v>
      </c>
      <c r="AR157" s="12" t="e">
        <f t="shared" si="35"/>
        <v>#N/A</v>
      </c>
      <c r="AS157" s="12" t="e">
        <f t="shared" si="35"/>
        <v>#N/A</v>
      </c>
      <c r="AT157" s="12" t="e">
        <f t="shared" si="35"/>
        <v>#N/A</v>
      </c>
      <c r="AU157" s="12" t="e">
        <f t="shared" si="42"/>
        <v>#N/A</v>
      </c>
      <c r="AV157" s="12" t="e">
        <f t="shared" si="44"/>
        <v>#N/A</v>
      </c>
      <c r="AW157" s="12" t="e">
        <f t="shared" si="44"/>
        <v>#N/A</v>
      </c>
      <c r="AX157" s="12" t="e">
        <f t="shared" si="43"/>
        <v>#N/A</v>
      </c>
      <c r="AY157" s="9"/>
      <c r="AZ157" s="12" t="e">
        <f t="shared" si="45"/>
        <v>#N/A</v>
      </c>
      <c r="BA157" s="12" t="e">
        <f t="shared" si="45"/>
        <v>#N/A</v>
      </c>
      <c r="BB157" s="12" t="e">
        <f t="shared" si="45"/>
        <v>#N/A</v>
      </c>
      <c r="BC157" s="12" t="e">
        <f t="shared" si="45"/>
        <v>#N/A</v>
      </c>
      <c r="BD157" s="12" t="e">
        <f t="shared" si="45"/>
        <v>#DIV/0!</v>
      </c>
      <c r="BE157" s="12">
        <f t="shared" si="45"/>
        <v>0</v>
      </c>
      <c r="BF157" s="12">
        <f t="shared" si="45"/>
        <v>0</v>
      </c>
      <c r="BG157" s="12">
        <f t="shared" si="45"/>
        <v>0</v>
      </c>
      <c r="BH157" s="12">
        <f t="shared" si="45"/>
        <v>0</v>
      </c>
      <c r="BI157" s="12">
        <f t="shared" si="45"/>
        <v>0</v>
      </c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 t="e">
        <f>(I158/TOTAL_BASIC!$D$301)*100</f>
        <v>#DIV/0!</v>
      </c>
      <c r="AB158" s="5">
        <f t="shared" si="36"/>
        <v>0</v>
      </c>
      <c r="AC158" s="3">
        <f t="shared" si="33"/>
        <v>0</v>
      </c>
      <c r="AD158" s="9">
        <f t="shared" si="37"/>
        <v>0</v>
      </c>
      <c r="AE158" s="16">
        <f t="shared" si="38"/>
        <v>0</v>
      </c>
      <c r="AF158" s="16">
        <f t="shared" si="39"/>
        <v>0</v>
      </c>
      <c r="AG158" s="9"/>
      <c r="AH158" s="9"/>
      <c r="AI158" s="12" t="e">
        <f t="shared" si="40"/>
        <v>#N/A</v>
      </c>
      <c r="AJ158" s="12" t="e">
        <f t="shared" si="40"/>
        <v>#N/A</v>
      </c>
      <c r="AK158" s="12" t="e">
        <f t="shared" si="40"/>
        <v>#N/A</v>
      </c>
      <c r="AL158" s="12" t="e">
        <f t="shared" si="40"/>
        <v>#N/A</v>
      </c>
      <c r="AM158" s="12" t="e">
        <f t="shared" si="35"/>
        <v>#N/A</v>
      </c>
      <c r="AN158" s="12" t="e">
        <f t="shared" si="35"/>
        <v>#N/A</v>
      </c>
      <c r="AO158" s="12" t="e">
        <f t="shared" si="35"/>
        <v>#N/A</v>
      </c>
      <c r="AP158" s="12" t="e">
        <f t="shared" si="35"/>
        <v>#N/A</v>
      </c>
      <c r="AQ158" s="12" t="e">
        <f t="shared" si="35"/>
        <v>#N/A</v>
      </c>
      <c r="AR158" s="12" t="e">
        <f t="shared" si="35"/>
        <v>#N/A</v>
      </c>
      <c r="AS158" s="12" t="e">
        <f t="shared" si="35"/>
        <v>#N/A</v>
      </c>
      <c r="AT158" s="12" t="e">
        <f t="shared" si="35"/>
        <v>#N/A</v>
      </c>
      <c r="AU158" s="12" t="e">
        <f>100-(PERCENTRANK(R$3:R$298,R158))*100</f>
        <v>#N/A</v>
      </c>
      <c r="AV158" s="12" t="e">
        <f t="shared" si="44"/>
        <v>#N/A</v>
      </c>
      <c r="AW158" s="12" t="e">
        <f t="shared" si="44"/>
        <v>#N/A</v>
      </c>
      <c r="AX158" s="12" t="e">
        <f t="shared" si="43"/>
        <v>#N/A</v>
      </c>
      <c r="AY158" s="9"/>
      <c r="AZ158" s="12" t="e">
        <f t="shared" si="45"/>
        <v>#N/A</v>
      </c>
      <c r="BA158" s="12" t="e">
        <f t="shared" si="45"/>
        <v>#N/A</v>
      </c>
      <c r="BB158" s="12" t="e">
        <f t="shared" si="45"/>
        <v>#N/A</v>
      </c>
      <c r="BC158" s="12" t="e">
        <f t="shared" si="45"/>
        <v>#N/A</v>
      </c>
      <c r="BD158" s="12" t="e">
        <f t="shared" si="45"/>
        <v>#DIV/0!</v>
      </c>
      <c r="BE158" s="12">
        <f t="shared" si="45"/>
        <v>0</v>
      </c>
      <c r="BF158" s="12">
        <f t="shared" si="45"/>
        <v>0</v>
      </c>
      <c r="BG158" s="12">
        <f t="shared" si="45"/>
        <v>0</v>
      </c>
      <c r="BH158" s="12">
        <f t="shared" si="45"/>
        <v>0</v>
      </c>
      <c r="BI158" s="12">
        <f t="shared" si="45"/>
        <v>0</v>
      </c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 t="e">
        <f>(I159/TOTAL_BASIC!$D$301)*100</f>
        <v>#DIV/0!</v>
      </c>
      <c r="AB159" s="5">
        <f t="shared" si="36"/>
        <v>0</v>
      </c>
      <c r="AC159" s="3">
        <f t="shared" si="33"/>
        <v>0</v>
      </c>
      <c r="AD159" s="9">
        <f t="shared" si="37"/>
        <v>0</v>
      </c>
      <c r="AE159" s="16">
        <f t="shared" si="38"/>
        <v>0</v>
      </c>
      <c r="AF159" s="16">
        <f t="shared" si="39"/>
        <v>0</v>
      </c>
      <c r="AG159" s="9"/>
      <c r="AH159" s="9"/>
      <c r="AI159" s="12" t="e">
        <f t="shared" si="40"/>
        <v>#N/A</v>
      </c>
      <c r="AJ159" s="12" t="e">
        <f t="shared" si="40"/>
        <v>#N/A</v>
      </c>
      <c r="AK159" s="12" t="e">
        <f t="shared" si="40"/>
        <v>#N/A</v>
      </c>
      <c r="AL159" s="12" t="e">
        <f t="shared" si="40"/>
        <v>#N/A</v>
      </c>
      <c r="AM159" s="12" t="e">
        <f t="shared" si="35"/>
        <v>#N/A</v>
      </c>
      <c r="AN159" s="12" t="e">
        <f t="shared" si="35"/>
        <v>#N/A</v>
      </c>
      <c r="AO159" s="12" t="e">
        <f t="shared" si="35"/>
        <v>#N/A</v>
      </c>
      <c r="AP159" s="12" t="e">
        <f t="shared" si="35"/>
        <v>#N/A</v>
      </c>
      <c r="AQ159" s="12" t="e">
        <f t="shared" si="35"/>
        <v>#N/A</v>
      </c>
      <c r="AR159" s="12" t="e">
        <f t="shared" si="35"/>
        <v>#N/A</v>
      </c>
      <c r="AS159" s="12" t="e">
        <f t="shared" si="35"/>
        <v>#N/A</v>
      </c>
      <c r="AT159" s="12" t="e">
        <f t="shared" si="35"/>
        <v>#N/A</v>
      </c>
      <c r="AU159" s="12" t="e">
        <f t="shared" ref="AU159:AU166" si="46">100-(PERCENTRANK(R$3:R$298,R159))*100</f>
        <v>#N/A</v>
      </c>
      <c r="AV159" s="12" t="e">
        <f t="shared" si="44"/>
        <v>#N/A</v>
      </c>
      <c r="AW159" s="12" t="e">
        <f t="shared" si="44"/>
        <v>#N/A</v>
      </c>
      <c r="AX159" s="12" t="e">
        <f t="shared" si="43"/>
        <v>#N/A</v>
      </c>
      <c r="AY159" s="9"/>
      <c r="AZ159" s="12" t="e">
        <f t="shared" si="45"/>
        <v>#N/A</v>
      </c>
      <c r="BA159" s="12" t="e">
        <f t="shared" si="45"/>
        <v>#N/A</v>
      </c>
      <c r="BB159" s="12" t="e">
        <f t="shared" si="45"/>
        <v>#N/A</v>
      </c>
      <c r="BC159" s="12" t="e">
        <f t="shared" si="45"/>
        <v>#N/A</v>
      </c>
      <c r="BD159" s="12" t="e">
        <f t="shared" si="45"/>
        <v>#DIV/0!</v>
      </c>
      <c r="BE159" s="12">
        <f t="shared" si="45"/>
        <v>0</v>
      </c>
      <c r="BF159" s="12">
        <f t="shared" si="45"/>
        <v>0</v>
      </c>
      <c r="BG159" s="12">
        <f t="shared" si="45"/>
        <v>0</v>
      </c>
      <c r="BH159" s="12">
        <f t="shared" si="45"/>
        <v>0</v>
      </c>
      <c r="BI159" s="12">
        <f t="shared" si="45"/>
        <v>0</v>
      </c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 t="e">
        <f>(I160/TOTAL_BASIC!$D$301)*100</f>
        <v>#DIV/0!</v>
      </c>
      <c r="AB160" s="5">
        <f t="shared" si="36"/>
        <v>0</v>
      </c>
      <c r="AC160" s="3">
        <f t="shared" si="33"/>
        <v>0</v>
      </c>
      <c r="AD160" s="9">
        <f t="shared" si="37"/>
        <v>0</v>
      </c>
      <c r="AE160" s="16">
        <f t="shared" si="38"/>
        <v>0</v>
      </c>
      <c r="AF160" s="16">
        <f t="shared" si="39"/>
        <v>0</v>
      </c>
      <c r="AG160" s="9"/>
      <c r="AH160" s="9"/>
      <c r="AI160" s="12" t="e">
        <f t="shared" ref="AI160:AT166" si="47">(PERCENTRANK(F$3:F$298,F160))*100</f>
        <v>#N/A</v>
      </c>
      <c r="AJ160" s="12" t="e">
        <f t="shared" si="47"/>
        <v>#N/A</v>
      </c>
      <c r="AK160" s="12" t="e">
        <f t="shared" si="47"/>
        <v>#N/A</v>
      </c>
      <c r="AL160" s="12" t="e">
        <f t="shared" si="47"/>
        <v>#N/A</v>
      </c>
      <c r="AM160" s="12" t="e">
        <f t="shared" si="47"/>
        <v>#N/A</v>
      </c>
      <c r="AN160" s="12" t="e">
        <f t="shared" si="47"/>
        <v>#N/A</v>
      </c>
      <c r="AO160" s="12" t="e">
        <f t="shared" si="47"/>
        <v>#N/A</v>
      </c>
      <c r="AP160" s="12" t="e">
        <f t="shared" si="47"/>
        <v>#N/A</v>
      </c>
      <c r="AQ160" s="12" t="e">
        <f t="shared" si="47"/>
        <v>#N/A</v>
      </c>
      <c r="AR160" s="12" t="e">
        <f t="shared" si="47"/>
        <v>#N/A</v>
      </c>
      <c r="AS160" s="12" t="e">
        <f t="shared" si="47"/>
        <v>#N/A</v>
      </c>
      <c r="AT160" s="12" t="e">
        <f t="shared" si="47"/>
        <v>#N/A</v>
      </c>
      <c r="AU160" s="12" t="e">
        <f t="shared" si="46"/>
        <v>#N/A</v>
      </c>
      <c r="AV160" s="12" t="e">
        <f t="shared" ref="AV160:AW166" si="48">(PERCENTRANK(S$3:S$298,S160))*100</f>
        <v>#N/A</v>
      </c>
      <c r="AW160" s="12" t="e">
        <f t="shared" si="48"/>
        <v>#N/A</v>
      </c>
      <c r="AX160" s="12" t="e">
        <f t="shared" si="43"/>
        <v>#N/A</v>
      </c>
      <c r="AY160" s="9"/>
      <c r="AZ160" s="12" t="e">
        <f t="shared" ref="AZ160:BI166" si="49">(PERCENTRANK(W$3:W$298,W160))*100</f>
        <v>#N/A</v>
      </c>
      <c r="BA160" s="12" t="e">
        <f t="shared" si="49"/>
        <v>#N/A</v>
      </c>
      <c r="BB160" s="12" t="e">
        <f t="shared" si="49"/>
        <v>#N/A</v>
      </c>
      <c r="BC160" s="12" t="e">
        <f t="shared" si="49"/>
        <v>#N/A</v>
      </c>
      <c r="BD160" s="12" t="e">
        <f t="shared" si="49"/>
        <v>#DIV/0!</v>
      </c>
      <c r="BE160" s="12">
        <f t="shared" si="49"/>
        <v>0</v>
      </c>
      <c r="BF160" s="12">
        <f t="shared" si="49"/>
        <v>0</v>
      </c>
      <c r="BG160" s="12">
        <f t="shared" si="49"/>
        <v>0</v>
      </c>
      <c r="BH160" s="12">
        <f t="shared" si="49"/>
        <v>0</v>
      </c>
      <c r="BI160" s="12">
        <f t="shared" si="49"/>
        <v>0</v>
      </c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 t="e">
        <f>(I161/TOTAL_BASIC!$D$301)*100</f>
        <v>#DIV/0!</v>
      </c>
      <c r="AB161" s="5">
        <f t="shared" si="36"/>
        <v>0</v>
      </c>
      <c r="AC161" s="3">
        <f t="shared" si="33"/>
        <v>0</v>
      </c>
      <c r="AD161" s="9">
        <f t="shared" si="37"/>
        <v>0</v>
      </c>
      <c r="AE161" s="16">
        <f t="shared" si="38"/>
        <v>0</v>
      </c>
      <c r="AF161" s="16">
        <f t="shared" si="39"/>
        <v>0</v>
      </c>
      <c r="AG161" s="9"/>
      <c r="AH161" s="9"/>
      <c r="AI161" s="12" t="e">
        <f t="shared" si="47"/>
        <v>#N/A</v>
      </c>
      <c r="AJ161" s="12" t="e">
        <f t="shared" si="47"/>
        <v>#N/A</v>
      </c>
      <c r="AK161" s="12" t="e">
        <f t="shared" si="47"/>
        <v>#N/A</v>
      </c>
      <c r="AL161" s="12" t="e">
        <f t="shared" si="47"/>
        <v>#N/A</v>
      </c>
      <c r="AM161" s="12" t="e">
        <f t="shared" si="47"/>
        <v>#N/A</v>
      </c>
      <c r="AN161" s="12" t="e">
        <f t="shared" si="47"/>
        <v>#N/A</v>
      </c>
      <c r="AO161" s="12" t="e">
        <f t="shared" si="47"/>
        <v>#N/A</v>
      </c>
      <c r="AP161" s="12" t="e">
        <f t="shared" si="47"/>
        <v>#N/A</v>
      </c>
      <c r="AQ161" s="12" t="e">
        <f t="shared" si="47"/>
        <v>#N/A</v>
      </c>
      <c r="AR161" s="12" t="e">
        <f t="shared" si="47"/>
        <v>#N/A</v>
      </c>
      <c r="AS161" s="12" t="e">
        <f t="shared" si="47"/>
        <v>#N/A</v>
      </c>
      <c r="AT161" s="12" t="e">
        <f t="shared" si="47"/>
        <v>#N/A</v>
      </c>
      <c r="AU161" s="12" t="e">
        <f t="shared" si="46"/>
        <v>#N/A</v>
      </c>
      <c r="AV161" s="12" t="e">
        <f t="shared" si="48"/>
        <v>#N/A</v>
      </c>
      <c r="AW161" s="12" t="e">
        <f t="shared" si="48"/>
        <v>#N/A</v>
      </c>
      <c r="AX161" s="12" t="e">
        <f t="shared" si="43"/>
        <v>#N/A</v>
      </c>
      <c r="AY161" s="9"/>
      <c r="AZ161" s="12" t="e">
        <f t="shared" si="49"/>
        <v>#N/A</v>
      </c>
      <c r="BA161" s="12" t="e">
        <f t="shared" si="49"/>
        <v>#N/A</v>
      </c>
      <c r="BB161" s="12" t="e">
        <f t="shared" si="49"/>
        <v>#N/A</v>
      </c>
      <c r="BC161" s="12" t="e">
        <f t="shared" si="49"/>
        <v>#N/A</v>
      </c>
      <c r="BD161" s="12" t="e">
        <f t="shared" si="49"/>
        <v>#DIV/0!</v>
      </c>
      <c r="BE161" s="12">
        <f t="shared" si="49"/>
        <v>0</v>
      </c>
      <c r="BF161" s="12">
        <f t="shared" si="49"/>
        <v>0</v>
      </c>
      <c r="BG161" s="12">
        <f t="shared" si="49"/>
        <v>0</v>
      </c>
      <c r="BH161" s="12">
        <f t="shared" si="49"/>
        <v>0</v>
      </c>
      <c r="BI161" s="12">
        <f t="shared" si="49"/>
        <v>0</v>
      </c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 t="e">
        <f>(I162/TOTAL_BASIC!$D$301)*100</f>
        <v>#DIV/0!</v>
      </c>
      <c r="AB162" s="5">
        <f t="shared" si="36"/>
        <v>0</v>
      </c>
      <c r="AC162" s="3">
        <f t="shared" si="33"/>
        <v>0</v>
      </c>
      <c r="AD162" s="9">
        <f t="shared" si="37"/>
        <v>0</v>
      </c>
      <c r="AE162" s="16">
        <f t="shared" si="38"/>
        <v>0</v>
      </c>
      <c r="AF162" s="16">
        <f t="shared" si="39"/>
        <v>0</v>
      </c>
      <c r="AG162" s="9"/>
      <c r="AH162" s="9"/>
      <c r="AI162" s="12" t="e">
        <f t="shared" si="47"/>
        <v>#N/A</v>
      </c>
      <c r="AJ162" s="12" t="e">
        <f t="shared" si="47"/>
        <v>#N/A</v>
      </c>
      <c r="AK162" s="12" t="e">
        <f t="shared" si="47"/>
        <v>#N/A</v>
      </c>
      <c r="AL162" s="12" t="e">
        <f t="shared" si="47"/>
        <v>#N/A</v>
      </c>
      <c r="AM162" s="12" t="e">
        <f t="shared" si="47"/>
        <v>#N/A</v>
      </c>
      <c r="AN162" s="12" t="e">
        <f t="shared" si="47"/>
        <v>#N/A</v>
      </c>
      <c r="AO162" s="12" t="e">
        <f t="shared" si="47"/>
        <v>#N/A</v>
      </c>
      <c r="AP162" s="12" t="e">
        <f t="shared" si="47"/>
        <v>#N/A</v>
      </c>
      <c r="AQ162" s="12" t="e">
        <f t="shared" si="47"/>
        <v>#N/A</v>
      </c>
      <c r="AR162" s="12" t="e">
        <f t="shared" si="47"/>
        <v>#N/A</v>
      </c>
      <c r="AS162" s="12" t="e">
        <f t="shared" si="47"/>
        <v>#N/A</v>
      </c>
      <c r="AT162" s="12" t="e">
        <f t="shared" si="47"/>
        <v>#N/A</v>
      </c>
      <c r="AU162" s="12" t="e">
        <f t="shared" si="46"/>
        <v>#N/A</v>
      </c>
      <c r="AV162" s="12" t="e">
        <f t="shared" si="48"/>
        <v>#N/A</v>
      </c>
      <c r="AW162" s="12" t="e">
        <f t="shared" si="48"/>
        <v>#N/A</v>
      </c>
      <c r="AX162" s="12" t="e">
        <f t="shared" si="43"/>
        <v>#N/A</v>
      </c>
      <c r="AY162" s="9"/>
      <c r="AZ162" s="12" t="e">
        <f t="shared" si="49"/>
        <v>#N/A</v>
      </c>
      <c r="BA162" s="12" t="e">
        <f t="shared" si="49"/>
        <v>#N/A</v>
      </c>
      <c r="BB162" s="12" t="e">
        <f t="shared" si="49"/>
        <v>#N/A</v>
      </c>
      <c r="BC162" s="12" t="e">
        <f t="shared" si="49"/>
        <v>#N/A</v>
      </c>
      <c r="BD162" s="12" t="e">
        <f t="shared" si="49"/>
        <v>#DIV/0!</v>
      </c>
      <c r="BE162" s="12">
        <f t="shared" si="49"/>
        <v>0</v>
      </c>
      <c r="BF162" s="12">
        <f t="shared" si="49"/>
        <v>0</v>
      </c>
      <c r="BG162" s="12">
        <f t="shared" si="49"/>
        <v>0</v>
      </c>
      <c r="BH162" s="12">
        <f t="shared" si="49"/>
        <v>0</v>
      </c>
      <c r="BI162" s="12">
        <f t="shared" si="49"/>
        <v>0</v>
      </c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 t="e">
        <f>(I163/TOTAL_BASIC!$D$301)*100</f>
        <v>#DIV/0!</v>
      </c>
      <c r="AB163" s="5">
        <f t="shared" si="36"/>
        <v>0</v>
      </c>
      <c r="AC163" s="3">
        <f t="shared" si="33"/>
        <v>0</v>
      </c>
      <c r="AD163" s="9">
        <f t="shared" si="37"/>
        <v>0</v>
      </c>
      <c r="AE163" s="16">
        <f t="shared" si="38"/>
        <v>0</v>
      </c>
      <c r="AF163" s="16">
        <f t="shared" si="39"/>
        <v>0</v>
      </c>
      <c r="AG163" s="9"/>
      <c r="AH163" s="9"/>
      <c r="AI163" s="12" t="e">
        <f t="shared" si="47"/>
        <v>#N/A</v>
      </c>
      <c r="AJ163" s="12" t="e">
        <f t="shared" si="47"/>
        <v>#N/A</v>
      </c>
      <c r="AK163" s="12" t="e">
        <f t="shared" si="47"/>
        <v>#N/A</v>
      </c>
      <c r="AL163" s="12" t="e">
        <f t="shared" si="47"/>
        <v>#N/A</v>
      </c>
      <c r="AM163" s="12" t="e">
        <f t="shared" si="47"/>
        <v>#N/A</v>
      </c>
      <c r="AN163" s="12" t="e">
        <f t="shared" si="47"/>
        <v>#N/A</v>
      </c>
      <c r="AO163" s="12" t="e">
        <f t="shared" si="47"/>
        <v>#N/A</v>
      </c>
      <c r="AP163" s="12" t="e">
        <f t="shared" si="47"/>
        <v>#N/A</v>
      </c>
      <c r="AQ163" s="12" t="e">
        <f t="shared" si="47"/>
        <v>#N/A</v>
      </c>
      <c r="AR163" s="12" t="e">
        <f t="shared" si="47"/>
        <v>#N/A</v>
      </c>
      <c r="AS163" s="12" t="e">
        <f t="shared" si="47"/>
        <v>#N/A</v>
      </c>
      <c r="AT163" s="12" t="e">
        <f t="shared" si="47"/>
        <v>#N/A</v>
      </c>
      <c r="AU163" s="12" t="e">
        <f t="shared" si="46"/>
        <v>#N/A</v>
      </c>
      <c r="AV163" s="12" t="e">
        <f t="shared" si="48"/>
        <v>#N/A</v>
      </c>
      <c r="AW163" s="12" t="e">
        <f t="shared" si="48"/>
        <v>#N/A</v>
      </c>
      <c r="AX163" s="12" t="e">
        <f t="shared" si="43"/>
        <v>#N/A</v>
      </c>
      <c r="AY163" s="9"/>
      <c r="AZ163" s="12" t="e">
        <f t="shared" si="49"/>
        <v>#N/A</v>
      </c>
      <c r="BA163" s="12" t="e">
        <f t="shared" si="49"/>
        <v>#N/A</v>
      </c>
      <c r="BB163" s="12" t="e">
        <f t="shared" si="49"/>
        <v>#N/A</v>
      </c>
      <c r="BC163" s="12" t="e">
        <f t="shared" si="49"/>
        <v>#N/A</v>
      </c>
      <c r="BD163" s="12" t="e">
        <f t="shared" si="49"/>
        <v>#DIV/0!</v>
      </c>
      <c r="BE163" s="12">
        <f t="shared" si="49"/>
        <v>0</v>
      </c>
      <c r="BF163" s="12">
        <f t="shared" si="49"/>
        <v>0</v>
      </c>
      <c r="BG163" s="12">
        <f t="shared" si="49"/>
        <v>0</v>
      </c>
      <c r="BH163" s="12">
        <f t="shared" si="49"/>
        <v>0</v>
      </c>
      <c r="BI163" s="12">
        <f t="shared" si="49"/>
        <v>0</v>
      </c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 t="e">
        <f>(I164/TOTAL_BASIC!$D$301)*100</f>
        <v>#DIV/0!</v>
      </c>
      <c r="AB164" s="5">
        <f t="shared" si="36"/>
        <v>0</v>
      </c>
      <c r="AC164" s="3">
        <f t="shared" si="33"/>
        <v>0</v>
      </c>
      <c r="AD164" s="9">
        <f t="shared" si="37"/>
        <v>0</v>
      </c>
      <c r="AE164" s="16">
        <f t="shared" si="38"/>
        <v>0</v>
      </c>
      <c r="AF164" s="16">
        <f t="shared" si="39"/>
        <v>0</v>
      </c>
      <c r="AG164" s="9"/>
      <c r="AH164" s="9"/>
      <c r="AI164" s="12" t="e">
        <f t="shared" si="47"/>
        <v>#N/A</v>
      </c>
      <c r="AJ164" s="12" t="e">
        <f t="shared" si="47"/>
        <v>#N/A</v>
      </c>
      <c r="AK164" s="12" t="e">
        <f t="shared" si="47"/>
        <v>#N/A</v>
      </c>
      <c r="AL164" s="12" t="e">
        <f t="shared" si="47"/>
        <v>#N/A</v>
      </c>
      <c r="AM164" s="12" t="e">
        <f t="shared" si="47"/>
        <v>#N/A</v>
      </c>
      <c r="AN164" s="12" t="e">
        <f t="shared" si="47"/>
        <v>#N/A</v>
      </c>
      <c r="AO164" s="12" t="e">
        <f t="shared" si="47"/>
        <v>#N/A</v>
      </c>
      <c r="AP164" s="12" t="e">
        <f t="shared" si="47"/>
        <v>#N/A</v>
      </c>
      <c r="AQ164" s="12" t="e">
        <f t="shared" si="47"/>
        <v>#N/A</v>
      </c>
      <c r="AR164" s="12" t="e">
        <f t="shared" si="47"/>
        <v>#N/A</v>
      </c>
      <c r="AS164" s="12" t="e">
        <f t="shared" si="47"/>
        <v>#N/A</v>
      </c>
      <c r="AT164" s="12" t="e">
        <f t="shared" si="47"/>
        <v>#N/A</v>
      </c>
      <c r="AU164" s="12" t="e">
        <f t="shared" si="46"/>
        <v>#N/A</v>
      </c>
      <c r="AV164" s="12" t="e">
        <f t="shared" si="48"/>
        <v>#N/A</v>
      </c>
      <c r="AW164" s="12" t="e">
        <f t="shared" si="48"/>
        <v>#N/A</v>
      </c>
      <c r="AX164" s="12" t="e">
        <f t="shared" si="43"/>
        <v>#N/A</v>
      </c>
      <c r="AY164" s="9"/>
      <c r="AZ164" s="12" t="e">
        <f t="shared" si="49"/>
        <v>#N/A</v>
      </c>
      <c r="BA164" s="12" t="e">
        <f t="shared" si="49"/>
        <v>#N/A</v>
      </c>
      <c r="BB164" s="12" t="e">
        <f t="shared" si="49"/>
        <v>#N/A</v>
      </c>
      <c r="BC164" s="12" t="e">
        <f t="shared" si="49"/>
        <v>#N/A</v>
      </c>
      <c r="BD164" s="12" t="e">
        <f t="shared" si="49"/>
        <v>#DIV/0!</v>
      </c>
      <c r="BE164" s="12">
        <f t="shared" si="49"/>
        <v>0</v>
      </c>
      <c r="BF164" s="12">
        <f t="shared" si="49"/>
        <v>0</v>
      </c>
      <c r="BG164" s="12">
        <f t="shared" si="49"/>
        <v>0</v>
      </c>
      <c r="BH164" s="12">
        <f t="shared" si="49"/>
        <v>0</v>
      </c>
      <c r="BI164" s="12">
        <f t="shared" si="49"/>
        <v>0</v>
      </c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 t="e">
        <f>(I165/TOTAL_BASIC!$D$301)*100</f>
        <v>#DIV/0!</v>
      </c>
      <c r="AB165" s="5">
        <f t="shared" si="36"/>
        <v>0</v>
      </c>
      <c r="AC165" s="3">
        <f t="shared" ref="AC165:AC166" si="50">T165-U165</f>
        <v>0</v>
      </c>
      <c r="AD165" s="9">
        <f t="shared" si="37"/>
        <v>0</v>
      </c>
      <c r="AE165" s="16">
        <f t="shared" si="38"/>
        <v>0</v>
      </c>
      <c r="AF165" s="16">
        <f t="shared" si="39"/>
        <v>0</v>
      </c>
      <c r="AG165" s="9"/>
      <c r="AH165" s="9"/>
      <c r="AI165" s="12" t="e">
        <f t="shared" si="47"/>
        <v>#N/A</v>
      </c>
      <c r="AJ165" s="12" t="e">
        <f t="shared" si="47"/>
        <v>#N/A</v>
      </c>
      <c r="AK165" s="12" t="e">
        <f t="shared" si="47"/>
        <v>#N/A</v>
      </c>
      <c r="AL165" s="12" t="e">
        <f t="shared" si="47"/>
        <v>#N/A</v>
      </c>
      <c r="AM165" s="12" t="e">
        <f t="shared" si="47"/>
        <v>#N/A</v>
      </c>
      <c r="AN165" s="12" t="e">
        <f t="shared" si="47"/>
        <v>#N/A</v>
      </c>
      <c r="AO165" s="12" t="e">
        <f t="shared" si="47"/>
        <v>#N/A</v>
      </c>
      <c r="AP165" s="12" t="e">
        <f t="shared" si="47"/>
        <v>#N/A</v>
      </c>
      <c r="AQ165" s="12" t="e">
        <f t="shared" si="47"/>
        <v>#N/A</v>
      </c>
      <c r="AR165" s="12" t="e">
        <f t="shared" si="47"/>
        <v>#N/A</v>
      </c>
      <c r="AS165" s="12" t="e">
        <f t="shared" si="47"/>
        <v>#N/A</v>
      </c>
      <c r="AT165" s="12" t="e">
        <f t="shared" si="47"/>
        <v>#N/A</v>
      </c>
      <c r="AU165" s="12" t="e">
        <f t="shared" si="46"/>
        <v>#N/A</v>
      </c>
      <c r="AV165" s="12" t="e">
        <f t="shared" si="48"/>
        <v>#N/A</v>
      </c>
      <c r="AW165" s="12" t="e">
        <f t="shared" si="48"/>
        <v>#N/A</v>
      </c>
      <c r="AX165" s="12" t="e">
        <f t="shared" si="43"/>
        <v>#N/A</v>
      </c>
      <c r="AY165" s="9"/>
      <c r="AZ165" s="12" t="e">
        <f t="shared" si="49"/>
        <v>#N/A</v>
      </c>
      <c r="BA165" s="12" t="e">
        <f t="shared" si="49"/>
        <v>#N/A</v>
      </c>
      <c r="BB165" s="12" t="e">
        <f t="shared" si="49"/>
        <v>#N/A</v>
      </c>
      <c r="BC165" s="12" t="e">
        <f t="shared" si="49"/>
        <v>#N/A</v>
      </c>
      <c r="BD165" s="12" t="e">
        <f t="shared" si="49"/>
        <v>#DIV/0!</v>
      </c>
      <c r="BE165" s="12">
        <f t="shared" si="49"/>
        <v>0</v>
      </c>
      <c r="BF165" s="12">
        <f t="shared" si="49"/>
        <v>0</v>
      </c>
      <c r="BG165" s="12">
        <f t="shared" si="49"/>
        <v>0</v>
      </c>
      <c r="BH165" s="12">
        <f t="shared" si="49"/>
        <v>0</v>
      </c>
      <c r="BI165" s="12">
        <f t="shared" si="49"/>
        <v>0</v>
      </c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 t="e">
        <f>(I166/TOTAL_BASIC!$D$301)*100</f>
        <v>#DIV/0!</v>
      </c>
      <c r="AB166" s="5">
        <f t="shared" si="36"/>
        <v>0</v>
      </c>
      <c r="AC166" s="3">
        <f t="shared" si="50"/>
        <v>0</v>
      </c>
      <c r="AD166" s="9">
        <f t="shared" si="37"/>
        <v>0</v>
      </c>
      <c r="AE166" s="16">
        <f t="shared" si="38"/>
        <v>0</v>
      </c>
      <c r="AF166" s="16">
        <f t="shared" si="39"/>
        <v>0</v>
      </c>
      <c r="AG166" s="9"/>
      <c r="AH166" s="9"/>
      <c r="AI166" s="12" t="e">
        <f t="shared" si="47"/>
        <v>#N/A</v>
      </c>
      <c r="AJ166" s="12" t="e">
        <f t="shared" si="47"/>
        <v>#N/A</v>
      </c>
      <c r="AK166" s="12" t="e">
        <f t="shared" si="47"/>
        <v>#N/A</v>
      </c>
      <c r="AL166" s="12" t="e">
        <f t="shared" si="47"/>
        <v>#N/A</v>
      </c>
      <c r="AM166" s="12" t="e">
        <f t="shared" si="47"/>
        <v>#N/A</v>
      </c>
      <c r="AN166" s="12" t="e">
        <f t="shared" si="47"/>
        <v>#N/A</v>
      </c>
      <c r="AO166" s="12" t="e">
        <f t="shared" si="47"/>
        <v>#N/A</v>
      </c>
      <c r="AP166" s="12" t="e">
        <f t="shared" si="47"/>
        <v>#N/A</v>
      </c>
      <c r="AQ166" s="12" t="e">
        <f t="shared" si="47"/>
        <v>#N/A</v>
      </c>
      <c r="AR166" s="12" t="e">
        <f t="shared" si="47"/>
        <v>#N/A</v>
      </c>
      <c r="AS166" s="12" t="e">
        <f t="shared" si="47"/>
        <v>#N/A</v>
      </c>
      <c r="AT166" s="12" t="e">
        <f t="shared" si="47"/>
        <v>#N/A</v>
      </c>
      <c r="AU166" s="12" t="e">
        <f t="shared" si="46"/>
        <v>#N/A</v>
      </c>
      <c r="AV166" s="12" t="e">
        <f t="shared" si="48"/>
        <v>#N/A</v>
      </c>
      <c r="AW166" s="12" t="e">
        <f t="shared" si="48"/>
        <v>#N/A</v>
      </c>
      <c r="AX166" s="12" t="e">
        <f t="shared" si="43"/>
        <v>#N/A</v>
      </c>
      <c r="AY166" s="9"/>
      <c r="AZ166" s="12" t="e">
        <f t="shared" si="49"/>
        <v>#N/A</v>
      </c>
      <c r="BA166" s="12" t="e">
        <f t="shared" si="49"/>
        <v>#N/A</v>
      </c>
      <c r="BB166" s="12" t="e">
        <f t="shared" si="49"/>
        <v>#N/A</v>
      </c>
      <c r="BC166" s="12" t="e">
        <f t="shared" si="49"/>
        <v>#N/A</v>
      </c>
      <c r="BD166" s="12" t="e">
        <f t="shared" si="49"/>
        <v>#DIV/0!</v>
      </c>
      <c r="BE166" s="12">
        <f t="shared" si="49"/>
        <v>0</v>
      </c>
      <c r="BF166" s="12">
        <f t="shared" si="49"/>
        <v>0</v>
      </c>
      <c r="BG166" s="12">
        <f t="shared" si="49"/>
        <v>0</v>
      </c>
      <c r="BH166" s="12">
        <f t="shared" si="49"/>
        <v>0</v>
      </c>
      <c r="BI166" s="12">
        <f t="shared" si="49"/>
        <v>0</v>
      </c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J4:AX298 AZ4:BI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K4:AX298 AZ4:BI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60 AU161:AU162 AU163:AU16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G1" s="21" t="s">
        <v>68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7" ht="15" customHeight="1" x14ac:dyDescent="0.25">
      <c r="A2" s="24" t="s">
        <v>53</v>
      </c>
      <c r="B2" s="24"/>
      <c r="C2" s="24"/>
      <c r="D2" s="24"/>
      <c r="E2" s="24"/>
      <c r="F2" s="24"/>
      <c r="G2" s="24"/>
      <c r="H2" s="24"/>
      <c r="I2" s="24"/>
      <c r="K2" s="24" t="s">
        <v>54</v>
      </c>
      <c r="L2" s="24"/>
      <c r="M2" s="24"/>
      <c r="N2" s="24"/>
      <c r="O2" s="24"/>
      <c r="P2" s="24"/>
      <c r="R2" s="24" t="s">
        <v>55</v>
      </c>
      <c r="S2" s="24"/>
      <c r="T2" s="24"/>
      <c r="U2" s="24"/>
      <c r="V2" s="24"/>
      <c r="W2" s="24"/>
      <c r="Y2" s="24" t="s">
        <v>56</v>
      </c>
      <c r="Z2" s="24"/>
      <c r="AB2" s="24" t="s">
        <v>57</v>
      </c>
      <c r="AC2" s="24"/>
      <c r="AD2" s="11"/>
      <c r="AG2" s="25" t="s">
        <v>53</v>
      </c>
      <c r="AH2" s="25"/>
      <c r="AI2" s="25"/>
      <c r="AJ2" s="25"/>
      <c r="AL2" s="24" t="s">
        <v>54</v>
      </c>
      <c r="AM2" s="24"/>
      <c r="AN2" s="24"/>
      <c r="AO2" s="24"/>
      <c r="AP2" s="24"/>
      <c r="AQ2" s="24"/>
      <c r="AS2" s="24" t="s">
        <v>55</v>
      </c>
      <c r="AT2" s="24"/>
      <c r="AU2" s="24"/>
      <c r="AV2" s="24"/>
      <c r="AW2" s="24"/>
      <c r="AX2" s="24"/>
      <c r="AZ2" s="24" t="s">
        <v>56</v>
      </c>
      <c r="BA2" s="24"/>
      <c r="BC2" s="24" t="s">
        <v>57</v>
      </c>
      <c r="BD2" s="24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65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65</v>
      </c>
    </row>
    <row r="4" spans="1:57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0">
        <f>(K4*Y4+P4*Z4)</f>
        <v>0</v>
      </c>
      <c r="AE4" s="9"/>
      <c r="AF4" s="9"/>
      <c r="AG4" s="12" t="e">
        <f>(PERCENTRANK(F$4:F$298,F4))*100</f>
        <v>#N/A</v>
      </c>
      <c r="AH4" s="12" t="e">
        <f t="shared" ref="AH4:AX19" si="0">(PERCENTRANK(G$4:G$298,G4))*100</f>
        <v>#N/A</v>
      </c>
      <c r="AI4" s="12" t="e">
        <f t="shared" si="0"/>
        <v>#N/A</v>
      </c>
      <c r="AJ4" s="12" t="e">
        <f t="shared" si="0"/>
        <v>#N/A</v>
      </c>
      <c r="AK4" s="12"/>
      <c r="AL4" s="12" t="e">
        <f t="shared" si="0"/>
        <v>#N/A</v>
      </c>
      <c r="AM4" s="12" t="e">
        <f t="shared" si="0"/>
        <v>#N/A</v>
      </c>
      <c r="AN4" s="12" t="e">
        <f t="shared" si="0"/>
        <v>#N/A</v>
      </c>
      <c r="AO4" s="12" t="e">
        <f t="shared" si="0"/>
        <v>#N/A</v>
      </c>
      <c r="AP4" s="12" t="e">
        <f t="shared" si="0"/>
        <v>#N/A</v>
      </c>
      <c r="AQ4" s="12" t="e">
        <f t="shared" si="0"/>
        <v>#N/A</v>
      </c>
      <c r="AR4" s="12"/>
      <c r="AS4" s="12" t="e">
        <f t="shared" si="0"/>
        <v>#N/A</v>
      </c>
      <c r="AT4" s="12" t="e">
        <f t="shared" si="0"/>
        <v>#N/A</v>
      </c>
      <c r="AU4" s="12" t="e">
        <f t="shared" si="0"/>
        <v>#N/A</v>
      </c>
      <c r="AV4" s="12" t="e">
        <f t="shared" si="0"/>
        <v>#N/A</v>
      </c>
      <c r="AW4" s="12" t="e">
        <f t="shared" si="0"/>
        <v>#N/A</v>
      </c>
      <c r="AX4" s="12" t="e">
        <f t="shared" si="0"/>
        <v>#N/A</v>
      </c>
      <c r="AY4" s="12"/>
      <c r="AZ4" s="12" t="e">
        <f>100-(PERCENTRANK(Y$4:Y$298,Y4))*100</f>
        <v>#N/A</v>
      </c>
      <c r="BA4" s="12" t="e">
        <f>100-(PERCENTRANK(Z$4:Z$298,Z4))*100</f>
        <v>#N/A</v>
      </c>
      <c r="BB4" s="12"/>
      <c r="BC4" s="12" t="e">
        <f>(PERCENTRANK(AB$4:AB$298,AB4))*100</f>
        <v>#N/A</v>
      </c>
      <c r="BD4" s="12" t="e">
        <f>(PERCENTRANK(AC$4:AC$298,AC4))*100</f>
        <v>#N/A</v>
      </c>
      <c r="BE4" s="12">
        <f>100-(PERCENTRANK(AD$4:AD$298,AD4))*100</f>
        <v>100</v>
      </c>
    </row>
    <row r="5" spans="1:57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0">
        <f t="shared" ref="AD5:AD68" si="1">(K5*Y5+P5*Z5)</f>
        <v>0</v>
      </c>
      <c r="AE5" s="9"/>
      <c r="AF5" s="9"/>
      <c r="AG5" s="12" t="e">
        <f t="shared" ref="AG5:AJ68" si="2">(PERCENTRANK(F$4:F$298,F5))*100</f>
        <v>#N/A</v>
      </c>
      <c r="AH5" s="12" t="e">
        <f t="shared" si="0"/>
        <v>#N/A</v>
      </c>
      <c r="AI5" s="12" t="e">
        <f t="shared" si="0"/>
        <v>#N/A</v>
      </c>
      <c r="AJ5" s="12" t="e">
        <f t="shared" si="0"/>
        <v>#N/A</v>
      </c>
      <c r="AK5" s="12"/>
      <c r="AL5" s="12" t="e">
        <f t="shared" si="0"/>
        <v>#N/A</v>
      </c>
      <c r="AM5" s="12" t="e">
        <f t="shared" si="0"/>
        <v>#N/A</v>
      </c>
      <c r="AN5" s="12" t="e">
        <f t="shared" si="0"/>
        <v>#N/A</v>
      </c>
      <c r="AO5" s="12" t="e">
        <f t="shared" si="0"/>
        <v>#N/A</v>
      </c>
      <c r="AP5" s="12" t="e">
        <f t="shared" si="0"/>
        <v>#N/A</v>
      </c>
      <c r="AQ5" s="12" t="e">
        <f t="shared" si="0"/>
        <v>#N/A</v>
      </c>
      <c r="AR5" s="12"/>
      <c r="AS5" s="12" t="e">
        <f t="shared" si="0"/>
        <v>#N/A</v>
      </c>
      <c r="AT5" s="12" t="e">
        <f t="shared" si="0"/>
        <v>#N/A</v>
      </c>
      <c r="AU5" s="12" t="e">
        <f t="shared" si="0"/>
        <v>#N/A</v>
      </c>
      <c r="AV5" s="12" t="e">
        <f t="shared" si="0"/>
        <v>#N/A</v>
      </c>
      <c r="AW5" s="12" t="e">
        <f t="shared" si="0"/>
        <v>#N/A</v>
      </c>
      <c r="AX5" s="12" t="e">
        <f t="shared" si="0"/>
        <v>#N/A</v>
      </c>
      <c r="AY5" s="12"/>
      <c r="AZ5" s="12" t="e">
        <f t="shared" ref="AZ5:AZ68" si="3">100-(PERCENTRANK(Y$4:Y$298,Y5))*100</f>
        <v>#N/A</v>
      </c>
      <c r="BA5" s="12" t="e">
        <f t="shared" ref="BA5:BA68" si="4">100-(PERCENTRANK(Z$4:Z$298,Z5))*100</f>
        <v>#N/A</v>
      </c>
      <c r="BB5" s="12"/>
      <c r="BC5" s="12" t="e">
        <f t="shared" ref="BC5:BC68" si="5">(PERCENTRANK(AB$4:AB$298,AB5))*100</f>
        <v>#N/A</v>
      </c>
      <c r="BD5" s="12" t="e">
        <f t="shared" ref="BD5:BD68" si="6">(PERCENTRANK(AC$4:AC$298,AC5))*100</f>
        <v>#N/A</v>
      </c>
      <c r="BE5" s="12">
        <f t="shared" ref="BE5:BE68" si="7">100-(PERCENTRANK(AD$4:AD$298,AD5))*100</f>
        <v>100</v>
      </c>
    </row>
    <row r="6" spans="1:57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10">
        <f t="shared" si="1"/>
        <v>0</v>
      </c>
      <c r="AE6" s="9"/>
      <c r="AF6" s="9"/>
      <c r="AG6" s="12" t="e">
        <f t="shared" si="2"/>
        <v>#N/A</v>
      </c>
      <c r="AH6" s="12" t="e">
        <f t="shared" si="0"/>
        <v>#N/A</v>
      </c>
      <c r="AI6" s="12" t="e">
        <f t="shared" si="0"/>
        <v>#N/A</v>
      </c>
      <c r="AJ6" s="12" t="e">
        <f t="shared" si="0"/>
        <v>#N/A</v>
      </c>
      <c r="AK6" s="12"/>
      <c r="AL6" s="12" t="e">
        <f t="shared" si="0"/>
        <v>#N/A</v>
      </c>
      <c r="AM6" s="12" t="e">
        <f t="shared" si="0"/>
        <v>#N/A</v>
      </c>
      <c r="AN6" s="12" t="e">
        <f t="shared" si="0"/>
        <v>#N/A</v>
      </c>
      <c r="AO6" s="12" t="e">
        <f t="shared" si="0"/>
        <v>#N/A</v>
      </c>
      <c r="AP6" s="12" t="e">
        <f t="shared" si="0"/>
        <v>#N/A</v>
      </c>
      <c r="AQ6" s="12" t="e">
        <f t="shared" si="0"/>
        <v>#N/A</v>
      </c>
      <c r="AR6" s="12"/>
      <c r="AS6" s="12" t="e">
        <f t="shared" si="0"/>
        <v>#N/A</v>
      </c>
      <c r="AT6" s="12" t="e">
        <f t="shared" si="0"/>
        <v>#N/A</v>
      </c>
      <c r="AU6" s="12" t="e">
        <f t="shared" si="0"/>
        <v>#N/A</v>
      </c>
      <c r="AV6" s="12" t="e">
        <f t="shared" si="0"/>
        <v>#N/A</v>
      </c>
      <c r="AW6" s="12" t="e">
        <f t="shared" si="0"/>
        <v>#N/A</v>
      </c>
      <c r="AX6" s="12" t="e">
        <f t="shared" si="0"/>
        <v>#N/A</v>
      </c>
      <c r="AY6" s="12"/>
      <c r="AZ6" s="12" t="e">
        <f t="shared" si="3"/>
        <v>#N/A</v>
      </c>
      <c r="BA6" s="12" t="e">
        <f t="shared" si="4"/>
        <v>#N/A</v>
      </c>
      <c r="BB6" s="12"/>
      <c r="BC6" s="12" t="e">
        <f t="shared" si="5"/>
        <v>#N/A</v>
      </c>
      <c r="BD6" s="12" t="e">
        <f t="shared" si="6"/>
        <v>#N/A</v>
      </c>
      <c r="BE6" s="12">
        <f t="shared" si="7"/>
        <v>100</v>
      </c>
    </row>
    <row r="7" spans="1:57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0">
        <f t="shared" si="1"/>
        <v>0</v>
      </c>
      <c r="AE7" s="9"/>
      <c r="AF7" s="9"/>
      <c r="AG7" s="12" t="e">
        <f t="shared" si="2"/>
        <v>#N/A</v>
      </c>
      <c r="AH7" s="12" t="e">
        <f t="shared" si="0"/>
        <v>#N/A</v>
      </c>
      <c r="AI7" s="12" t="e">
        <f t="shared" si="0"/>
        <v>#N/A</v>
      </c>
      <c r="AJ7" s="12" t="e">
        <f t="shared" si="0"/>
        <v>#N/A</v>
      </c>
      <c r="AK7" s="12"/>
      <c r="AL7" s="12" t="e">
        <f t="shared" si="0"/>
        <v>#N/A</v>
      </c>
      <c r="AM7" s="12" t="e">
        <f t="shared" si="0"/>
        <v>#N/A</v>
      </c>
      <c r="AN7" s="12" t="e">
        <f t="shared" si="0"/>
        <v>#N/A</v>
      </c>
      <c r="AO7" s="12" t="e">
        <f t="shared" si="0"/>
        <v>#N/A</v>
      </c>
      <c r="AP7" s="12" t="e">
        <f t="shared" si="0"/>
        <v>#N/A</v>
      </c>
      <c r="AQ7" s="12" t="e">
        <f t="shared" si="0"/>
        <v>#N/A</v>
      </c>
      <c r="AR7" s="12"/>
      <c r="AS7" s="12" t="e">
        <f t="shared" si="0"/>
        <v>#N/A</v>
      </c>
      <c r="AT7" s="12" t="e">
        <f t="shared" si="0"/>
        <v>#N/A</v>
      </c>
      <c r="AU7" s="12" t="e">
        <f t="shared" si="0"/>
        <v>#N/A</v>
      </c>
      <c r="AV7" s="12" t="e">
        <f t="shared" si="0"/>
        <v>#N/A</v>
      </c>
      <c r="AW7" s="12" t="e">
        <f t="shared" si="0"/>
        <v>#N/A</v>
      </c>
      <c r="AX7" s="12" t="e">
        <f t="shared" si="0"/>
        <v>#N/A</v>
      </c>
      <c r="AY7" s="12"/>
      <c r="AZ7" s="12" t="e">
        <f t="shared" si="3"/>
        <v>#N/A</v>
      </c>
      <c r="BA7" s="12" t="e">
        <f t="shared" si="4"/>
        <v>#N/A</v>
      </c>
      <c r="BB7" s="12"/>
      <c r="BC7" s="12" t="e">
        <f t="shared" si="5"/>
        <v>#N/A</v>
      </c>
      <c r="BD7" s="12" t="e">
        <f t="shared" si="6"/>
        <v>#N/A</v>
      </c>
      <c r="BE7" s="12">
        <f t="shared" si="7"/>
        <v>100</v>
      </c>
    </row>
    <row r="8" spans="1:57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0">
        <f t="shared" si="1"/>
        <v>0</v>
      </c>
      <c r="AE8" s="9"/>
      <c r="AF8" s="9"/>
      <c r="AG8" s="12" t="e">
        <f t="shared" si="2"/>
        <v>#N/A</v>
      </c>
      <c r="AH8" s="12" t="e">
        <f t="shared" si="0"/>
        <v>#N/A</v>
      </c>
      <c r="AI8" s="12" t="e">
        <f t="shared" si="0"/>
        <v>#N/A</v>
      </c>
      <c r="AJ8" s="12" t="e">
        <f t="shared" si="0"/>
        <v>#N/A</v>
      </c>
      <c r="AK8" s="12"/>
      <c r="AL8" s="12" t="e">
        <f t="shared" si="0"/>
        <v>#N/A</v>
      </c>
      <c r="AM8" s="12" t="e">
        <f t="shared" si="0"/>
        <v>#N/A</v>
      </c>
      <c r="AN8" s="12" t="e">
        <f t="shared" si="0"/>
        <v>#N/A</v>
      </c>
      <c r="AO8" s="12" t="e">
        <f t="shared" si="0"/>
        <v>#N/A</v>
      </c>
      <c r="AP8" s="12" t="e">
        <f t="shared" si="0"/>
        <v>#N/A</v>
      </c>
      <c r="AQ8" s="12" t="e">
        <f t="shared" si="0"/>
        <v>#N/A</v>
      </c>
      <c r="AR8" s="12"/>
      <c r="AS8" s="12" t="e">
        <f t="shared" si="0"/>
        <v>#N/A</v>
      </c>
      <c r="AT8" s="12" t="e">
        <f t="shared" si="0"/>
        <v>#N/A</v>
      </c>
      <c r="AU8" s="12" t="e">
        <f t="shared" si="0"/>
        <v>#N/A</v>
      </c>
      <c r="AV8" s="12" t="e">
        <f t="shared" si="0"/>
        <v>#N/A</v>
      </c>
      <c r="AW8" s="12" t="e">
        <f t="shared" si="0"/>
        <v>#N/A</v>
      </c>
      <c r="AX8" s="12" t="e">
        <f t="shared" si="0"/>
        <v>#N/A</v>
      </c>
      <c r="AY8" s="12"/>
      <c r="AZ8" s="12" t="e">
        <f t="shared" si="3"/>
        <v>#N/A</v>
      </c>
      <c r="BA8" s="12" t="e">
        <f t="shared" si="4"/>
        <v>#N/A</v>
      </c>
      <c r="BB8" s="12"/>
      <c r="BC8" s="12" t="e">
        <f t="shared" si="5"/>
        <v>#N/A</v>
      </c>
      <c r="BD8" s="12" t="e">
        <f t="shared" si="6"/>
        <v>#N/A</v>
      </c>
      <c r="BE8" s="12">
        <f t="shared" si="7"/>
        <v>100</v>
      </c>
    </row>
    <row r="9" spans="1:57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10">
        <f t="shared" si="1"/>
        <v>0</v>
      </c>
      <c r="AE9" s="9"/>
      <c r="AF9" s="9"/>
      <c r="AG9" s="12" t="e">
        <f t="shared" si="2"/>
        <v>#N/A</v>
      </c>
      <c r="AH9" s="12" t="e">
        <f t="shared" si="0"/>
        <v>#N/A</v>
      </c>
      <c r="AI9" s="12" t="e">
        <f t="shared" si="0"/>
        <v>#N/A</v>
      </c>
      <c r="AJ9" s="12" t="e">
        <f t="shared" si="0"/>
        <v>#N/A</v>
      </c>
      <c r="AK9" s="12"/>
      <c r="AL9" s="12" t="e">
        <f t="shared" si="0"/>
        <v>#N/A</v>
      </c>
      <c r="AM9" s="12" t="e">
        <f t="shared" si="0"/>
        <v>#N/A</v>
      </c>
      <c r="AN9" s="12" t="e">
        <f t="shared" si="0"/>
        <v>#N/A</v>
      </c>
      <c r="AO9" s="12" t="e">
        <f t="shared" si="0"/>
        <v>#N/A</v>
      </c>
      <c r="AP9" s="12" t="e">
        <f t="shared" si="0"/>
        <v>#N/A</v>
      </c>
      <c r="AQ9" s="12" t="e">
        <f t="shared" si="0"/>
        <v>#N/A</v>
      </c>
      <c r="AR9" s="12"/>
      <c r="AS9" s="12" t="e">
        <f t="shared" si="0"/>
        <v>#N/A</v>
      </c>
      <c r="AT9" s="12" t="e">
        <f t="shared" si="0"/>
        <v>#N/A</v>
      </c>
      <c r="AU9" s="12" t="e">
        <f t="shared" si="0"/>
        <v>#N/A</v>
      </c>
      <c r="AV9" s="12" t="e">
        <f t="shared" si="0"/>
        <v>#N/A</v>
      </c>
      <c r="AW9" s="12" t="e">
        <f t="shared" si="0"/>
        <v>#N/A</v>
      </c>
      <c r="AX9" s="12" t="e">
        <f t="shared" si="0"/>
        <v>#N/A</v>
      </c>
      <c r="AY9" s="12"/>
      <c r="AZ9" s="12" t="e">
        <f t="shared" si="3"/>
        <v>#N/A</v>
      </c>
      <c r="BA9" s="12" t="e">
        <f t="shared" si="4"/>
        <v>#N/A</v>
      </c>
      <c r="BB9" s="12"/>
      <c r="BC9" s="12" t="e">
        <f t="shared" si="5"/>
        <v>#N/A</v>
      </c>
      <c r="BD9" s="12" t="e">
        <f t="shared" si="6"/>
        <v>#N/A</v>
      </c>
      <c r="BE9" s="12">
        <f t="shared" si="7"/>
        <v>100</v>
      </c>
    </row>
    <row r="10" spans="1:57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10">
        <f t="shared" si="1"/>
        <v>0</v>
      </c>
      <c r="AE10" s="9"/>
      <c r="AF10" s="9"/>
      <c r="AG10" s="12" t="e">
        <f t="shared" si="2"/>
        <v>#N/A</v>
      </c>
      <c r="AH10" s="12" t="e">
        <f t="shared" si="0"/>
        <v>#N/A</v>
      </c>
      <c r="AI10" s="12" t="e">
        <f t="shared" si="0"/>
        <v>#N/A</v>
      </c>
      <c r="AJ10" s="12" t="e">
        <f t="shared" si="0"/>
        <v>#N/A</v>
      </c>
      <c r="AK10" s="12"/>
      <c r="AL10" s="12" t="e">
        <f t="shared" si="0"/>
        <v>#N/A</v>
      </c>
      <c r="AM10" s="12" t="e">
        <f t="shared" si="0"/>
        <v>#N/A</v>
      </c>
      <c r="AN10" s="12" t="e">
        <f t="shared" si="0"/>
        <v>#N/A</v>
      </c>
      <c r="AO10" s="12" t="e">
        <f t="shared" si="0"/>
        <v>#N/A</v>
      </c>
      <c r="AP10" s="12" t="e">
        <f t="shared" si="0"/>
        <v>#N/A</v>
      </c>
      <c r="AQ10" s="12" t="e">
        <f t="shared" si="0"/>
        <v>#N/A</v>
      </c>
      <c r="AR10" s="12"/>
      <c r="AS10" s="12" t="e">
        <f t="shared" si="0"/>
        <v>#N/A</v>
      </c>
      <c r="AT10" s="12" t="e">
        <f t="shared" si="0"/>
        <v>#N/A</v>
      </c>
      <c r="AU10" s="12" t="e">
        <f t="shared" si="0"/>
        <v>#N/A</v>
      </c>
      <c r="AV10" s="12" t="e">
        <f t="shared" si="0"/>
        <v>#N/A</v>
      </c>
      <c r="AW10" s="12" t="e">
        <f t="shared" si="0"/>
        <v>#N/A</v>
      </c>
      <c r="AX10" s="12" t="e">
        <f t="shared" si="0"/>
        <v>#N/A</v>
      </c>
      <c r="AY10" s="12"/>
      <c r="AZ10" s="12" t="e">
        <f t="shared" si="3"/>
        <v>#N/A</v>
      </c>
      <c r="BA10" s="12" t="e">
        <f t="shared" si="4"/>
        <v>#N/A</v>
      </c>
      <c r="BB10" s="12"/>
      <c r="BC10" s="12" t="e">
        <f t="shared" si="5"/>
        <v>#N/A</v>
      </c>
      <c r="BD10" s="12" t="e">
        <f t="shared" si="6"/>
        <v>#N/A</v>
      </c>
      <c r="BE10" s="12">
        <f t="shared" si="7"/>
        <v>100</v>
      </c>
    </row>
    <row r="11" spans="1:57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10">
        <f t="shared" si="1"/>
        <v>0</v>
      </c>
      <c r="AE11" s="9"/>
      <c r="AF11" s="9"/>
      <c r="AG11" s="12" t="e">
        <f t="shared" si="2"/>
        <v>#N/A</v>
      </c>
      <c r="AH11" s="12" t="e">
        <f t="shared" si="0"/>
        <v>#N/A</v>
      </c>
      <c r="AI11" s="12" t="e">
        <f t="shared" si="0"/>
        <v>#N/A</v>
      </c>
      <c r="AJ11" s="12" t="e">
        <f t="shared" si="0"/>
        <v>#N/A</v>
      </c>
      <c r="AK11" s="12"/>
      <c r="AL11" s="12" t="e">
        <f t="shared" si="0"/>
        <v>#N/A</v>
      </c>
      <c r="AM11" s="12" t="e">
        <f t="shared" si="0"/>
        <v>#N/A</v>
      </c>
      <c r="AN11" s="12" t="e">
        <f t="shared" si="0"/>
        <v>#N/A</v>
      </c>
      <c r="AO11" s="12" t="e">
        <f t="shared" si="0"/>
        <v>#N/A</v>
      </c>
      <c r="AP11" s="12" t="e">
        <f t="shared" si="0"/>
        <v>#N/A</v>
      </c>
      <c r="AQ11" s="12" t="e">
        <f t="shared" si="0"/>
        <v>#N/A</v>
      </c>
      <c r="AR11" s="12"/>
      <c r="AS11" s="12" t="e">
        <f t="shared" si="0"/>
        <v>#N/A</v>
      </c>
      <c r="AT11" s="12" t="e">
        <f t="shared" si="0"/>
        <v>#N/A</v>
      </c>
      <c r="AU11" s="12" t="e">
        <f t="shared" si="0"/>
        <v>#N/A</v>
      </c>
      <c r="AV11" s="12" t="e">
        <f t="shared" si="0"/>
        <v>#N/A</v>
      </c>
      <c r="AW11" s="12" t="e">
        <f t="shared" si="0"/>
        <v>#N/A</v>
      </c>
      <c r="AX11" s="12" t="e">
        <f t="shared" si="0"/>
        <v>#N/A</v>
      </c>
      <c r="AY11" s="12"/>
      <c r="AZ11" s="12" t="e">
        <f t="shared" si="3"/>
        <v>#N/A</v>
      </c>
      <c r="BA11" s="12" t="e">
        <f t="shared" si="4"/>
        <v>#N/A</v>
      </c>
      <c r="BB11" s="12"/>
      <c r="BC11" s="12" t="e">
        <f t="shared" si="5"/>
        <v>#N/A</v>
      </c>
      <c r="BD11" s="12" t="e">
        <f t="shared" si="6"/>
        <v>#N/A</v>
      </c>
      <c r="BE11" s="12">
        <f t="shared" si="7"/>
        <v>100</v>
      </c>
    </row>
    <row r="12" spans="1:57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10">
        <f t="shared" si="1"/>
        <v>0</v>
      </c>
      <c r="AE12" s="9"/>
      <c r="AF12" s="9"/>
      <c r="AG12" s="12" t="e">
        <f t="shared" si="2"/>
        <v>#N/A</v>
      </c>
      <c r="AH12" s="12" t="e">
        <f t="shared" si="0"/>
        <v>#N/A</v>
      </c>
      <c r="AI12" s="12" t="e">
        <f t="shared" si="0"/>
        <v>#N/A</v>
      </c>
      <c r="AJ12" s="12" t="e">
        <f t="shared" si="0"/>
        <v>#N/A</v>
      </c>
      <c r="AK12" s="12"/>
      <c r="AL12" s="12" t="e">
        <f t="shared" si="0"/>
        <v>#N/A</v>
      </c>
      <c r="AM12" s="12" t="e">
        <f t="shared" si="0"/>
        <v>#N/A</v>
      </c>
      <c r="AN12" s="12" t="e">
        <f t="shared" si="0"/>
        <v>#N/A</v>
      </c>
      <c r="AO12" s="12" t="e">
        <f t="shared" si="0"/>
        <v>#N/A</v>
      </c>
      <c r="AP12" s="12" t="e">
        <f t="shared" si="0"/>
        <v>#N/A</v>
      </c>
      <c r="AQ12" s="12" t="e">
        <f t="shared" si="0"/>
        <v>#N/A</v>
      </c>
      <c r="AR12" s="12"/>
      <c r="AS12" s="12" t="e">
        <f t="shared" si="0"/>
        <v>#N/A</v>
      </c>
      <c r="AT12" s="12" t="e">
        <f t="shared" si="0"/>
        <v>#N/A</v>
      </c>
      <c r="AU12" s="12" t="e">
        <f t="shared" si="0"/>
        <v>#N/A</v>
      </c>
      <c r="AV12" s="12" t="e">
        <f t="shared" si="0"/>
        <v>#N/A</v>
      </c>
      <c r="AW12" s="12" t="e">
        <f t="shared" si="0"/>
        <v>#N/A</v>
      </c>
      <c r="AX12" s="12" t="e">
        <f t="shared" si="0"/>
        <v>#N/A</v>
      </c>
      <c r="AY12" s="12"/>
      <c r="AZ12" s="12" t="e">
        <f t="shared" si="3"/>
        <v>#N/A</v>
      </c>
      <c r="BA12" s="12" t="e">
        <f t="shared" si="4"/>
        <v>#N/A</v>
      </c>
      <c r="BB12" s="12"/>
      <c r="BC12" s="12" t="e">
        <f t="shared" si="5"/>
        <v>#N/A</v>
      </c>
      <c r="BD12" s="12" t="e">
        <f t="shared" si="6"/>
        <v>#N/A</v>
      </c>
      <c r="BE12" s="12">
        <f t="shared" si="7"/>
        <v>100</v>
      </c>
    </row>
    <row r="13" spans="1:57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10">
        <f t="shared" si="1"/>
        <v>0</v>
      </c>
      <c r="AE13" s="9"/>
      <c r="AF13" s="9"/>
      <c r="AG13" s="12" t="e">
        <f t="shared" si="2"/>
        <v>#N/A</v>
      </c>
      <c r="AH13" s="12" t="e">
        <f t="shared" si="0"/>
        <v>#N/A</v>
      </c>
      <c r="AI13" s="12" t="e">
        <f t="shared" si="0"/>
        <v>#N/A</v>
      </c>
      <c r="AJ13" s="12" t="e">
        <f t="shared" si="0"/>
        <v>#N/A</v>
      </c>
      <c r="AK13" s="12"/>
      <c r="AL13" s="12" t="e">
        <f t="shared" si="0"/>
        <v>#N/A</v>
      </c>
      <c r="AM13" s="12" t="e">
        <f t="shared" si="0"/>
        <v>#N/A</v>
      </c>
      <c r="AN13" s="12" t="e">
        <f t="shared" si="0"/>
        <v>#N/A</v>
      </c>
      <c r="AO13" s="12" t="e">
        <f t="shared" si="0"/>
        <v>#N/A</v>
      </c>
      <c r="AP13" s="12" t="e">
        <f t="shared" si="0"/>
        <v>#N/A</v>
      </c>
      <c r="AQ13" s="12" t="e">
        <f t="shared" si="0"/>
        <v>#N/A</v>
      </c>
      <c r="AR13" s="12"/>
      <c r="AS13" s="12" t="e">
        <f t="shared" si="0"/>
        <v>#N/A</v>
      </c>
      <c r="AT13" s="12" t="e">
        <f t="shared" si="0"/>
        <v>#N/A</v>
      </c>
      <c r="AU13" s="12" t="e">
        <f t="shared" si="0"/>
        <v>#N/A</v>
      </c>
      <c r="AV13" s="12" t="e">
        <f t="shared" si="0"/>
        <v>#N/A</v>
      </c>
      <c r="AW13" s="12" t="e">
        <f t="shared" si="0"/>
        <v>#N/A</v>
      </c>
      <c r="AX13" s="12" t="e">
        <f t="shared" si="0"/>
        <v>#N/A</v>
      </c>
      <c r="AY13" s="12"/>
      <c r="AZ13" s="12" t="e">
        <f t="shared" si="3"/>
        <v>#N/A</v>
      </c>
      <c r="BA13" s="12" t="e">
        <f t="shared" si="4"/>
        <v>#N/A</v>
      </c>
      <c r="BB13" s="12"/>
      <c r="BC13" s="12" t="e">
        <f t="shared" si="5"/>
        <v>#N/A</v>
      </c>
      <c r="BD13" s="12" t="e">
        <f t="shared" si="6"/>
        <v>#N/A</v>
      </c>
      <c r="BE13" s="12">
        <f t="shared" si="7"/>
        <v>100</v>
      </c>
    </row>
    <row r="14" spans="1:57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10">
        <f t="shared" si="1"/>
        <v>0</v>
      </c>
      <c r="AE14" s="9"/>
      <c r="AF14" s="9"/>
      <c r="AG14" s="12" t="e">
        <f t="shared" si="2"/>
        <v>#N/A</v>
      </c>
      <c r="AH14" s="12" t="e">
        <f t="shared" si="0"/>
        <v>#N/A</v>
      </c>
      <c r="AI14" s="12" t="e">
        <f t="shared" si="0"/>
        <v>#N/A</v>
      </c>
      <c r="AJ14" s="12" t="e">
        <f t="shared" si="0"/>
        <v>#N/A</v>
      </c>
      <c r="AK14" s="12"/>
      <c r="AL14" s="12" t="e">
        <f t="shared" si="0"/>
        <v>#N/A</v>
      </c>
      <c r="AM14" s="12" t="e">
        <f t="shared" si="0"/>
        <v>#N/A</v>
      </c>
      <c r="AN14" s="12" t="e">
        <f t="shared" si="0"/>
        <v>#N/A</v>
      </c>
      <c r="AO14" s="12" t="e">
        <f t="shared" si="0"/>
        <v>#N/A</v>
      </c>
      <c r="AP14" s="12" t="e">
        <f t="shared" si="0"/>
        <v>#N/A</v>
      </c>
      <c r="AQ14" s="12" t="e">
        <f t="shared" si="0"/>
        <v>#N/A</v>
      </c>
      <c r="AR14" s="12"/>
      <c r="AS14" s="12" t="e">
        <f t="shared" si="0"/>
        <v>#N/A</v>
      </c>
      <c r="AT14" s="12" t="e">
        <f t="shared" si="0"/>
        <v>#N/A</v>
      </c>
      <c r="AU14" s="12" t="e">
        <f t="shared" si="0"/>
        <v>#N/A</v>
      </c>
      <c r="AV14" s="12" t="e">
        <f t="shared" si="0"/>
        <v>#N/A</v>
      </c>
      <c r="AW14" s="12" t="e">
        <f t="shared" si="0"/>
        <v>#N/A</v>
      </c>
      <c r="AX14" s="12" t="e">
        <f t="shared" si="0"/>
        <v>#N/A</v>
      </c>
      <c r="AY14" s="12"/>
      <c r="AZ14" s="12" t="e">
        <f t="shared" si="3"/>
        <v>#N/A</v>
      </c>
      <c r="BA14" s="12" t="e">
        <f t="shared" si="4"/>
        <v>#N/A</v>
      </c>
      <c r="BB14" s="12"/>
      <c r="BC14" s="12" t="e">
        <f t="shared" si="5"/>
        <v>#N/A</v>
      </c>
      <c r="BD14" s="12" t="e">
        <f t="shared" si="6"/>
        <v>#N/A</v>
      </c>
      <c r="BE14" s="12">
        <f t="shared" si="7"/>
        <v>100</v>
      </c>
    </row>
    <row r="15" spans="1:57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0">
        <f t="shared" si="1"/>
        <v>0</v>
      </c>
      <c r="AE15" s="9"/>
      <c r="AF15" s="9"/>
      <c r="AG15" s="12" t="e">
        <f t="shared" si="2"/>
        <v>#N/A</v>
      </c>
      <c r="AH15" s="12" t="e">
        <f t="shared" si="0"/>
        <v>#N/A</v>
      </c>
      <c r="AI15" s="12" t="e">
        <f t="shared" si="0"/>
        <v>#N/A</v>
      </c>
      <c r="AJ15" s="12" t="e">
        <f t="shared" si="0"/>
        <v>#N/A</v>
      </c>
      <c r="AK15" s="12"/>
      <c r="AL15" s="12" t="e">
        <f t="shared" si="0"/>
        <v>#N/A</v>
      </c>
      <c r="AM15" s="12" t="e">
        <f t="shared" si="0"/>
        <v>#N/A</v>
      </c>
      <c r="AN15" s="12" t="e">
        <f t="shared" si="0"/>
        <v>#N/A</v>
      </c>
      <c r="AO15" s="12" t="e">
        <f t="shared" si="0"/>
        <v>#N/A</v>
      </c>
      <c r="AP15" s="12" t="e">
        <f t="shared" si="0"/>
        <v>#N/A</v>
      </c>
      <c r="AQ15" s="12" t="e">
        <f t="shared" si="0"/>
        <v>#N/A</v>
      </c>
      <c r="AR15" s="12"/>
      <c r="AS15" s="12" t="e">
        <f t="shared" si="0"/>
        <v>#N/A</v>
      </c>
      <c r="AT15" s="12" t="e">
        <f t="shared" si="0"/>
        <v>#N/A</v>
      </c>
      <c r="AU15" s="12" t="e">
        <f t="shared" si="0"/>
        <v>#N/A</v>
      </c>
      <c r="AV15" s="12" t="e">
        <f t="shared" si="0"/>
        <v>#N/A</v>
      </c>
      <c r="AW15" s="12" t="e">
        <f t="shared" si="0"/>
        <v>#N/A</v>
      </c>
      <c r="AX15" s="12" t="e">
        <f t="shared" si="0"/>
        <v>#N/A</v>
      </c>
      <c r="AY15" s="12"/>
      <c r="AZ15" s="12" t="e">
        <f t="shared" si="3"/>
        <v>#N/A</v>
      </c>
      <c r="BA15" s="12" t="e">
        <f t="shared" si="4"/>
        <v>#N/A</v>
      </c>
      <c r="BB15" s="12"/>
      <c r="BC15" s="12" t="e">
        <f t="shared" si="5"/>
        <v>#N/A</v>
      </c>
      <c r="BD15" s="12" t="e">
        <f t="shared" si="6"/>
        <v>#N/A</v>
      </c>
      <c r="BE15" s="12">
        <f t="shared" si="7"/>
        <v>100</v>
      </c>
    </row>
    <row r="16" spans="1:57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0">
        <f t="shared" si="1"/>
        <v>0</v>
      </c>
      <c r="AE16" s="9"/>
      <c r="AF16" s="9"/>
      <c r="AG16" s="12" t="e">
        <f t="shared" si="2"/>
        <v>#N/A</v>
      </c>
      <c r="AH16" s="12" t="e">
        <f t="shared" si="0"/>
        <v>#N/A</v>
      </c>
      <c r="AI16" s="12" t="e">
        <f t="shared" si="0"/>
        <v>#N/A</v>
      </c>
      <c r="AJ16" s="12" t="e">
        <f t="shared" si="0"/>
        <v>#N/A</v>
      </c>
      <c r="AK16" s="12"/>
      <c r="AL16" s="12" t="e">
        <f t="shared" si="0"/>
        <v>#N/A</v>
      </c>
      <c r="AM16" s="12" t="e">
        <f t="shared" si="0"/>
        <v>#N/A</v>
      </c>
      <c r="AN16" s="12" t="e">
        <f t="shared" si="0"/>
        <v>#N/A</v>
      </c>
      <c r="AO16" s="12" t="e">
        <f t="shared" si="0"/>
        <v>#N/A</v>
      </c>
      <c r="AP16" s="12" t="e">
        <f t="shared" si="0"/>
        <v>#N/A</v>
      </c>
      <c r="AQ16" s="12" t="e">
        <f t="shared" si="0"/>
        <v>#N/A</v>
      </c>
      <c r="AR16" s="12"/>
      <c r="AS16" s="12" t="e">
        <f t="shared" si="0"/>
        <v>#N/A</v>
      </c>
      <c r="AT16" s="12" t="e">
        <f t="shared" si="0"/>
        <v>#N/A</v>
      </c>
      <c r="AU16" s="12" t="e">
        <f t="shared" si="0"/>
        <v>#N/A</v>
      </c>
      <c r="AV16" s="12" t="e">
        <f t="shared" si="0"/>
        <v>#N/A</v>
      </c>
      <c r="AW16" s="12" t="e">
        <f t="shared" si="0"/>
        <v>#N/A</v>
      </c>
      <c r="AX16" s="12" t="e">
        <f t="shared" si="0"/>
        <v>#N/A</v>
      </c>
      <c r="AY16" s="12"/>
      <c r="AZ16" s="12" t="e">
        <f t="shared" si="3"/>
        <v>#N/A</v>
      </c>
      <c r="BA16" s="12" t="e">
        <f t="shared" si="4"/>
        <v>#N/A</v>
      </c>
      <c r="BB16" s="12"/>
      <c r="BC16" s="12" t="e">
        <f t="shared" si="5"/>
        <v>#N/A</v>
      </c>
      <c r="BD16" s="12" t="e">
        <f t="shared" si="6"/>
        <v>#N/A</v>
      </c>
      <c r="BE16" s="12">
        <f t="shared" si="7"/>
        <v>100</v>
      </c>
    </row>
    <row r="17" spans="1:57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10">
        <f t="shared" si="1"/>
        <v>0</v>
      </c>
      <c r="AE17" s="9"/>
      <c r="AF17" s="9"/>
      <c r="AG17" s="12" t="e">
        <f t="shared" si="2"/>
        <v>#N/A</v>
      </c>
      <c r="AH17" s="12" t="e">
        <f t="shared" si="0"/>
        <v>#N/A</v>
      </c>
      <c r="AI17" s="12" t="e">
        <f t="shared" si="0"/>
        <v>#N/A</v>
      </c>
      <c r="AJ17" s="12" t="e">
        <f t="shared" si="0"/>
        <v>#N/A</v>
      </c>
      <c r="AK17" s="12"/>
      <c r="AL17" s="12" t="e">
        <f t="shared" si="0"/>
        <v>#N/A</v>
      </c>
      <c r="AM17" s="12" t="e">
        <f t="shared" si="0"/>
        <v>#N/A</v>
      </c>
      <c r="AN17" s="12" t="e">
        <f t="shared" si="0"/>
        <v>#N/A</v>
      </c>
      <c r="AO17" s="12" t="e">
        <f t="shared" si="0"/>
        <v>#N/A</v>
      </c>
      <c r="AP17" s="12" t="e">
        <f t="shared" si="0"/>
        <v>#N/A</v>
      </c>
      <c r="AQ17" s="12" t="e">
        <f t="shared" si="0"/>
        <v>#N/A</v>
      </c>
      <c r="AR17" s="12"/>
      <c r="AS17" s="12" t="e">
        <f t="shared" si="0"/>
        <v>#N/A</v>
      </c>
      <c r="AT17" s="12" t="e">
        <f t="shared" si="0"/>
        <v>#N/A</v>
      </c>
      <c r="AU17" s="12" t="e">
        <f t="shared" si="0"/>
        <v>#N/A</v>
      </c>
      <c r="AV17" s="12" t="e">
        <f t="shared" si="0"/>
        <v>#N/A</v>
      </c>
      <c r="AW17" s="12" t="e">
        <f t="shared" si="0"/>
        <v>#N/A</v>
      </c>
      <c r="AX17" s="12" t="e">
        <f t="shared" si="0"/>
        <v>#N/A</v>
      </c>
      <c r="AY17" s="12"/>
      <c r="AZ17" s="12" t="e">
        <f t="shared" si="3"/>
        <v>#N/A</v>
      </c>
      <c r="BA17" s="12" t="e">
        <f t="shared" si="4"/>
        <v>#N/A</v>
      </c>
      <c r="BB17" s="12"/>
      <c r="BC17" s="12" t="e">
        <f t="shared" si="5"/>
        <v>#N/A</v>
      </c>
      <c r="BD17" s="12" t="e">
        <f t="shared" si="6"/>
        <v>#N/A</v>
      </c>
      <c r="BE17" s="12">
        <f t="shared" si="7"/>
        <v>100</v>
      </c>
    </row>
    <row r="18" spans="1:57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0">
        <f t="shared" si="1"/>
        <v>0</v>
      </c>
      <c r="AE18" s="9"/>
      <c r="AF18" s="9"/>
      <c r="AG18" s="12" t="e">
        <f t="shared" si="2"/>
        <v>#N/A</v>
      </c>
      <c r="AH18" s="12" t="e">
        <f t="shared" si="0"/>
        <v>#N/A</v>
      </c>
      <c r="AI18" s="12" t="e">
        <f t="shared" si="0"/>
        <v>#N/A</v>
      </c>
      <c r="AJ18" s="12" t="e">
        <f t="shared" si="0"/>
        <v>#N/A</v>
      </c>
      <c r="AK18" s="12"/>
      <c r="AL18" s="12" t="e">
        <f t="shared" si="0"/>
        <v>#N/A</v>
      </c>
      <c r="AM18" s="12" t="e">
        <f t="shared" si="0"/>
        <v>#N/A</v>
      </c>
      <c r="AN18" s="12" t="e">
        <f t="shared" si="0"/>
        <v>#N/A</v>
      </c>
      <c r="AO18" s="12" t="e">
        <f t="shared" si="0"/>
        <v>#N/A</v>
      </c>
      <c r="AP18" s="12" t="e">
        <f t="shared" si="0"/>
        <v>#N/A</v>
      </c>
      <c r="AQ18" s="12" t="e">
        <f t="shared" si="0"/>
        <v>#N/A</v>
      </c>
      <c r="AR18" s="12"/>
      <c r="AS18" s="12" t="e">
        <f t="shared" si="0"/>
        <v>#N/A</v>
      </c>
      <c r="AT18" s="12" t="e">
        <f t="shared" si="0"/>
        <v>#N/A</v>
      </c>
      <c r="AU18" s="12" t="e">
        <f t="shared" si="0"/>
        <v>#N/A</v>
      </c>
      <c r="AV18" s="12" t="e">
        <f t="shared" si="0"/>
        <v>#N/A</v>
      </c>
      <c r="AW18" s="12" t="e">
        <f t="shared" si="0"/>
        <v>#N/A</v>
      </c>
      <c r="AX18" s="12" t="e">
        <f t="shared" si="0"/>
        <v>#N/A</v>
      </c>
      <c r="AY18" s="12"/>
      <c r="AZ18" s="12" t="e">
        <f t="shared" si="3"/>
        <v>#N/A</v>
      </c>
      <c r="BA18" s="12" t="e">
        <f t="shared" si="4"/>
        <v>#N/A</v>
      </c>
      <c r="BB18" s="12"/>
      <c r="BC18" s="12" t="e">
        <f t="shared" si="5"/>
        <v>#N/A</v>
      </c>
      <c r="BD18" s="12" t="e">
        <f t="shared" si="6"/>
        <v>#N/A</v>
      </c>
      <c r="BE18" s="12">
        <f t="shared" si="7"/>
        <v>100</v>
      </c>
    </row>
    <row r="19" spans="1:57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10">
        <f t="shared" si="1"/>
        <v>0</v>
      </c>
      <c r="AE19" s="9"/>
      <c r="AF19" s="9"/>
      <c r="AG19" s="12" t="e">
        <f t="shared" si="2"/>
        <v>#N/A</v>
      </c>
      <c r="AH19" s="12" t="e">
        <f t="shared" si="0"/>
        <v>#N/A</v>
      </c>
      <c r="AI19" s="12" t="e">
        <f t="shared" si="0"/>
        <v>#N/A</v>
      </c>
      <c r="AJ19" s="12" t="e">
        <f t="shared" si="0"/>
        <v>#N/A</v>
      </c>
      <c r="AK19" s="12"/>
      <c r="AL19" s="12" t="e">
        <f t="shared" si="0"/>
        <v>#N/A</v>
      </c>
      <c r="AM19" s="12" t="e">
        <f t="shared" si="0"/>
        <v>#N/A</v>
      </c>
      <c r="AN19" s="12" t="e">
        <f t="shared" si="0"/>
        <v>#N/A</v>
      </c>
      <c r="AO19" s="12" t="e">
        <f t="shared" si="0"/>
        <v>#N/A</v>
      </c>
      <c r="AP19" s="12" t="e">
        <f t="shared" si="0"/>
        <v>#N/A</v>
      </c>
      <c r="AQ19" s="12" t="e">
        <f t="shared" si="0"/>
        <v>#N/A</v>
      </c>
      <c r="AR19" s="12"/>
      <c r="AS19" s="12" t="e">
        <f t="shared" si="0"/>
        <v>#N/A</v>
      </c>
      <c r="AT19" s="12" t="e">
        <f t="shared" si="0"/>
        <v>#N/A</v>
      </c>
      <c r="AU19" s="12" t="e">
        <f t="shared" si="0"/>
        <v>#N/A</v>
      </c>
      <c r="AV19" s="12" t="e">
        <f t="shared" si="0"/>
        <v>#N/A</v>
      </c>
      <c r="AW19" s="12" t="e">
        <f t="shared" si="0"/>
        <v>#N/A</v>
      </c>
      <c r="AX19" s="12" t="e">
        <f t="shared" si="0"/>
        <v>#N/A</v>
      </c>
      <c r="AY19" s="12"/>
      <c r="AZ19" s="12" t="e">
        <f t="shared" si="3"/>
        <v>#N/A</v>
      </c>
      <c r="BA19" s="12" t="e">
        <f t="shared" si="4"/>
        <v>#N/A</v>
      </c>
      <c r="BB19" s="12"/>
      <c r="BC19" s="12" t="e">
        <f t="shared" si="5"/>
        <v>#N/A</v>
      </c>
      <c r="BD19" s="12" t="e">
        <f t="shared" si="6"/>
        <v>#N/A</v>
      </c>
      <c r="BE19" s="12">
        <f t="shared" si="7"/>
        <v>100</v>
      </c>
    </row>
    <row r="20" spans="1:57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10">
        <f t="shared" si="1"/>
        <v>0</v>
      </c>
      <c r="AE20" s="9"/>
      <c r="AF20" s="9"/>
      <c r="AG20" s="12" t="e">
        <f t="shared" si="2"/>
        <v>#N/A</v>
      </c>
      <c r="AH20" s="12" t="e">
        <f t="shared" si="2"/>
        <v>#N/A</v>
      </c>
      <c r="AI20" s="12" t="e">
        <f t="shared" si="2"/>
        <v>#N/A</v>
      </c>
      <c r="AJ20" s="12" t="e">
        <f t="shared" si="2"/>
        <v>#N/A</v>
      </c>
      <c r="AK20" s="12"/>
      <c r="AL20" s="12" t="e">
        <f t="shared" ref="AL20:AO83" si="8">(PERCENTRANK(K$4:K$298,K20))*100</f>
        <v>#N/A</v>
      </c>
      <c r="AM20" s="12" t="e">
        <f t="shared" si="8"/>
        <v>#N/A</v>
      </c>
      <c r="AN20" s="12" t="e">
        <f t="shared" si="8"/>
        <v>#N/A</v>
      </c>
      <c r="AO20" s="12" t="e">
        <f t="shared" si="8"/>
        <v>#N/A</v>
      </c>
      <c r="AP20" s="12" t="e">
        <f t="shared" ref="AP20:AQ83" si="9">(PERCENTRANK(O$4:O$298,O20))*100</f>
        <v>#N/A</v>
      </c>
      <c r="AQ20" s="12" t="e">
        <f t="shared" si="9"/>
        <v>#N/A</v>
      </c>
      <c r="AR20" s="12"/>
      <c r="AS20" s="12" t="e">
        <f t="shared" ref="AS20:AV83" si="10">(PERCENTRANK(R$4:R$298,R20))*100</f>
        <v>#N/A</v>
      </c>
      <c r="AT20" s="12" t="e">
        <f t="shared" si="10"/>
        <v>#N/A</v>
      </c>
      <c r="AU20" s="12" t="e">
        <f t="shared" si="10"/>
        <v>#N/A</v>
      </c>
      <c r="AV20" s="12" t="e">
        <f t="shared" si="10"/>
        <v>#N/A</v>
      </c>
      <c r="AW20" s="12" t="e">
        <f t="shared" ref="AW20:AX83" si="11">(PERCENTRANK(V$4:V$298,V20))*100</f>
        <v>#N/A</v>
      </c>
      <c r="AX20" s="12" t="e">
        <f t="shared" si="11"/>
        <v>#N/A</v>
      </c>
      <c r="AY20" s="12"/>
      <c r="AZ20" s="12" t="e">
        <f t="shared" si="3"/>
        <v>#N/A</v>
      </c>
      <c r="BA20" s="12" t="e">
        <f t="shared" si="4"/>
        <v>#N/A</v>
      </c>
      <c r="BB20" s="12"/>
      <c r="BC20" s="12" t="e">
        <f t="shared" si="5"/>
        <v>#N/A</v>
      </c>
      <c r="BD20" s="12" t="e">
        <f t="shared" si="6"/>
        <v>#N/A</v>
      </c>
      <c r="BE20" s="12">
        <f t="shared" si="7"/>
        <v>100</v>
      </c>
    </row>
    <row r="21" spans="1:57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10">
        <f t="shared" si="1"/>
        <v>0</v>
      </c>
      <c r="AE21" s="9"/>
      <c r="AF21" s="9"/>
      <c r="AG21" s="12" t="e">
        <f t="shared" si="2"/>
        <v>#N/A</v>
      </c>
      <c r="AH21" s="12" t="e">
        <f t="shared" si="2"/>
        <v>#N/A</v>
      </c>
      <c r="AI21" s="12" t="e">
        <f t="shared" si="2"/>
        <v>#N/A</v>
      </c>
      <c r="AJ21" s="12" t="e">
        <f t="shared" si="2"/>
        <v>#N/A</v>
      </c>
      <c r="AK21" s="12"/>
      <c r="AL21" s="12" t="e">
        <f t="shared" si="8"/>
        <v>#N/A</v>
      </c>
      <c r="AM21" s="12" t="e">
        <f t="shared" si="8"/>
        <v>#N/A</v>
      </c>
      <c r="AN21" s="12" t="e">
        <f t="shared" si="8"/>
        <v>#N/A</v>
      </c>
      <c r="AO21" s="12" t="e">
        <f t="shared" si="8"/>
        <v>#N/A</v>
      </c>
      <c r="AP21" s="12" t="e">
        <f t="shared" si="9"/>
        <v>#N/A</v>
      </c>
      <c r="AQ21" s="12" t="e">
        <f t="shared" si="9"/>
        <v>#N/A</v>
      </c>
      <c r="AR21" s="12"/>
      <c r="AS21" s="12" t="e">
        <f t="shared" si="10"/>
        <v>#N/A</v>
      </c>
      <c r="AT21" s="12" t="e">
        <f t="shared" si="10"/>
        <v>#N/A</v>
      </c>
      <c r="AU21" s="12" t="e">
        <f t="shared" si="10"/>
        <v>#N/A</v>
      </c>
      <c r="AV21" s="12" t="e">
        <f t="shared" si="10"/>
        <v>#N/A</v>
      </c>
      <c r="AW21" s="12" t="e">
        <f t="shared" si="11"/>
        <v>#N/A</v>
      </c>
      <c r="AX21" s="12" t="e">
        <f t="shared" si="11"/>
        <v>#N/A</v>
      </c>
      <c r="AY21" s="12"/>
      <c r="AZ21" s="12" t="e">
        <f t="shared" si="3"/>
        <v>#N/A</v>
      </c>
      <c r="BA21" s="12" t="e">
        <f t="shared" si="4"/>
        <v>#N/A</v>
      </c>
      <c r="BB21" s="12"/>
      <c r="BC21" s="12" t="e">
        <f t="shared" si="5"/>
        <v>#N/A</v>
      </c>
      <c r="BD21" s="12" t="e">
        <f t="shared" si="6"/>
        <v>#N/A</v>
      </c>
      <c r="BE21" s="12">
        <f t="shared" si="7"/>
        <v>100</v>
      </c>
    </row>
    <row r="22" spans="1:57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10">
        <f t="shared" si="1"/>
        <v>0</v>
      </c>
      <c r="AE22" s="9"/>
      <c r="AF22" s="9"/>
      <c r="AG22" s="12" t="e">
        <f t="shared" si="2"/>
        <v>#N/A</v>
      </c>
      <c r="AH22" s="12" t="e">
        <f t="shared" si="2"/>
        <v>#N/A</v>
      </c>
      <c r="AI22" s="12" t="e">
        <f t="shared" si="2"/>
        <v>#N/A</v>
      </c>
      <c r="AJ22" s="12" t="e">
        <f t="shared" si="2"/>
        <v>#N/A</v>
      </c>
      <c r="AK22" s="12"/>
      <c r="AL22" s="12" t="e">
        <f t="shared" si="8"/>
        <v>#N/A</v>
      </c>
      <c r="AM22" s="12" t="e">
        <f t="shared" si="8"/>
        <v>#N/A</v>
      </c>
      <c r="AN22" s="12" t="e">
        <f t="shared" si="8"/>
        <v>#N/A</v>
      </c>
      <c r="AO22" s="12" t="e">
        <f t="shared" si="8"/>
        <v>#N/A</v>
      </c>
      <c r="AP22" s="12" t="e">
        <f t="shared" si="9"/>
        <v>#N/A</v>
      </c>
      <c r="AQ22" s="12" t="e">
        <f t="shared" si="9"/>
        <v>#N/A</v>
      </c>
      <c r="AR22" s="12"/>
      <c r="AS22" s="12" t="e">
        <f t="shared" si="10"/>
        <v>#N/A</v>
      </c>
      <c r="AT22" s="12" t="e">
        <f t="shared" si="10"/>
        <v>#N/A</v>
      </c>
      <c r="AU22" s="12" t="e">
        <f t="shared" si="10"/>
        <v>#N/A</v>
      </c>
      <c r="AV22" s="12" t="e">
        <f t="shared" si="10"/>
        <v>#N/A</v>
      </c>
      <c r="AW22" s="12" t="e">
        <f t="shared" si="11"/>
        <v>#N/A</v>
      </c>
      <c r="AX22" s="12" t="e">
        <f t="shared" si="11"/>
        <v>#N/A</v>
      </c>
      <c r="AY22" s="12"/>
      <c r="AZ22" s="12" t="e">
        <f t="shared" si="3"/>
        <v>#N/A</v>
      </c>
      <c r="BA22" s="12" t="e">
        <f t="shared" si="4"/>
        <v>#N/A</v>
      </c>
      <c r="BB22" s="12"/>
      <c r="BC22" s="12" t="e">
        <f t="shared" si="5"/>
        <v>#N/A</v>
      </c>
      <c r="BD22" s="12" t="e">
        <f t="shared" si="6"/>
        <v>#N/A</v>
      </c>
      <c r="BE22" s="12">
        <f t="shared" si="7"/>
        <v>100</v>
      </c>
    </row>
    <row r="23" spans="1:57" ht="15" customHeight="1" x14ac:dyDescent="0.25">
      <c r="A23" s="1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0">
        <f t="shared" si="1"/>
        <v>0</v>
      </c>
      <c r="AE23" s="9"/>
      <c r="AF23" s="9"/>
      <c r="AG23" s="12" t="e">
        <f t="shared" si="2"/>
        <v>#N/A</v>
      </c>
      <c r="AH23" s="12" t="e">
        <f t="shared" si="2"/>
        <v>#N/A</v>
      </c>
      <c r="AI23" s="12" t="e">
        <f t="shared" si="2"/>
        <v>#N/A</v>
      </c>
      <c r="AJ23" s="12" t="e">
        <f t="shared" si="2"/>
        <v>#N/A</v>
      </c>
      <c r="AK23" s="12"/>
      <c r="AL23" s="12" t="e">
        <f t="shared" si="8"/>
        <v>#N/A</v>
      </c>
      <c r="AM23" s="12" t="e">
        <f t="shared" si="8"/>
        <v>#N/A</v>
      </c>
      <c r="AN23" s="12" t="e">
        <f t="shared" si="8"/>
        <v>#N/A</v>
      </c>
      <c r="AO23" s="12" t="e">
        <f t="shared" si="8"/>
        <v>#N/A</v>
      </c>
      <c r="AP23" s="12" t="e">
        <f t="shared" si="9"/>
        <v>#N/A</v>
      </c>
      <c r="AQ23" s="12" t="e">
        <f t="shared" si="9"/>
        <v>#N/A</v>
      </c>
      <c r="AR23" s="12"/>
      <c r="AS23" s="12" t="e">
        <f t="shared" si="10"/>
        <v>#N/A</v>
      </c>
      <c r="AT23" s="12" t="e">
        <f t="shared" si="10"/>
        <v>#N/A</v>
      </c>
      <c r="AU23" s="12" t="e">
        <f t="shared" si="10"/>
        <v>#N/A</v>
      </c>
      <c r="AV23" s="12" t="e">
        <f t="shared" si="10"/>
        <v>#N/A</v>
      </c>
      <c r="AW23" s="12" t="e">
        <f t="shared" si="11"/>
        <v>#N/A</v>
      </c>
      <c r="AX23" s="12" t="e">
        <f t="shared" si="11"/>
        <v>#N/A</v>
      </c>
      <c r="AY23" s="12"/>
      <c r="AZ23" s="12" t="e">
        <f t="shared" si="3"/>
        <v>#N/A</v>
      </c>
      <c r="BA23" s="12" t="e">
        <f t="shared" si="4"/>
        <v>#N/A</v>
      </c>
      <c r="BB23" s="12"/>
      <c r="BC23" s="12" t="e">
        <f t="shared" si="5"/>
        <v>#N/A</v>
      </c>
      <c r="BD23" s="12" t="e">
        <f t="shared" si="6"/>
        <v>#N/A</v>
      </c>
      <c r="BE23" s="12">
        <f t="shared" si="7"/>
        <v>100</v>
      </c>
    </row>
    <row r="24" spans="1:57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10">
        <f t="shared" si="1"/>
        <v>0</v>
      </c>
      <c r="AE24" s="9"/>
      <c r="AF24" s="9"/>
      <c r="AG24" s="12" t="e">
        <f t="shared" si="2"/>
        <v>#N/A</v>
      </c>
      <c r="AH24" s="12" t="e">
        <f t="shared" si="2"/>
        <v>#N/A</v>
      </c>
      <c r="AI24" s="12" t="e">
        <f t="shared" si="2"/>
        <v>#N/A</v>
      </c>
      <c r="AJ24" s="12" t="e">
        <f t="shared" si="2"/>
        <v>#N/A</v>
      </c>
      <c r="AK24" s="12"/>
      <c r="AL24" s="12" t="e">
        <f t="shared" si="8"/>
        <v>#N/A</v>
      </c>
      <c r="AM24" s="12" t="e">
        <f t="shared" si="8"/>
        <v>#N/A</v>
      </c>
      <c r="AN24" s="12" t="e">
        <f t="shared" si="8"/>
        <v>#N/A</v>
      </c>
      <c r="AO24" s="12" t="e">
        <f t="shared" si="8"/>
        <v>#N/A</v>
      </c>
      <c r="AP24" s="12" t="e">
        <f t="shared" si="9"/>
        <v>#N/A</v>
      </c>
      <c r="AQ24" s="12" t="e">
        <f t="shared" si="9"/>
        <v>#N/A</v>
      </c>
      <c r="AR24" s="12"/>
      <c r="AS24" s="12" t="e">
        <f t="shared" si="10"/>
        <v>#N/A</v>
      </c>
      <c r="AT24" s="12" t="e">
        <f t="shared" si="10"/>
        <v>#N/A</v>
      </c>
      <c r="AU24" s="12" t="e">
        <f t="shared" si="10"/>
        <v>#N/A</v>
      </c>
      <c r="AV24" s="12" t="e">
        <f t="shared" si="10"/>
        <v>#N/A</v>
      </c>
      <c r="AW24" s="12" t="e">
        <f t="shared" si="11"/>
        <v>#N/A</v>
      </c>
      <c r="AX24" s="12" t="e">
        <f t="shared" si="11"/>
        <v>#N/A</v>
      </c>
      <c r="AY24" s="12"/>
      <c r="AZ24" s="12" t="e">
        <f t="shared" si="3"/>
        <v>#N/A</v>
      </c>
      <c r="BA24" s="12" t="e">
        <f t="shared" si="4"/>
        <v>#N/A</v>
      </c>
      <c r="BB24" s="12"/>
      <c r="BC24" s="12" t="e">
        <f t="shared" si="5"/>
        <v>#N/A</v>
      </c>
      <c r="BD24" s="12" t="e">
        <f t="shared" si="6"/>
        <v>#N/A</v>
      </c>
      <c r="BE24" s="12">
        <f t="shared" si="7"/>
        <v>100</v>
      </c>
    </row>
    <row r="25" spans="1:57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10">
        <f t="shared" si="1"/>
        <v>0</v>
      </c>
      <c r="AE25" s="9"/>
      <c r="AF25" s="9"/>
      <c r="AG25" s="12" t="e">
        <f t="shared" si="2"/>
        <v>#N/A</v>
      </c>
      <c r="AH25" s="12" t="e">
        <f t="shared" si="2"/>
        <v>#N/A</v>
      </c>
      <c r="AI25" s="12" t="e">
        <f t="shared" si="2"/>
        <v>#N/A</v>
      </c>
      <c r="AJ25" s="12" t="e">
        <f t="shared" si="2"/>
        <v>#N/A</v>
      </c>
      <c r="AK25" s="12"/>
      <c r="AL25" s="12" t="e">
        <f t="shared" si="8"/>
        <v>#N/A</v>
      </c>
      <c r="AM25" s="12" t="e">
        <f t="shared" si="8"/>
        <v>#N/A</v>
      </c>
      <c r="AN25" s="12" t="e">
        <f t="shared" si="8"/>
        <v>#N/A</v>
      </c>
      <c r="AO25" s="12" t="e">
        <f t="shared" si="8"/>
        <v>#N/A</v>
      </c>
      <c r="AP25" s="12" t="e">
        <f t="shared" si="9"/>
        <v>#N/A</v>
      </c>
      <c r="AQ25" s="12" t="e">
        <f t="shared" si="9"/>
        <v>#N/A</v>
      </c>
      <c r="AR25" s="12"/>
      <c r="AS25" s="12" t="e">
        <f t="shared" si="10"/>
        <v>#N/A</v>
      </c>
      <c r="AT25" s="12" t="e">
        <f t="shared" si="10"/>
        <v>#N/A</v>
      </c>
      <c r="AU25" s="12" t="e">
        <f t="shared" si="10"/>
        <v>#N/A</v>
      </c>
      <c r="AV25" s="12" t="e">
        <f t="shared" si="10"/>
        <v>#N/A</v>
      </c>
      <c r="AW25" s="12" t="e">
        <f t="shared" si="11"/>
        <v>#N/A</v>
      </c>
      <c r="AX25" s="12" t="e">
        <f t="shared" si="11"/>
        <v>#N/A</v>
      </c>
      <c r="AY25" s="12"/>
      <c r="AZ25" s="12" t="e">
        <f t="shared" si="3"/>
        <v>#N/A</v>
      </c>
      <c r="BA25" s="12" t="e">
        <f t="shared" si="4"/>
        <v>#N/A</v>
      </c>
      <c r="BB25" s="12"/>
      <c r="BC25" s="12" t="e">
        <f t="shared" si="5"/>
        <v>#N/A</v>
      </c>
      <c r="BD25" s="12" t="e">
        <f t="shared" si="6"/>
        <v>#N/A</v>
      </c>
      <c r="BE25" s="12">
        <f t="shared" si="7"/>
        <v>100</v>
      </c>
    </row>
    <row r="26" spans="1:57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0">
        <f t="shared" si="1"/>
        <v>0</v>
      </c>
      <c r="AE26" s="9"/>
      <c r="AF26" s="9"/>
      <c r="AG26" s="12" t="e">
        <f t="shared" si="2"/>
        <v>#N/A</v>
      </c>
      <c r="AH26" s="12" t="e">
        <f t="shared" si="2"/>
        <v>#N/A</v>
      </c>
      <c r="AI26" s="12" t="e">
        <f t="shared" si="2"/>
        <v>#N/A</v>
      </c>
      <c r="AJ26" s="12" t="e">
        <f t="shared" si="2"/>
        <v>#N/A</v>
      </c>
      <c r="AK26" s="12"/>
      <c r="AL26" s="12" t="e">
        <f t="shared" si="8"/>
        <v>#N/A</v>
      </c>
      <c r="AM26" s="12" t="e">
        <f t="shared" si="8"/>
        <v>#N/A</v>
      </c>
      <c r="AN26" s="12" t="e">
        <f t="shared" si="8"/>
        <v>#N/A</v>
      </c>
      <c r="AO26" s="12" t="e">
        <f t="shared" si="8"/>
        <v>#N/A</v>
      </c>
      <c r="AP26" s="12" t="e">
        <f t="shared" si="9"/>
        <v>#N/A</v>
      </c>
      <c r="AQ26" s="12" t="e">
        <f t="shared" si="9"/>
        <v>#N/A</v>
      </c>
      <c r="AR26" s="12"/>
      <c r="AS26" s="12" t="e">
        <f t="shared" si="10"/>
        <v>#N/A</v>
      </c>
      <c r="AT26" s="12" t="e">
        <f t="shared" si="10"/>
        <v>#N/A</v>
      </c>
      <c r="AU26" s="12" t="e">
        <f t="shared" si="10"/>
        <v>#N/A</v>
      </c>
      <c r="AV26" s="12" t="e">
        <f t="shared" si="10"/>
        <v>#N/A</v>
      </c>
      <c r="AW26" s="12" t="e">
        <f t="shared" si="11"/>
        <v>#N/A</v>
      </c>
      <c r="AX26" s="12" t="e">
        <f t="shared" si="11"/>
        <v>#N/A</v>
      </c>
      <c r="AY26" s="12"/>
      <c r="AZ26" s="12" t="e">
        <f t="shared" si="3"/>
        <v>#N/A</v>
      </c>
      <c r="BA26" s="12" t="e">
        <f t="shared" si="4"/>
        <v>#N/A</v>
      </c>
      <c r="BB26" s="12"/>
      <c r="BC26" s="12" t="e">
        <f t="shared" si="5"/>
        <v>#N/A</v>
      </c>
      <c r="BD26" s="12" t="e">
        <f t="shared" si="6"/>
        <v>#N/A</v>
      </c>
      <c r="BE26" s="12">
        <f t="shared" si="7"/>
        <v>100</v>
      </c>
    </row>
    <row r="27" spans="1:57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0">
        <f t="shared" si="1"/>
        <v>0</v>
      </c>
      <c r="AE27" s="9"/>
      <c r="AF27" s="9"/>
      <c r="AG27" s="12" t="e">
        <f t="shared" si="2"/>
        <v>#N/A</v>
      </c>
      <c r="AH27" s="12" t="e">
        <f t="shared" si="2"/>
        <v>#N/A</v>
      </c>
      <c r="AI27" s="12" t="e">
        <f t="shared" si="2"/>
        <v>#N/A</v>
      </c>
      <c r="AJ27" s="12" t="e">
        <f t="shared" si="2"/>
        <v>#N/A</v>
      </c>
      <c r="AK27" s="12"/>
      <c r="AL27" s="12" t="e">
        <f t="shared" si="8"/>
        <v>#N/A</v>
      </c>
      <c r="AM27" s="12" t="e">
        <f t="shared" si="8"/>
        <v>#N/A</v>
      </c>
      <c r="AN27" s="12" t="e">
        <f t="shared" si="8"/>
        <v>#N/A</v>
      </c>
      <c r="AO27" s="12" t="e">
        <f t="shared" si="8"/>
        <v>#N/A</v>
      </c>
      <c r="AP27" s="12" t="e">
        <f t="shared" si="9"/>
        <v>#N/A</v>
      </c>
      <c r="AQ27" s="12" t="e">
        <f t="shared" si="9"/>
        <v>#N/A</v>
      </c>
      <c r="AR27" s="12"/>
      <c r="AS27" s="12" t="e">
        <f t="shared" si="10"/>
        <v>#N/A</v>
      </c>
      <c r="AT27" s="12" t="e">
        <f t="shared" si="10"/>
        <v>#N/A</v>
      </c>
      <c r="AU27" s="12" t="e">
        <f t="shared" si="10"/>
        <v>#N/A</v>
      </c>
      <c r="AV27" s="12" t="e">
        <f t="shared" si="10"/>
        <v>#N/A</v>
      </c>
      <c r="AW27" s="12" t="e">
        <f t="shared" si="11"/>
        <v>#N/A</v>
      </c>
      <c r="AX27" s="12" t="e">
        <f t="shared" si="11"/>
        <v>#N/A</v>
      </c>
      <c r="AY27" s="12"/>
      <c r="AZ27" s="12" t="e">
        <f t="shared" si="3"/>
        <v>#N/A</v>
      </c>
      <c r="BA27" s="12" t="e">
        <f t="shared" si="4"/>
        <v>#N/A</v>
      </c>
      <c r="BB27" s="12"/>
      <c r="BC27" s="12" t="e">
        <f t="shared" si="5"/>
        <v>#N/A</v>
      </c>
      <c r="BD27" s="12" t="e">
        <f t="shared" si="6"/>
        <v>#N/A</v>
      </c>
      <c r="BE27" s="12">
        <f t="shared" si="7"/>
        <v>100</v>
      </c>
    </row>
    <row r="28" spans="1:57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0">
        <f t="shared" si="1"/>
        <v>0</v>
      </c>
      <c r="AE28" s="9"/>
      <c r="AF28" s="9"/>
      <c r="AG28" s="12" t="e">
        <f t="shared" si="2"/>
        <v>#N/A</v>
      </c>
      <c r="AH28" s="12" t="e">
        <f t="shared" si="2"/>
        <v>#N/A</v>
      </c>
      <c r="AI28" s="12" t="e">
        <f t="shared" si="2"/>
        <v>#N/A</v>
      </c>
      <c r="AJ28" s="12" t="e">
        <f t="shared" si="2"/>
        <v>#N/A</v>
      </c>
      <c r="AK28" s="12"/>
      <c r="AL28" s="12" t="e">
        <f t="shared" si="8"/>
        <v>#N/A</v>
      </c>
      <c r="AM28" s="12" t="e">
        <f t="shared" si="8"/>
        <v>#N/A</v>
      </c>
      <c r="AN28" s="12" t="e">
        <f t="shared" si="8"/>
        <v>#N/A</v>
      </c>
      <c r="AO28" s="12" t="e">
        <f t="shared" si="8"/>
        <v>#N/A</v>
      </c>
      <c r="AP28" s="12" t="e">
        <f t="shared" si="9"/>
        <v>#N/A</v>
      </c>
      <c r="AQ28" s="12" t="e">
        <f t="shared" si="9"/>
        <v>#N/A</v>
      </c>
      <c r="AR28" s="12"/>
      <c r="AS28" s="12" t="e">
        <f t="shared" si="10"/>
        <v>#N/A</v>
      </c>
      <c r="AT28" s="12" t="e">
        <f t="shared" si="10"/>
        <v>#N/A</v>
      </c>
      <c r="AU28" s="12" t="e">
        <f t="shared" si="10"/>
        <v>#N/A</v>
      </c>
      <c r="AV28" s="12" t="e">
        <f t="shared" si="10"/>
        <v>#N/A</v>
      </c>
      <c r="AW28" s="12" t="e">
        <f t="shared" si="11"/>
        <v>#N/A</v>
      </c>
      <c r="AX28" s="12" t="e">
        <f t="shared" si="11"/>
        <v>#N/A</v>
      </c>
      <c r="AY28" s="12"/>
      <c r="AZ28" s="12" t="e">
        <f t="shared" si="3"/>
        <v>#N/A</v>
      </c>
      <c r="BA28" s="12" t="e">
        <f t="shared" si="4"/>
        <v>#N/A</v>
      </c>
      <c r="BB28" s="12"/>
      <c r="BC28" s="12" t="e">
        <f t="shared" si="5"/>
        <v>#N/A</v>
      </c>
      <c r="BD28" s="12" t="e">
        <f t="shared" si="6"/>
        <v>#N/A</v>
      </c>
      <c r="BE28" s="12">
        <f t="shared" si="7"/>
        <v>100</v>
      </c>
    </row>
    <row r="29" spans="1:57" ht="15.75" customHeight="1" x14ac:dyDescent="0.25">
      <c r="A29" s="1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10">
        <f t="shared" si="1"/>
        <v>0</v>
      </c>
      <c r="AE29" s="9"/>
      <c r="AF29" s="9"/>
      <c r="AG29" s="12" t="e">
        <f t="shared" si="2"/>
        <v>#N/A</v>
      </c>
      <c r="AH29" s="12" t="e">
        <f t="shared" si="2"/>
        <v>#N/A</v>
      </c>
      <c r="AI29" s="12" t="e">
        <f t="shared" si="2"/>
        <v>#N/A</v>
      </c>
      <c r="AJ29" s="12" t="e">
        <f t="shared" si="2"/>
        <v>#N/A</v>
      </c>
      <c r="AK29" s="12"/>
      <c r="AL29" s="12" t="e">
        <f t="shared" si="8"/>
        <v>#N/A</v>
      </c>
      <c r="AM29" s="12" t="e">
        <f t="shared" si="8"/>
        <v>#N/A</v>
      </c>
      <c r="AN29" s="12" t="e">
        <f t="shared" si="8"/>
        <v>#N/A</v>
      </c>
      <c r="AO29" s="12" t="e">
        <f t="shared" si="8"/>
        <v>#N/A</v>
      </c>
      <c r="AP29" s="12" t="e">
        <f t="shared" si="9"/>
        <v>#N/A</v>
      </c>
      <c r="AQ29" s="12" t="e">
        <f t="shared" si="9"/>
        <v>#N/A</v>
      </c>
      <c r="AR29" s="12"/>
      <c r="AS29" s="12" t="e">
        <f t="shared" si="10"/>
        <v>#N/A</v>
      </c>
      <c r="AT29" s="12" t="e">
        <f t="shared" si="10"/>
        <v>#N/A</v>
      </c>
      <c r="AU29" s="12" t="e">
        <f t="shared" si="10"/>
        <v>#N/A</v>
      </c>
      <c r="AV29" s="12" t="e">
        <f t="shared" si="10"/>
        <v>#N/A</v>
      </c>
      <c r="AW29" s="12" t="e">
        <f t="shared" si="11"/>
        <v>#N/A</v>
      </c>
      <c r="AX29" s="12" t="e">
        <f t="shared" si="11"/>
        <v>#N/A</v>
      </c>
      <c r="AY29" s="12"/>
      <c r="AZ29" s="12" t="e">
        <f t="shared" si="3"/>
        <v>#N/A</v>
      </c>
      <c r="BA29" s="12" t="e">
        <f t="shared" si="4"/>
        <v>#N/A</v>
      </c>
      <c r="BB29" s="12"/>
      <c r="BC29" s="12" t="e">
        <f t="shared" si="5"/>
        <v>#N/A</v>
      </c>
      <c r="BD29" s="12" t="e">
        <f t="shared" si="6"/>
        <v>#N/A</v>
      </c>
      <c r="BE29" s="12">
        <f t="shared" si="7"/>
        <v>100</v>
      </c>
    </row>
    <row r="30" spans="1:57" ht="15.75" customHeight="1" x14ac:dyDescent="0.25">
      <c r="A30" s="1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0">
        <f t="shared" si="1"/>
        <v>0</v>
      </c>
      <c r="AE30" s="9"/>
      <c r="AF30" s="9"/>
      <c r="AG30" s="12" t="e">
        <f t="shared" si="2"/>
        <v>#N/A</v>
      </c>
      <c r="AH30" s="12" t="e">
        <f t="shared" si="2"/>
        <v>#N/A</v>
      </c>
      <c r="AI30" s="12" t="e">
        <f t="shared" si="2"/>
        <v>#N/A</v>
      </c>
      <c r="AJ30" s="12" t="e">
        <f t="shared" si="2"/>
        <v>#N/A</v>
      </c>
      <c r="AK30" s="12"/>
      <c r="AL30" s="12" t="e">
        <f t="shared" si="8"/>
        <v>#N/A</v>
      </c>
      <c r="AM30" s="12" t="e">
        <f t="shared" si="8"/>
        <v>#N/A</v>
      </c>
      <c r="AN30" s="12" t="e">
        <f t="shared" si="8"/>
        <v>#N/A</v>
      </c>
      <c r="AO30" s="12" t="e">
        <f t="shared" si="8"/>
        <v>#N/A</v>
      </c>
      <c r="AP30" s="12" t="e">
        <f t="shared" si="9"/>
        <v>#N/A</v>
      </c>
      <c r="AQ30" s="12" t="e">
        <f t="shared" si="9"/>
        <v>#N/A</v>
      </c>
      <c r="AR30" s="12"/>
      <c r="AS30" s="12" t="e">
        <f t="shared" si="10"/>
        <v>#N/A</v>
      </c>
      <c r="AT30" s="12" t="e">
        <f t="shared" si="10"/>
        <v>#N/A</v>
      </c>
      <c r="AU30" s="12" t="e">
        <f t="shared" si="10"/>
        <v>#N/A</v>
      </c>
      <c r="AV30" s="12" t="e">
        <f t="shared" si="10"/>
        <v>#N/A</v>
      </c>
      <c r="AW30" s="12" t="e">
        <f t="shared" si="11"/>
        <v>#N/A</v>
      </c>
      <c r="AX30" s="12" t="e">
        <f t="shared" si="11"/>
        <v>#N/A</v>
      </c>
      <c r="AY30" s="12"/>
      <c r="AZ30" s="12" t="e">
        <f t="shared" si="3"/>
        <v>#N/A</v>
      </c>
      <c r="BA30" s="12" t="e">
        <f t="shared" si="4"/>
        <v>#N/A</v>
      </c>
      <c r="BB30" s="12"/>
      <c r="BC30" s="12" t="e">
        <f t="shared" si="5"/>
        <v>#N/A</v>
      </c>
      <c r="BD30" s="12" t="e">
        <f t="shared" si="6"/>
        <v>#N/A</v>
      </c>
      <c r="BE30" s="12">
        <f t="shared" si="7"/>
        <v>100</v>
      </c>
    </row>
    <row r="31" spans="1:57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10">
        <f t="shared" si="1"/>
        <v>0</v>
      </c>
      <c r="AE31" s="9"/>
      <c r="AF31" s="9"/>
      <c r="AG31" s="12" t="e">
        <f t="shared" si="2"/>
        <v>#N/A</v>
      </c>
      <c r="AH31" s="12" t="e">
        <f t="shared" si="2"/>
        <v>#N/A</v>
      </c>
      <c r="AI31" s="12" t="e">
        <f t="shared" si="2"/>
        <v>#N/A</v>
      </c>
      <c r="AJ31" s="12" t="e">
        <f t="shared" si="2"/>
        <v>#N/A</v>
      </c>
      <c r="AK31" s="12"/>
      <c r="AL31" s="12" t="e">
        <f t="shared" si="8"/>
        <v>#N/A</v>
      </c>
      <c r="AM31" s="12" t="e">
        <f t="shared" si="8"/>
        <v>#N/A</v>
      </c>
      <c r="AN31" s="12" t="e">
        <f t="shared" si="8"/>
        <v>#N/A</v>
      </c>
      <c r="AO31" s="12" t="e">
        <f t="shared" si="8"/>
        <v>#N/A</v>
      </c>
      <c r="AP31" s="12" t="e">
        <f t="shared" si="9"/>
        <v>#N/A</v>
      </c>
      <c r="AQ31" s="12" t="e">
        <f t="shared" si="9"/>
        <v>#N/A</v>
      </c>
      <c r="AR31" s="12"/>
      <c r="AS31" s="12" t="e">
        <f t="shared" si="10"/>
        <v>#N/A</v>
      </c>
      <c r="AT31" s="12" t="e">
        <f t="shared" si="10"/>
        <v>#N/A</v>
      </c>
      <c r="AU31" s="12" t="e">
        <f t="shared" si="10"/>
        <v>#N/A</v>
      </c>
      <c r="AV31" s="12" t="e">
        <f t="shared" si="10"/>
        <v>#N/A</v>
      </c>
      <c r="AW31" s="12" t="e">
        <f t="shared" si="11"/>
        <v>#N/A</v>
      </c>
      <c r="AX31" s="12" t="e">
        <f t="shared" si="11"/>
        <v>#N/A</v>
      </c>
      <c r="AY31" s="12"/>
      <c r="AZ31" s="12" t="e">
        <f t="shared" si="3"/>
        <v>#N/A</v>
      </c>
      <c r="BA31" s="12" t="e">
        <f t="shared" si="4"/>
        <v>#N/A</v>
      </c>
      <c r="BB31" s="12"/>
      <c r="BC31" s="12" t="e">
        <f t="shared" si="5"/>
        <v>#N/A</v>
      </c>
      <c r="BD31" s="12" t="e">
        <f t="shared" si="6"/>
        <v>#N/A</v>
      </c>
      <c r="BE31" s="12">
        <f t="shared" si="7"/>
        <v>100</v>
      </c>
    </row>
    <row r="32" spans="1:57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10">
        <f t="shared" si="1"/>
        <v>0</v>
      </c>
      <c r="AE32" s="9"/>
      <c r="AF32" s="9"/>
      <c r="AG32" s="12" t="e">
        <f t="shared" si="2"/>
        <v>#N/A</v>
      </c>
      <c r="AH32" s="12" t="e">
        <f t="shared" si="2"/>
        <v>#N/A</v>
      </c>
      <c r="AI32" s="12" t="e">
        <f t="shared" si="2"/>
        <v>#N/A</v>
      </c>
      <c r="AJ32" s="12" t="e">
        <f t="shared" si="2"/>
        <v>#N/A</v>
      </c>
      <c r="AK32" s="12"/>
      <c r="AL32" s="12" t="e">
        <f t="shared" si="8"/>
        <v>#N/A</v>
      </c>
      <c r="AM32" s="12" t="e">
        <f t="shared" si="8"/>
        <v>#N/A</v>
      </c>
      <c r="AN32" s="12" t="e">
        <f t="shared" si="8"/>
        <v>#N/A</v>
      </c>
      <c r="AO32" s="12" t="e">
        <f t="shared" si="8"/>
        <v>#N/A</v>
      </c>
      <c r="AP32" s="12" t="e">
        <f t="shared" si="9"/>
        <v>#N/A</v>
      </c>
      <c r="AQ32" s="12" t="e">
        <f t="shared" si="9"/>
        <v>#N/A</v>
      </c>
      <c r="AR32" s="12"/>
      <c r="AS32" s="12" t="e">
        <f t="shared" si="10"/>
        <v>#N/A</v>
      </c>
      <c r="AT32" s="12" t="e">
        <f t="shared" si="10"/>
        <v>#N/A</v>
      </c>
      <c r="AU32" s="12" t="e">
        <f t="shared" si="10"/>
        <v>#N/A</v>
      </c>
      <c r="AV32" s="12" t="e">
        <f t="shared" si="10"/>
        <v>#N/A</v>
      </c>
      <c r="AW32" s="12" t="e">
        <f t="shared" si="11"/>
        <v>#N/A</v>
      </c>
      <c r="AX32" s="12" t="e">
        <f t="shared" si="11"/>
        <v>#N/A</v>
      </c>
      <c r="AY32" s="12"/>
      <c r="AZ32" s="12" t="e">
        <f t="shared" si="3"/>
        <v>#N/A</v>
      </c>
      <c r="BA32" s="12" t="e">
        <f t="shared" si="4"/>
        <v>#N/A</v>
      </c>
      <c r="BB32" s="12"/>
      <c r="BC32" s="12" t="e">
        <f t="shared" si="5"/>
        <v>#N/A</v>
      </c>
      <c r="BD32" s="12" t="e">
        <f t="shared" si="6"/>
        <v>#N/A</v>
      </c>
      <c r="BE32" s="12">
        <f t="shared" si="7"/>
        <v>100</v>
      </c>
    </row>
    <row r="33" spans="1:57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0">
        <f t="shared" si="1"/>
        <v>0</v>
      </c>
      <c r="AE33" s="9"/>
      <c r="AF33" s="9"/>
      <c r="AG33" s="12" t="e">
        <f t="shared" si="2"/>
        <v>#N/A</v>
      </c>
      <c r="AH33" s="12" t="e">
        <f t="shared" si="2"/>
        <v>#N/A</v>
      </c>
      <c r="AI33" s="12" t="e">
        <f t="shared" si="2"/>
        <v>#N/A</v>
      </c>
      <c r="AJ33" s="12" t="e">
        <f t="shared" si="2"/>
        <v>#N/A</v>
      </c>
      <c r="AK33" s="12"/>
      <c r="AL33" s="12" t="e">
        <f t="shared" si="8"/>
        <v>#N/A</v>
      </c>
      <c r="AM33" s="12" t="e">
        <f t="shared" si="8"/>
        <v>#N/A</v>
      </c>
      <c r="AN33" s="12" t="e">
        <f t="shared" si="8"/>
        <v>#N/A</v>
      </c>
      <c r="AO33" s="12" t="e">
        <f t="shared" si="8"/>
        <v>#N/A</v>
      </c>
      <c r="AP33" s="12" t="e">
        <f t="shared" si="9"/>
        <v>#N/A</v>
      </c>
      <c r="AQ33" s="12" t="e">
        <f t="shared" si="9"/>
        <v>#N/A</v>
      </c>
      <c r="AR33" s="12"/>
      <c r="AS33" s="12" t="e">
        <f t="shared" si="10"/>
        <v>#N/A</v>
      </c>
      <c r="AT33" s="12" t="e">
        <f t="shared" si="10"/>
        <v>#N/A</v>
      </c>
      <c r="AU33" s="12" t="e">
        <f t="shared" si="10"/>
        <v>#N/A</v>
      </c>
      <c r="AV33" s="12" t="e">
        <f t="shared" si="10"/>
        <v>#N/A</v>
      </c>
      <c r="AW33" s="12" t="e">
        <f t="shared" si="11"/>
        <v>#N/A</v>
      </c>
      <c r="AX33" s="12" t="e">
        <f t="shared" si="11"/>
        <v>#N/A</v>
      </c>
      <c r="AY33" s="12"/>
      <c r="AZ33" s="12" t="e">
        <f t="shared" si="3"/>
        <v>#N/A</v>
      </c>
      <c r="BA33" s="12" t="e">
        <f t="shared" si="4"/>
        <v>#N/A</v>
      </c>
      <c r="BB33" s="12"/>
      <c r="BC33" s="12" t="e">
        <f t="shared" si="5"/>
        <v>#N/A</v>
      </c>
      <c r="BD33" s="12" t="e">
        <f t="shared" si="6"/>
        <v>#N/A</v>
      </c>
      <c r="BE33" s="12">
        <f t="shared" si="7"/>
        <v>100</v>
      </c>
    </row>
    <row r="34" spans="1:57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0">
        <f t="shared" si="1"/>
        <v>0</v>
      </c>
      <c r="AE34" s="9"/>
      <c r="AF34" s="9"/>
      <c r="AG34" s="12" t="e">
        <f t="shared" si="2"/>
        <v>#N/A</v>
      </c>
      <c r="AH34" s="12" t="e">
        <f t="shared" si="2"/>
        <v>#N/A</v>
      </c>
      <c r="AI34" s="12" t="e">
        <f t="shared" si="2"/>
        <v>#N/A</v>
      </c>
      <c r="AJ34" s="12" t="e">
        <f t="shared" si="2"/>
        <v>#N/A</v>
      </c>
      <c r="AK34" s="12"/>
      <c r="AL34" s="12" t="e">
        <f t="shared" si="8"/>
        <v>#N/A</v>
      </c>
      <c r="AM34" s="12" t="e">
        <f t="shared" si="8"/>
        <v>#N/A</v>
      </c>
      <c r="AN34" s="12" t="e">
        <f t="shared" si="8"/>
        <v>#N/A</v>
      </c>
      <c r="AO34" s="12" t="e">
        <f t="shared" si="8"/>
        <v>#N/A</v>
      </c>
      <c r="AP34" s="12" t="e">
        <f t="shared" si="9"/>
        <v>#N/A</v>
      </c>
      <c r="AQ34" s="12" t="e">
        <f t="shared" si="9"/>
        <v>#N/A</v>
      </c>
      <c r="AR34" s="12"/>
      <c r="AS34" s="12" t="e">
        <f t="shared" si="10"/>
        <v>#N/A</v>
      </c>
      <c r="AT34" s="12" t="e">
        <f t="shared" si="10"/>
        <v>#N/A</v>
      </c>
      <c r="AU34" s="12" t="e">
        <f t="shared" si="10"/>
        <v>#N/A</v>
      </c>
      <c r="AV34" s="12" t="e">
        <f t="shared" si="10"/>
        <v>#N/A</v>
      </c>
      <c r="AW34" s="12" t="e">
        <f t="shared" si="11"/>
        <v>#N/A</v>
      </c>
      <c r="AX34" s="12" t="e">
        <f t="shared" si="11"/>
        <v>#N/A</v>
      </c>
      <c r="AY34" s="12"/>
      <c r="AZ34" s="12" t="e">
        <f t="shared" si="3"/>
        <v>#N/A</v>
      </c>
      <c r="BA34" s="12" t="e">
        <f t="shared" si="4"/>
        <v>#N/A</v>
      </c>
      <c r="BB34" s="12"/>
      <c r="BC34" s="12" t="e">
        <f t="shared" si="5"/>
        <v>#N/A</v>
      </c>
      <c r="BD34" s="12" t="e">
        <f t="shared" si="6"/>
        <v>#N/A</v>
      </c>
      <c r="BE34" s="12">
        <f t="shared" si="7"/>
        <v>100</v>
      </c>
    </row>
    <row r="35" spans="1:57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0">
        <f t="shared" si="1"/>
        <v>0</v>
      </c>
      <c r="AE35" s="9"/>
      <c r="AF35" s="9"/>
      <c r="AG35" s="12" t="e">
        <f t="shared" si="2"/>
        <v>#N/A</v>
      </c>
      <c r="AH35" s="12" t="e">
        <f t="shared" si="2"/>
        <v>#N/A</v>
      </c>
      <c r="AI35" s="12" t="e">
        <f t="shared" si="2"/>
        <v>#N/A</v>
      </c>
      <c r="AJ35" s="12" t="e">
        <f t="shared" si="2"/>
        <v>#N/A</v>
      </c>
      <c r="AK35" s="12"/>
      <c r="AL35" s="12" t="e">
        <f t="shared" si="8"/>
        <v>#N/A</v>
      </c>
      <c r="AM35" s="12" t="e">
        <f t="shared" si="8"/>
        <v>#N/A</v>
      </c>
      <c r="AN35" s="12" t="e">
        <f t="shared" si="8"/>
        <v>#N/A</v>
      </c>
      <c r="AO35" s="12" t="e">
        <f t="shared" si="8"/>
        <v>#N/A</v>
      </c>
      <c r="AP35" s="12" t="e">
        <f t="shared" si="9"/>
        <v>#N/A</v>
      </c>
      <c r="AQ35" s="12" t="e">
        <f t="shared" si="9"/>
        <v>#N/A</v>
      </c>
      <c r="AR35" s="12"/>
      <c r="AS35" s="12" t="e">
        <f t="shared" si="10"/>
        <v>#N/A</v>
      </c>
      <c r="AT35" s="12" t="e">
        <f t="shared" si="10"/>
        <v>#N/A</v>
      </c>
      <c r="AU35" s="12" t="e">
        <f t="shared" si="10"/>
        <v>#N/A</v>
      </c>
      <c r="AV35" s="12" t="e">
        <f t="shared" si="10"/>
        <v>#N/A</v>
      </c>
      <c r="AW35" s="12" t="e">
        <f t="shared" si="11"/>
        <v>#N/A</v>
      </c>
      <c r="AX35" s="12" t="e">
        <f t="shared" si="11"/>
        <v>#N/A</v>
      </c>
      <c r="AY35" s="12"/>
      <c r="AZ35" s="12" t="e">
        <f t="shared" si="3"/>
        <v>#N/A</v>
      </c>
      <c r="BA35" s="12" t="e">
        <f t="shared" si="4"/>
        <v>#N/A</v>
      </c>
      <c r="BB35" s="12"/>
      <c r="BC35" s="12" t="e">
        <f t="shared" si="5"/>
        <v>#N/A</v>
      </c>
      <c r="BD35" s="12" t="e">
        <f t="shared" si="6"/>
        <v>#N/A</v>
      </c>
      <c r="BE35" s="12">
        <f t="shared" si="7"/>
        <v>100</v>
      </c>
    </row>
    <row r="36" spans="1:57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10">
        <f t="shared" si="1"/>
        <v>0</v>
      </c>
      <c r="AE36" s="9"/>
      <c r="AF36" s="9"/>
      <c r="AG36" s="12" t="e">
        <f t="shared" si="2"/>
        <v>#N/A</v>
      </c>
      <c r="AH36" s="12" t="e">
        <f t="shared" si="2"/>
        <v>#N/A</v>
      </c>
      <c r="AI36" s="12" t="e">
        <f t="shared" si="2"/>
        <v>#N/A</v>
      </c>
      <c r="AJ36" s="12" t="e">
        <f t="shared" si="2"/>
        <v>#N/A</v>
      </c>
      <c r="AK36" s="12"/>
      <c r="AL36" s="12" t="e">
        <f t="shared" si="8"/>
        <v>#N/A</v>
      </c>
      <c r="AM36" s="12" t="e">
        <f t="shared" si="8"/>
        <v>#N/A</v>
      </c>
      <c r="AN36" s="12" t="e">
        <f t="shared" si="8"/>
        <v>#N/A</v>
      </c>
      <c r="AO36" s="12" t="e">
        <f t="shared" si="8"/>
        <v>#N/A</v>
      </c>
      <c r="AP36" s="12" t="e">
        <f t="shared" si="9"/>
        <v>#N/A</v>
      </c>
      <c r="AQ36" s="12" t="e">
        <f t="shared" si="9"/>
        <v>#N/A</v>
      </c>
      <c r="AR36" s="12"/>
      <c r="AS36" s="12" t="e">
        <f t="shared" si="10"/>
        <v>#N/A</v>
      </c>
      <c r="AT36" s="12" t="e">
        <f t="shared" si="10"/>
        <v>#N/A</v>
      </c>
      <c r="AU36" s="12" t="e">
        <f t="shared" si="10"/>
        <v>#N/A</v>
      </c>
      <c r="AV36" s="12" t="e">
        <f t="shared" si="10"/>
        <v>#N/A</v>
      </c>
      <c r="AW36" s="12" t="e">
        <f t="shared" si="11"/>
        <v>#N/A</v>
      </c>
      <c r="AX36" s="12" t="e">
        <f t="shared" si="11"/>
        <v>#N/A</v>
      </c>
      <c r="AY36" s="12"/>
      <c r="AZ36" s="12" t="e">
        <f t="shared" si="3"/>
        <v>#N/A</v>
      </c>
      <c r="BA36" s="12" t="e">
        <f t="shared" si="4"/>
        <v>#N/A</v>
      </c>
      <c r="BB36" s="12"/>
      <c r="BC36" s="12" t="e">
        <f t="shared" si="5"/>
        <v>#N/A</v>
      </c>
      <c r="BD36" s="12" t="e">
        <f t="shared" si="6"/>
        <v>#N/A</v>
      </c>
      <c r="BE36" s="12">
        <f t="shared" si="7"/>
        <v>100</v>
      </c>
    </row>
    <row r="37" spans="1:57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10">
        <f t="shared" si="1"/>
        <v>0</v>
      </c>
      <c r="AE37" s="9"/>
      <c r="AF37" s="9"/>
      <c r="AG37" s="12" t="e">
        <f t="shared" si="2"/>
        <v>#N/A</v>
      </c>
      <c r="AH37" s="12" t="e">
        <f t="shared" si="2"/>
        <v>#N/A</v>
      </c>
      <c r="AI37" s="12" t="e">
        <f t="shared" si="2"/>
        <v>#N/A</v>
      </c>
      <c r="AJ37" s="12" t="e">
        <f t="shared" si="2"/>
        <v>#N/A</v>
      </c>
      <c r="AK37" s="12"/>
      <c r="AL37" s="12" t="e">
        <f t="shared" si="8"/>
        <v>#N/A</v>
      </c>
      <c r="AM37" s="12" t="e">
        <f t="shared" si="8"/>
        <v>#N/A</v>
      </c>
      <c r="AN37" s="12" t="e">
        <f t="shared" si="8"/>
        <v>#N/A</v>
      </c>
      <c r="AO37" s="12" t="e">
        <f t="shared" si="8"/>
        <v>#N/A</v>
      </c>
      <c r="AP37" s="12" t="e">
        <f t="shared" si="9"/>
        <v>#N/A</v>
      </c>
      <c r="AQ37" s="12" t="e">
        <f t="shared" si="9"/>
        <v>#N/A</v>
      </c>
      <c r="AR37" s="12"/>
      <c r="AS37" s="12" t="e">
        <f t="shared" si="10"/>
        <v>#N/A</v>
      </c>
      <c r="AT37" s="12" t="e">
        <f t="shared" si="10"/>
        <v>#N/A</v>
      </c>
      <c r="AU37" s="12" t="e">
        <f t="shared" si="10"/>
        <v>#N/A</v>
      </c>
      <c r="AV37" s="12" t="e">
        <f t="shared" si="10"/>
        <v>#N/A</v>
      </c>
      <c r="AW37" s="12" t="e">
        <f t="shared" si="11"/>
        <v>#N/A</v>
      </c>
      <c r="AX37" s="12" t="e">
        <f t="shared" si="11"/>
        <v>#N/A</v>
      </c>
      <c r="AY37" s="12"/>
      <c r="AZ37" s="12" t="e">
        <f t="shared" si="3"/>
        <v>#N/A</v>
      </c>
      <c r="BA37" s="12" t="e">
        <f t="shared" si="4"/>
        <v>#N/A</v>
      </c>
      <c r="BB37" s="12"/>
      <c r="BC37" s="12" t="e">
        <f t="shared" si="5"/>
        <v>#N/A</v>
      </c>
      <c r="BD37" s="12" t="e">
        <f t="shared" si="6"/>
        <v>#N/A</v>
      </c>
      <c r="BE37" s="12">
        <f t="shared" si="7"/>
        <v>100</v>
      </c>
    </row>
    <row r="38" spans="1:57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10">
        <f t="shared" si="1"/>
        <v>0</v>
      </c>
      <c r="AE38" s="9"/>
      <c r="AF38" s="9"/>
      <c r="AG38" s="12" t="e">
        <f t="shared" si="2"/>
        <v>#N/A</v>
      </c>
      <c r="AH38" s="12" t="e">
        <f t="shared" si="2"/>
        <v>#N/A</v>
      </c>
      <c r="AI38" s="12" t="e">
        <f t="shared" si="2"/>
        <v>#N/A</v>
      </c>
      <c r="AJ38" s="12" t="e">
        <f t="shared" si="2"/>
        <v>#N/A</v>
      </c>
      <c r="AK38" s="12"/>
      <c r="AL38" s="12" t="e">
        <f t="shared" si="8"/>
        <v>#N/A</v>
      </c>
      <c r="AM38" s="12" t="e">
        <f t="shared" si="8"/>
        <v>#N/A</v>
      </c>
      <c r="AN38" s="12" t="e">
        <f t="shared" si="8"/>
        <v>#N/A</v>
      </c>
      <c r="AO38" s="12" t="e">
        <f t="shared" si="8"/>
        <v>#N/A</v>
      </c>
      <c r="AP38" s="12" t="e">
        <f t="shared" si="9"/>
        <v>#N/A</v>
      </c>
      <c r="AQ38" s="12" t="e">
        <f t="shared" si="9"/>
        <v>#N/A</v>
      </c>
      <c r="AR38" s="12"/>
      <c r="AS38" s="12" t="e">
        <f t="shared" si="10"/>
        <v>#N/A</v>
      </c>
      <c r="AT38" s="12" t="e">
        <f t="shared" si="10"/>
        <v>#N/A</v>
      </c>
      <c r="AU38" s="12" t="e">
        <f t="shared" si="10"/>
        <v>#N/A</v>
      </c>
      <c r="AV38" s="12" t="e">
        <f t="shared" si="10"/>
        <v>#N/A</v>
      </c>
      <c r="AW38" s="12" t="e">
        <f t="shared" si="11"/>
        <v>#N/A</v>
      </c>
      <c r="AX38" s="12" t="e">
        <f t="shared" si="11"/>
        <v>#N/A</v>
      </c>
      <c r="AY38" s="12"/>
      <c r="AZ38" s="12" t="e">
        <f t="shared" si="3"/>
        <v>#N/A</v>
      </c>
      <c r="BA38" s="12" t="e">
        <f t="shared" si="4"/>
        <v>#N/A</v>
      </c>
      <c r="BB38" s="12"/>
      <c r="BC38" s="12" t="e">
        <f t="shared" si="5"/>
        <v>#N/A</v>
      </c>
      <c r="BD38" s="12" t="e">
        <f t="shared" si="6"/>
        <v>#N/A</v>
      </c>
      <c r="BE38" s="12">
        <f t="shared" si="7"/>
        <v>100</v>
      </c>
    </row>
    <row r="39" spans="1:57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10">
        <f t="shared" si="1"/>
        <v>0</v>
      </c>
      <c r="AE39" s="9"/>
      <c r="AF39" s="9"/>
      <c r="AG39" s="12" t="e">
        <f t="shared" si="2"/>
        <v>#N/A</v>
      </c>
      <c r="AH39" s="12" t="e">
        <f t="shared" si="2"/>
        <v>#N/A</v>
      </c>
      <c r="AI39" s="12" t="e">
        <f t="shared" si="2"/>
        <v>#N/A</v>
      </c>
      <c r="AJ39" s="12" t="e">
        <f t="shared" si="2"/>
        <v>#N/A</v>
      </c>
      <c r="AK39" s="12"/>
      <c r="AL39" s="12" t="e">
        <f t="shared" si="8"/>
        <v>#N/A</v>
      </c>
      <c r="AM39" s="12" t="e">
        <f t="shared" si="8"/>
        <v>#N/A</v>
      </c>
      <c r="AN39" s="12" t="e">
        <f t="shared" si="8"/>
        <v>#N/A</v>
      </c>
      <c r="AO39" s="12" t="e">
        <f t="shared" si="8"/>
        <v>#N/A</v>
      </c>
      <c r="AP39" s="12" t="e">
        <f t="shared" si="9"/>
        <v>#N/A</v>
      </c>
      <c r="AQ39" s="12" t="e">
        <f t="shared" si="9"/>
        <v>#N/A</v>
      </c>
      <c r="AR39" s="12"/>
      <c r="AS39" s="12" t="e">
        <f t="shared" si="10"/>
        <v>#N/A</v>
      </c>
      <c r="AT39" s="12" t="e">
        <f t="shared" si="10"/>
        <v>#N/A</v>
      </c>
      <c r="AU39" s="12" t="e">
        <f t="shared" si="10"/>
        <v>#N/A</v>
      </c>
      <c r="AV39" s="12" t="e">
        <f t="shared" si="10"/>
        <v>#N/A</v>
      </c>
      <c r="AW39" s="12" t="e">
        <f t="shared" si="11"/>
        <v>#N/A</v>
      </c>
      <c r="AX39" s="12" t="e">
        <f t="shared" si="11"/>
        <v>#N/A</v>
      </c>
      <c r="AY39" s="12"/>
      <c r="AZ39" s="12" t="e">
        <f t="shared" si="3"/>
        <v>#N/A</v>
      </c>
      <c r="BA39" s="12" t="e">
        <f t="shared" si="4"/>
        <v>#N/A</v>
      </c>
      <c r="BB39" s="12"/>
      <c r="BC39" s="12" t="e">
        <f t="shared" si="5"/>
        <v>#N/A</v>
      </c>
      <c r="BD39" s="12" t="e">
        <f t="shared" si="6"/>
        <v>#N/A</v>
      </c>
      <c r="BE39" s="12">
        <f t="shared" si="7"/>
        <v>100</v>
      </c>
    </row>
    <row r="40" spans="1:57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10">
        <f t="shared" si="1"/>
        <v>0</v>
      </c>
      <c r="AE40" s="9"/>
      <c r="AF40" s="9"/>
      <c r="AG40" s="12" t="e">
        <f t="shared" si="2"/>
        <v>#N/A</v>
      </c>
      <c r="AH40" s="12" t="e">
        <f t="shared" si="2"/>
        <v>#N/A</v>
      </c>
      <c r="AI40" s="12" t="e">
        <f t="shared" si="2"/>
        <v>#N/A</v>
      </c>
      <c r="AJ40" s="12" t="e">
        <f t="shared" si="2"/>
        <v>#N/A</v>
      </c>
      <c r="AK40" s="12"/>
      <c r="AL40" s="12" t="e">
        <f t="shared" si="8"/>
        <v>#N/A</v>
      </c>
      <c r="AM40" s="12" t="e">
        <f t="shared" si="8"/>
        <v>#N/A</v>
      </c>
      <c r="AN40" s="12" t="e">
        <f t="shared" si="8"/>
        <v>#N/A</v>
      </c>
      <c r="AO40" s="12" t="e">
        <f t="shared" si="8"/>
        <v>#N/A</v>
      </c>
      <c r="AP40" s="12" t="e">
        <f t="shared" si="9"/>
        <v>#N/A</v>
      </c>
      <c r="AQ40" s="12" t="e">
        <f t="shared" si="9"/>
        <v>#N/A</v>
      </c>
      <c r="AR40" s="12"/>
      <c r="AS40" s="12" t="e">
        <f t="shared" si="10"/>
        <v>#N/A</v>
      </c>
      <c r="AT40" s="12" t="e">
        <f t="shared" si="10"/>
        <v>#N/A</v>
      </c>
      <c r="AU40" s="12" t="e">
        <f t="shared" si="10"/>
        <v>#N/A</v>
      </c>
      <c r="AV40" s="12" t="e">
        <f t="shared" si="10"/>
        <v>#N/A</v>
      </c>
      <c r="AW40" s="12" t="e">
        <f t="shared" si="11"/>
        <v>#N/A</v>
      </c>
      <c r="AX40" s="12" t="e">
        <f t="shared" si="11"/>
        <v>#N/A</v>
      </c>
      <c r="AY40" s="12"/>
      <c r="AZ40" s="12" t="e">
        <f t="shared" si="3"/>
        <v>#N/A</v>
      </c>
      <c r="BA40" s="12" t="e">
        <f t="shared" si="4"/>
        <v>#N/A</v>
      </c>
      <c r="BB40" s="12"/>
      <c r="BC40" s="12" t="e">
        <f t="shared" si="5"/>
        <v>#N/A</v>
      </c>
      <c r="BD40" s="12" t="e">
        <f t="shared" si="6"/>
        <v>#N/A</v>
      </c>
      <c r="BE40" s="12">
        <f t="shared" si="7"/>
        <v>100</v>
      </c>
    </row>
    <row r="41" spans="1:57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0">
        <f t="shared" si="1"/>
        <v>0</v>
      </c>
      <c r="AE41" s="9"/>
      <c r="AF41" s="9"/>
      <c r="AG41" s="12" t="e">
        <f t="shared" si="2"/>
        <v>#N/A</v>
      </c>
      <c r="AH41" s="12" t="e">
        <f t="shared" si="2"/>
        <v>#N/A</v>
      </c>
      <c r="AI41" s="12" t="e">
        <f t="shared" si="2"/>
        <v>#N/A</v>
      </c>
      <c r="AJ41" s="12" t="e">
        <f t="shared" si="2"/>
        <v>#N/A</v>
      </c>
      <c r="AK41" s="12"/>
      <c r="AL41" s="12" t="e">
        <f t="shared" si="8"/>
        <v>#N/A</v>
      </c>
      <c r="AM41" s="12" t="e">
        <f t="shared" si="8"/>
        <v>#N/A</v>
      </c>
      <c r="AN41" s="12" t="e">
        <f t="shared" si="8"/>
        <v>#N/A</v>
      </c>
      <c r="AO41" s="12" t="e">
        <f t="shared" si="8"/>
        <v>#N/A</v>
      </c>
      <c r="AP41" s="12" t="e">
        <f t="shared" si="9"/>
        <v>#N/A</v>
      </c>
      <c r="AQ41" s="12" t="e">
        <f t="shared" si="9"/>
        <v>#N/A</v>
      </c>
      <c r="AR41" s="12"/>
      <c r="AS41" s="12" t="e">
        <f t="shared" si="10"/>
        <v>#N/A</v>
      </c>
      <c r="AT41" s="12" t="e">
        <f t="shared" si="10"/>
        <v>#N/A</v>
      </c>
      <c r="AU41" s="12" t="e">
        <f t="shared" si="10"/>
        <v>#N/A</v>
      </c>
      <c r="AV41" s="12" t="e">
        <f t="shared" si="10"/>
        <v>#N/A</v>
      </c>
      <c r="AW41" s="12" t="e">
        <f t="shared" si="11"/>
        <v>#N/A</v>
      </c>
      <c r="AX41" s="12" t="e">
        <f t="shared" si="11"/>
        <v>#N/A</v>
      </c>
      <c r="AY41" s="12"/>
      <c r="AZ41" s="12" t="e">
        <f t="shared" si="3"/>
        <v>#N/A</v>
      </c>
      <c r="BA41" s="12" t="e">
        <f t="shared" si="4"/>
        <v>#N/A</v>
      </c>
      <c r="BB41" s="12"/>
      <c r="BC41" s="12" t="e">
        <f t="shared" si="5"/>
        <v>#N/A</v>
      </c>
      <c r="BD41" s="12" t="e">
        <f t="shared" si="6"/>
        <v>#N/A</v>
      </c>
      <c r="BE41" s="12">
        <f t="shared" si="7"/>
        <v>100</v>
      </c>
    </row>
    <row r="42" spans="1:57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0">
        <f t="shared" si="1"/>
        <v>0</v>
      </c>
      <c r="AE42" s="9"/>
      <c r="AF42" s="9"/>
      <c r="AG42" s="12" t="e">
        <f t="shared" si="2"/>
        <v>#N/A</v>
      </c>
      <c r="AH42" s="12" t="e">
        <f t="shared" si="2"/>
        <v>#N/A</v>
      </c>
      <c r="AI42" s="12" t="e">
        <f t="shared" si="2"/>
        <v>#N/A</v>
      </c>
      <c r="AJ42" s="12" t="e">
        <f t="shared" si="2"/>
        <v>#N/A</v>
      </c>
      <c r="AK42" s="12"/>
      <c r="AL42" s="12" t="e">
        <f t="shared" si="8"/>
        <v>#N/A</v>
      </c>
      <c r="AM42" s="12" t="e">
        <f t="shared" si="8"/>
        <v>#N/A</v>
      </c>
      <c r="AN42" s="12" t="e">
        <f t="shared" si="8"/>
        <v>#N/A</v>
      </c>
      <c r="AO42" s="12" t="e">
        <f t="shared" si="8"/>
        <v>#N/A</v>
      </c>
      <c r="AP42" s="12" t="e">
        <f t="shared" si="9"/>
        <v>#N/A</v>
      </c>
      <c r="AQ42" s="12" t="e">
        <f t="shared" si="9"/>
        <v>#N/A</v>
      </c>
      <c r="AR42" s="12"/>
      <c r="AS42" s="12" t="e">
        <f t="shared" si="10"/>
        <v>#N/A</v>
      </c>
      <c r="AT42" s="12" t="e">
        <f t="shared" si="10"/>
        <v>#N/A</v>
      </c>
      <c r="AU42" s="12" t="e">
        <f t="shared" si="10"/>
        <v>#N/A</v>
      </c>
      <c r="AV42" s="12" t="e">
        <f t="shared" si="10"/>
        <v>#N/A</v>
      </c>
      <c r="AW42" s="12" t="e">
        <f t="shared" si="11"/>
        <v>#N/A</v>
      </c>
      <c r="AX42" s="12" t="e">
        <f t="shared" si="11"/>
        <v>#N/A</v>
      </c>
      <c r="AY42" s="12"/>
      <c r="AZ42" s="12" t="e">
        <f t="shared" si="3"/>
        <v>#N/A</v>
      </c>
      <c r="BA42" s="12" t="e">
        <f t="shared" si="4"/>
        <v>#N/A</v>
      </c>
      <c r="BB42" s="12"/>
      <c r="BC42" s="12" t="e">
        <f t="shared" si="5"/>
        <v>#N/A</v>
      </c>
      <c r="BD42" s="12" t="e">
        <f t="shared" si="6"/>
        <v>#N/A</v>
      </c>
      <c r="BE42" s="12">
        <f t="shared" si="7"/>
        <v>100</v>
      </c>
    </row>
    <row r="43" spans="1:57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10">
        <f t="shared" si="1"/>
        <v>0</v>
      </c>
      <c r="AE43" s="9"/>
      <c r="AF43" s="9"/>
      <c r="AG43" s="12" t="e">
        <f t="shared" si="2"/>
        <v>#N/A</v>
      </c>
      <c r="AH43" s="12" t="e">
        <f t="shared" si="2"/>
        <v>#N/A</v>
      </c>
      <c r="AI43" s="12" t="e">
        <f t="shared" si="2"/>
        <v>#N/A</v>
      </c>
      <c r="AJ43" s="12" t="e">
        <f t="shared" si="2"/>
        <v>#N/A</v>
      </c>
      <c r="AK43" s="12"/>
      <c r="AL43" s="12" t="e">
        <f t="shared" si="8"/>
        <v>#N/A</v>
      </c>
      <c r="AM43" s="12" t="e">
        <f t="shared" si="8"/>
        <v>#N/A</v>
      </c>
      <c r="AN43" s="12" t="e">
        <f t="shared" si="8"/>
        <v>#N/A</v>
      </c>
      <c r="AO43" s="12" t="e">
        <f t="shared" si="8"/>
        <v>#N/A</v>
      </c>
      <c r="AP43" s="12" t="e">
        <f t="shared" si="9"/>
        <v>#N/A</v>
      </c>
      <c r="AQ43" s="12" t="e">
        <f t="shared" si="9"/>
        <v>#N/A</v>
      </c>
      <c r="AR43" s="12"/>
      <c r="AS43" s="12" t="e">
        <f t="shared" si="10"/>
        <v>#N/A</v>
      </c>
      <c r="AT43" s="12" t="e">
        <f t="shared" si="10"/>
        <v>#N/A</v>
      </c>
      <c r="AU43" s="12" t="e">
        <f t="shared" si="10"/>
        <v>#N/A</v>
      </c>
      <c r="AV43" s="12" t="e">
        <f t="shared" si="10"/>
        <v>#N/A</v>
      </c>
      <c r="AW43" s="12" t="e">
        <f t="shared" si="11"/>
        <v>#N/A</v>
      </c>
      <c r="AX43" s="12" t="e">
        <f t="shared" si="11"/>
        <v>#N/A</v>
      </c>
      <c r="AY43" s="12"/>
      <c r="AZ43" s="12" t="e">
        <f t="shared" si="3"/>
        <v>#N/A</v>
      </c>
      <c r="BA43" s="12" t="e">
        <f t="shared" si="4"/>
        <v>#N/A</v>
      </c>
      <c r="BB43" s="12"/>
      <c r="BC43" s="12" t="e">
        <f t="shared" si="5"/>
        <v>#N/A</v>
      </c>
      <c r="BD43" s="12" t="e">
        <f t="shared" si="6"/>
        <v>#N/A</v>
      </c>
      <c r="BE43" s="12">
        <f t="shared" si="7"/>
        <v>100</v>
      </c>
    </row>
    <row r="44" spans="1:57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10">
        <f t="shared" si="1"/>
        <v>0</v>
      </c>
      <c r="AE44" s="9"/>
      <c r="AF44" s="9"/>
      <c r="AG44" s="12" t="e">
        <f t="shared" si="2"/>
        <v>#N/A</v>
      </c>
      <c r="AH44" s="12" t="e">
        <f t="shared" si="2"/>
        <v>#N/A</v>
      </c>
      <c r="AI44" s="12" t="e">
        <f t="shared" si="2"/>
        <v>#N/A</v>
      </c>
      <c r="AJ44" s="12" t="e">
        <f t="shared" si="2"/>
        <v>#N/A</v>
      </c>
      <c r="AK44" s="12"/>
      <c r="AL44" s="12" t="e">
        <f t="shared" si="8"/>
        <v>#N/A</v>
      </c>
      <c r="AM44" s="12" t="e">
        <f t="shared" si="8"/>
        <v>#N/A</v>
      </c>
      <c r="AN44" s="12" t="e">
        <f t="shared" si="8"/>
        <v>#N/A</v>
      </c>
      <c r="AO44" s="12" t="e">
        <f t="shared" si="8"/>
        <v>#N/A</v>
      </c>
      <c r="AP44" s="12" t="e">
        <f t="shared" si="9"/>
        <v>#N/A</v>
      </c>
      <c r="AQ44" s="12" t="e">
        <f t="shared" si="9"/>
        <v>#N/A</v>
      </c>
      <c r="AR44" s="12"/>
      <c r="AS44" s="12" t="e">
        <f t="shared" si="10"/>
        <v>#N/A</v>
      </c>
      <c r="AT44" s="12" t="e">
        <f t="shared" si="10"/>
        <v>#N/A</v>
      </c>
      <c r="AU44" s="12" t="e">
        <f t="shared" si="10"/>
        <v>#N/A</v>
      </c>
      <c r="AV44" s="12" t="e">
        <f t="shared" si="10"/>
        <v>#N/A</v>
      </c>
      <c r="AW44" s="12" t="e">
        <f t="shared" si="11"/>
        <v>#N/A</v>
      </c>
      <c r="AX44" s="12" t="e">
        <f t="shared" si="11"/>
        <v>#N/A</v>
      </c>
      <c r="AY44" s="12"/>
      <c r="AZ44" s="12" t="e">
        <f t="shared" si="3"/>
        <v>#N/A</v>
      </c>
      <c r="BA44" s="12" t="e">
        <f t="shared" si="4"/>
        <v>#N/A</v>
      </c>
      <c r="BB44" s="12"/>
      <c r="BC44" s="12" t="e">
        <f t="shared" si="5"/>
        <v>#N/A</v>
      </c>
      <c r="BD44" s="12" t="e">
        <f t="shared" si="6"/>
        <v>#N/A</v>
      </c>
      <c r="BE44" s="12">
        <f t="shared" si="7"/>
        <v>100</v>
      </c>
    </row>
    <row r="45" spans="1:57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10">
        <f t="shared" si="1"/>
        <v>0</v>
      </c>
      <c r="AE45" s="9"/>
      <c r="AF45" s="9"/>
      <c r="AG45" s="12" t="e">
        <f t="shared" si="2"/>
        <v>#N/A</v>
      </c>
      <c r="AH45" s="12" t="e">
        <f t="shared" si="2"/>
        <v>#N/A</v>
      </c>
      <c r="AI45" s="12" t="e">
        <f t="shared" si="2"/>
        <v>#N/A</v>
      </c>
      <c r="AJ45" s="12" t="e">
        <f t="shared" si="2"/>
        <v>#N/A</v>
      </c>
      <c r="AK45" s="12"/>
      <c r="AL45" s="12" t="e">
        <f t="shared" si="8"/>
        <v>#N/A</v>
      </c>
      <c r="AM45" s="12" t="e">
        <f t="shared" si="8"/>
        <v>#N/A</v>
      </c>
      <c r="AN45" s="12" t="e">
        <f t="shared" si="8"/>
        <v>#N/A</v>
      </c>
      <c r="AO45" s="12" t="e">
        <f t="shared" si="8"/>
        <v>#N/A</v>
      </c>
      <c r="AP45" s="12" t="e">
        <f t="shared" si="9"/>
        <v>#N/A</v>
      </c>
      <c r="AQ45" s="12" t="e">
        <f t="shared" si="9"/>
        <v>#N/A</v>
      </c>
      <c r="AR45" s="12"/>
      <c r="AS45" s="12" t="e">
        <f t="shared" si="10"/>
        <v>#N/A</v>
      </c>
      <c r="AT45" s="12" t="e">
        <f t="shared" si="10"/>
        <v>#N/A</v>
      </c>
      <c r="AU45" s="12" t="e">
        <f t="shared" si="10"/>
        <v>#N/A</v>
      </c>
      <c r="AV45" s="12" t="e">
        <f t="shared" si="10"/>
        <v>#N/A</v>
      </c>
      <c r="AW45" s="12" t="e">
        <f t="shared" si="11"/>
        <v>#N/A</v>
      </c>
      <c r="AX45" s="12" t="e">
        <f t="shared" si="11"/>
        <v>#N/A</v>
      </c>
      <c r="AY45" s="12"/>
      <c r="AZ45" s="12" t="e">
        <f t="shared" si="3"/>
        <v>#N/A</v>
      </c>
      <c r="BA45" s="12" t="e">
        <f t="shared" si="4"/>
        <v>#N/A</v>
      </c>
      <c r="BB45" s="12"/>
      <c r="BC45" s="12" t="e">
        <f t="shared" si="5"/>
        <v>#N/A</v>
      </c>
      <c r="BD45" s="12" t="e">
        <f t="shared" si="6"/>
        <v>#N/A</v>
      </c>
      <c r="BE45" s="12">
        <f t="shared" si="7"/>
        <v>100</v>
      </c>
    </row>
    <row r="46" spans="1:57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10">
        <f t="shared" si="1"/>
        <v>0</v>
      </c>
      <c r="AE46" s="9"/>
      <c r="AF46" s="9"/>
      <c r="AG46" s="12" t="e">
        <f t="shared" si="2"/>
        <v>#N/A</v>
      </c>
      <c r="AH46" s="12" t="e">
        <f t="shared" si="2"/>
        <v>#N/A</v>
      </c>
      <c r="AI46" s="12" t="e">
        <f t="shared" si="2"/>
        <v>#N/A</v>
      </c>
      <c r="AJ46" s="12" t="e">
        <f t="shared" si="2"/>
        <v>#N/A</v>
      </c>
      <c r="AK46" s="12"/>
      <c r="AL46" s="12" t="e">
        <f t="shared" si="8"/>
        <v>#N/A</v>
      </c>
      <c r="AM46" s="12" t="e">
        <f t="shared" si="8"/>
        <v>#N/A</v>
      </c>
      <c r="AN46" s="12" t="e">
        <f t="shared" si="8"/>
        <v>#N/A</v>
      </c>
      <c r="AO46" s="12" t="e">
        <f t="shared" si="8"/>
        <v>#N/A</v>
      </c>
      <c r="AP46" s="12" t="e">
        <f t="shared" si="9"/>
        <v>#N/A</v>
      </c>
      <c r="AQ46" s="12" t="e">
        <f t="shared" si="9"/>
        <v>#N/A</v>
      </c>
      <c r="AR46" s="12"/>
      <c r="AS46" s="12" t="e">
        <f t="shared" si="10"/>
        <v>#N/A</v>
      </c>
      <c r="AT46" s="12" t="e">
        <f t="shared" si="10"/>
        <v>#N/A</v>
      </c>
      <c r="AU46" s="12" t="e">
        <f t="shared" si="10"/>
        <v>#N/A</v>
      </c>
      <c r="AV46" s="12" t="e">
        <f t="shared" si="10"/>
        <v>#N/A</v>
      </c>
      <c r="AW46" s="12" t="e">
        <f t="shared" si="11"/>
        <v>#N/A</v>
      </c>
      <c r="AX46" s="12" t="e">
        <f t="shared" si="11"/>
        <v>#N/A</v>
      </c>
      <c r="AY46" s="12"/>
      <c r="AZ46" s="12" t="e">
        <f t="shared" si="3"/>
        <v>#N/A</v>
      </c>
      <c r="BA46" s="12" t="e">
        <f t="shared" si="4"/>
        <v>#N/A</v>
      </c>
      <c r="BB46" s="12"/>
      <c r="BC46" s="12" t="e">
        <f t="shared" si="5"/>
        <v>#N/A</v>
      </c>
      <c r="BD46" s="12" t="e">
        <f t="shared" si="6"/>
        <v>#N/A</v>
      </c>
      <c r="BE46" s="12">
        <f t="shared" si="7"/>
        <v>100</v>
      </c>
    </row>
    <row r="47" spans="1:57" ht="15.75" customHeight="1" x14ac:dyDescent="0.25">
      <c r="A47" s="1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10">
        <f t="shared" si="1"/>
        <v>0</v>
      </c>
      <c r="AE47" s="9"/>
      <c r="AF47" s="9"/>
      <c r="AG47" s="12" t="e">
        <f t="shared" si="2"/>
        <v>#N/A</v>
      </c>
      <c r="AH47" s="12" t="e">
        <f t="shared" si="2"/>
        <v>#N/A</v>
      </c>
      <c r="AI47" s="12" t="e">
        <f t="shared" si="2"/>
        <v>#N/A</v>
      </c>
      <c r="AJ47" s="12" t="e">
        <f t="shared" si="2"/>
        <v>#N/A</v>
      </c>
      <c r="AK47" s="12"/>
      <c r="AL47" s="12" t="e">
        <f t="shared" si="8"/>
        <v>#N/A</v>
      </c>
      <c r="AM47" s="12" t="e">
        <f t="shared" si="8"/>
        <v>#N/A</v>
      </c>
      <c r="AN47" s="12" t="e">
        <f t="shared" si="8"/>
        <v>#N/A</v>
      </c>
      <c r="AO47" s="12" t="e">
        <f t="shared" si="8"/>
        <v>#N/A</v>
      </c>
      <c r="AP47" s="12" t="e">
        <f t="shared" si="9"/>
        <v>#N/A</v>
      </c>
      <c r="AQ47" s="12" t="e">
        <f t="shared" si="9"/>
        <v>#N/A</v>
      </c>
      <c r="AR47" s="12"/>
      <c r="AS47" s="12" t="e">
        <f t="shared" si="10"/>
        <v>#N/A</v>
      </c>
      <c r="AT47" s="12" t="e">
        <f t="shared" si="10"/>
        <v>#N/A</v>
      </c>
      <c r="AU47" s="12" t="e">
        <f t="shared" si="10"/>
        <v>#N/A</v>
      </c>
      <c r="AV47" s="12" t="e">
        <f t="shared" si="10"/>
        <v>#N/A</v>
      </c>
      <c r="AW47" s="12" t="e">
        <f t="shared" si="11"/>
        <v>#N/A</v>
      </c>
      <c r="AX47" s="12" t="e">
        <f t="shared" si="11"/>
        <v>#N/A</v>
      </c>
      <c r="AY47" s="12"/>
      <c r="AZ47" s="12" t="e">
        <f t="shared" si="3"/>
        <v>#N/A</v>
      </c>
      <c r="BA47" s="12" t="e">
        <f t="shared" si="4"/>
        <v>#N/A</v>
      </c>
      <c r="BB47" s="12"/>
      <c r="BC47" s="12" t="e">
        <f t="shared" si="5"/>
        <v>#N/A</v>
      </c>
      <c r="BD47" s="12" t="e">
        <f t="shared" si="6"/>
        <v>#N/A</v>
      </c>
      <c r="BE47" s="12">
        <f t="shared" si="7"/>
        <v>100</v>
      </c>
    </row>
    <row r="48" spans="1:57" ht="15.75" customHeight="1" x14ac:dyDescent="0.25">
      <c r="A48" s="1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10">
        <f t="shared" si="1"/>
        <v>0</v>
      </c>
      <c r="AE48" s="9"/>
      <c r="AF48" s="9"/>
      <c r="AG48" s="12" t="e">
        <f t="shared" si="2"/>
        <v>#N/A</v>
      </c>
      <c r="AH48" s="12" t="e">
        <f t="shared" si="2"/>
        <v>#N/A</v>
      </c>
      <c r="AI48" s="12" t="e">
        <f t="shared" si="2"/>
        <v>#N/A</v>
      </c>
      <c r="AJ48" s="12" t="e">
        <f t="shared" si="2"/>
        <v>#N/A</v>
      </c>
      <c r="AK48" s="12"/>
      <c r="AL48" s="12" t="e">
        <f t="shared" si="8"/>
        <v>#N/A</v>
      </c>
      <c r="AM48" s="12" t="e">
        <f t="shared" si="8"/>
        <v>#N/A</v>
      </c>
      <c r="AN48" s="12" t="e">
        <f t="shared" si="8"/>
        <v>#N/A</v>
      </c>
      <c r="AO48" s="12" t="e">
        <f t="shared" si="8"/>
        <v>#N/A</v>
      </c>
      <c r="AP48" s="12" t="e">
        <f t="shared" si="9"/>
        <v>#N/A</v>
      </c>
      <c r="AQ48" s="12" t="e">
        <f t="shared" si="9"/>
        <v>#N/A</v>
      </c>
      <c r="AR48" s="12"/>
      <c r="AS48" s="12" t="e">
        <f t="shared" si="10"/>
        <v>#N/A</v>
      </c>
      <c r="AT48" s="12" t="e">
        <f t="shared" si="10"/>
        <v>#N/A</v>
      </c>
      <c r="AU48" s="12" t="e">
        <f t="shared" si="10"/>
        <v>#N/A</v>
      </c>
      <c r="AV48" s="12" t="e">
        <f t="shared" si="10"/>
        <v>#N/A</v>
      </c>
      <c r="AW48" s="12" t="e">
        <f t="shared" si="11"/>
        <v>#N/A</v>
      </c>
      <c r="AX48" s="12" t="e">
        <f t="shared" si="11"/>
        <v>#N/A</v>
      </c>
      <c r="AY48" s="12"/>
      <c r="AZ48" s="12" t="e">
        <f t="shared" si="3"/>
        <v>#N/A</v>
      </c>
      <c r="BA48" s="12" t="e">
        <f t="shared" si="4"/>
        <v>#N/A</v>
      </c>
      <c r="BB48" s="12"/>
      <c r="BC48" s="12" t="e">
        <f t="shared" si="5"/>
        <v>#N/A</v>
      </c>
      <c r="BD48" s="12" t="e">
        <f t="shared" si="6"/>
        <v>#N/A</v>
      </c>
      <c r="BE48" s="12">
        <f t="shared" si="7"/>
        <v>100</v>
      </c>
    </row>
    <row r="49" spans="1:57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10">
        <f t="shared" si="1"/>
        <v>0</v>
      </c>
      <c r="AE49" s="9"/>
      <c r="AF49" s="9"/>
      <c r="AG49" s="12" t="e">
        <f t="shared" si="2"/>
        <v>#N/A</v>
      </c>
      <c r="AH49" s="12" t="e">
        <f t="shared" si="2"/>
        <v>#N/A</v>
      </c>
      <c r="AI49" s="12" t="e">
        <f t="shared" si="2"/>
        <v>#N/A</v>
      </c>
      <c r="AJ49" s="12" t="e">
        <f t="shared" si="2"/>
        <v>#N/A</v>
      </c>
      <c r="AK49" s="12"/>
      <c r="AL49" s="12" t="e">
        <f t="shared" si="8"/>
        <v>#N/A</v>
      </c>
      <c r="AM49" s="12" t="e">
        <f t="shared" si="8"/>
        <v>#N/A</v>
      </c>
      <c r="AN49" s="12" t="e">
        <f t="shared" si="8"/>
        <v>#N/A</v>
      </c>
      <c r="AO49" s="12" t="e">
        <f t="shared" si="8"/>
        <v>#N/A</v>
      </c>
      <c r="AP49" s="12" t="e">
        <f t="shared" si="9"/>
        <v>#N/A</v>
      </c>
      <c r="AQ49" s="12" t="e">
        <f t="shared" si="9"/>
        <v>#N/A</v>
      </c>
      <c r="AR49" s="12"/>
      <c r="AS49" s="12" t="e">
        <f t="shared" si="10"/>
        <v>#N/A</v>
      </c>
      <c r="AT49" s="12" t="e">
        <f t="shared" si="10"/>
        <v>#N/A</v>
      </c>
      <c r="AU49" s="12" t="e">
        <f t="shared" si="10"/>
        <v>#N/A</v>
      </c>
      <c r="AV49" s="12" t="e">
        <f t="shared" si="10"/>
        <v>#N/A</v>
      </c>
      <c r="AW49" s="12" t="e">
        <f t="shared" si="11"/>
        <v>#N/A</v>
      </c>
      <c r="AX49" s="12" t="e">
        <f t="shared" si="11"/>
        <v>#N/A</v>
      </c>
      <c r="AY49" s="12"/>
      <c r="AZ49" s="12" t="e">
        <f t="shared" si="3"/>
        <v>#N/A</v>
      </c>
      <c r="BA49" s="12" t="e">
        <f t="shared" si="4"/>
        <v>#N/A</v>
      </c>
      <c r="BB49" s="12"/>
      <c r="BC49" s="12" t="e">
        <f t="shared" si="5"/>
        <v>#N/A</v>
      </c>
      <c r="BD49" s="12" t="e">
        <f t="shared" si="6"/>
        <v>#N/A</v>
      </c>
      <c r="BE49" s="12">
        <f t="shared" si="7"/>
        <v>100</v>
      </c>
    </row>
    <row r="50" spans="1:57" ht="15.75" customHeight="1" x14ac:dyDescent="0.25">
      <c r="A50" s="1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10">
        <f t="shared" si="1"/>
        <v>0</v>
      </c>
      <c r="AE50" s="9"/>
      <c r="AF50" s="9"/>
      <c r="AG50" s="12" t="e">
        <f t="shared" si="2"/>
        <v>#N/A</v>
      </c>
      <c r="AH50" s="12" t="e">
        <f t="shared" si="2"/>
        <v>#N/A</v>
      </c>
      <c r="AI50" s="12" t="e">
        <f t="shared" si="2"/>
        <v>#N/A</v>
      </c>
      <c r="AJ50" s="12" t="e">
        <f t="shared" si="2"/>
        <v>#N/A</v>
      </c>
      <c r="AK50" s="12"/>
      <c r="AL50" s="12" t="e">
        <f t="shared" si="8"/>
        <v>#N/A</v>
      </c>
      <c r="AM50" s="12" t="e">
        <f t="shared" si="8"/>
        <v>#N/A</v>
      </c>
      <c r="AN50" s="12" t="e">
        <f t="shared" si="8"/>
        <v>#N/A</v>
      </c>
      <c r="AO50" s="12" t="e">
        <f t="shared" si="8"/>
        <v>#N/A</v>
      </c>
      <c r="AP50" s="12" t="e">
        <f t="shared" si="9"/>
        <v>#N/A</v>
      </c>
      <c r="AQ50" s="12" t="e">
        <f t="shared" si="9"/>
        <v>#N/A</v>
      </c>
      <c r="AR50" s="12"/>
      <c r="AS50" s="12" t="e">
        <f t="shared" si="10"/>
        <v>#N/A</v>
      </c>
      <c r="AT50" s="12" t="e">
        <f t="shared" si="10"/>
        <v>#N/A</v>
      </c>
      <c r="AU50" s="12" t="e">
        <f t="shared" si="10"/>
        <v>#N/A</v>
      </c>
      <c r="AV50" s="12" t="e">
        <f t="shared" si="10"/>
        <v>#N/A</v>
      </c>
      <c r="AW50" s="12" t="e">
        <f t="shared" si="11"/>
        <v>#N/A</v>
      </c>
      <c r="AX50" s="12" t="e">
        <f t="shared" si="11"/>
        <v>#N/A</v>
      </c>
      <c r="AY50" s="12"/>
      <c r="AZ50" s="12" t="e">
        <f t="shared" si="3"/>
        <v>#N/A</v>
      </c>
      <c r="BA50" s="12" t="e">
        <f t="shared" si="4"/>
        <v>#N/A</v>
      </c>
      <c r="BB50" s="12"/>
      <c r="BC50" s="12" t="e">
        <f t="shared" si="5"/>
        <v>#N/A</v>
      </c>
      <c r="BD50" s="12" t="e">
        <f t="shared" si="6"/>
        <v>#N/A</v>
      </c>
      <c r="BE50" s="12">
        <f t="shared" si="7"/>
        <v>100</v>
      </c>
    </row>
    <row r="51" spans="1:57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10">
        <f t="shared" si="1"/>
        <v>0</v>
      </c>
      <c r="AE51" s="9"/>
      <c r="AF51" s="9"/>
      <c r="AG51" s="12" t="e">
        <f t="shared" si="2"/>
        <v>#N/A</v>
      </c>
      <c r="AH51" s="12" t="e">
        <f t="shared" si="2"/>
        <v>#N/A</v>
      </c>
      <c r="AI51" s="12" t="e">
        <f t="shared" si="2"/>
        <v>#N/A</v>
      </c>
      <c r="AJ51" s="12" t="e">
        <f t="shared" si="2"/>
        <v>#N/A</v>
      </c>
      <c r="AK51" s="12"/>
      <c r="AL51" s="12" t="e">
        <f t="shared" si="8"/>
        <v>#N/A</v>
      </c>
      <c r="AM51" s="12" t="e">
        <f t="shared" si="8"/>
        <v>#N/A</v>
      </c>
      <c r="AN51" s="12" t="e">
        <f t="shared" si="8"/>
        <v>#N/A</v>
      </c>
      <c r="AO51" s="12" t="e">
        <f t="shared" si="8"/>
        <v>#N/A</v>
      </c>
      <c r="AP51" s="12" t="e">
        <f t="shared" si="9"/>
        <v>#N/A</v>
      </c>
      <c r="AQ51" s="12" t="e">
        <f t="shared" si="9"/>
        <v>#N/A</v>
      </c>
      <c r="AR51" s="12"/>
      <c r="AS51" s="12" t="e">
        <f t="shared" si="10"/>
        <v>#N/A</v>
      </c>
      <c r="AT51" s="12" t="e">
        <f t="shared" si="10"/>
        <v>#N/A</v>
      </c>
      <c r="AU51" s="12" t="e">
        <f t="shared" si="10"/>
        <v>#N/A</v>
      </c>
      <c r="AV51" s="12" t="e">
        <f t="shared" si="10"/>
        <v>#N/A</v>
      </c>
      <c r="AW51" s="12" t="e">
        <f t="shared" si="11"/>
        <v>#N/A</v>
      </c>
      <c r="AX51" s="12" t="e">
        <f t="shared" si="11"/>
        <v>#N/A</v>
      </c>
      <c r="AY51" s="12"/>
      <c r="AZ51" s="12" t="e">
        <f t="shared" si="3"/>
        <v>#N/A</v>
      </c>
      <c r="BA51" s="12" t="e">
        <f t="shared" si="4"/>
        <v>#N/A</v>
      </c>
      <c r="BB51" s="12"/>
      <c r="BC51" s="12" t="e">
        <f t="shared" si="5"/>
        <v>#N/A</v>
      </c>
      <c r="BD51" s="12" t="e">
        <f t="shared" si="6"/>
        <v>#N/A</v>
      </c>
      <c r="BE51" s="12">
        <f t="shared" si="7"/>
        <v>100</v>
      </c>
    </row>
    <row r="52" spans="1:57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10">
        <f t="shared" si="1"/>
        <v>0</v>
      </c>
      <c r="AE52" s="9"/>
      <c r="AF52" s="9"/>
      <c r="AG52" s="12" t="e">
        <f t="shared" si="2"/>
        <v>#N/A</v>
      </c>
      <c r="AH52" s="12" t="e">
        <f t="shared" si="2"/>
        <v>#N/A</v>
      </c>
      <c r="AI52" s="12" t="e">
        <f t="shared" si="2"/>
        <v>#N/A</v>
      </c>
      <c r="AJ52" s="12" t="e">
        <f t="shared" si="2"/>
        <v>#N/A</v>
      </c>
      <c r="AK52" s="12"/>
      <c r="AL52" s="12" t="e">
        <f t="shared" si="8"/>
        <v>#N/A</v>
      </c>
      <c r="AM52" s="12" t="e">
        <f t="shared" si="8"/>
        <v>#N/A</v>
      </c>
      <c r="AN52" s="12" t="e">
        <f t="shared" si="8"/>
        <v>#N/A</v>
      </c>
      <c r="AO52" s="12" t="e">
        <f t="shared" si="8"/>
        <v>#N/A</v>
      </c>
      <c r="AP52" s="12" t="e">
        <f t="shared" si="9"/>
        <v>#N/A</v>
      </c>
      <c r="AQ52" s="12" t="e">
        <f t="shared" si="9"/>
        <v>#N/A</v>
      </c>
      <c r="AR52" s="12"/>
      <c r="AS52" s="12" t="e">
        <f t="shared" si="10"/>
        <v>#N/A</v>
      </c>
      <c r="AT52" s="12" t="e">
        <f t="shared" si="10"/>
        <v>#N/A</v>
      </c>
      <c r="AU52" s="12" t="e">
        <f t="shared" si="10"/>
        <v>#N/A</v>
      </c>
      <c r="AV52" s="12" t="e">
        <f t="shared" si="10"/>
        <v>#N/A</v>
      </c>
      <c r="AW52" s="12" t="e">
        <f t="shared" si="11"/>
        <v>#N/A</v>
      </c>
      <c r="AX52" s="12" t="e">
        <f t="shared" si="11"/>
        <v>#N/A</v>
      </c>
      <c r="AY52" s="12"/>
      <c r="AZ52" s="12" t="e">
        <f t="shared" si="3"/>
        <v>#N/A</v>
      </c>
      <c r="BA52" s="12" t="e">
        <f t="shared" si="4"/>
        <v>#N/A</v>
      </c>
      <c r="BB52" s="12"/>
      <c r="BC52" s="12" t="e">
        <f t="shared" si="5"/>
        <v>#N/A</v>
      </c>
      <c r="BD52" s="12" t="e">
        <f t="shared" si="6"/>
        <v>#N/A</v>
      </c>
      <c r="BE52" s="12">
        <f t="shared" si="7"/>
        <v>100</v>
      </c>
    </row>
    <row r="53" spans="1:57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10">
        <f t="shared" si="1"/>
        <v>0</v>
      </c>
      <c r="AE53" s="9"/>
      <c r="AF53" s="9"/>
      <c r="AG53" s="12" t="e">
        <f t="shared" si="2"/>
        <v>#N/A</v>
      </c>
      <c r="AH53" s="12" t="e">
        <f t="shared" si="2"/>
        <v>#N/A</v>
      </c>
      <c r="AI53" s="12" t="e">
        <f t="shared" si="2"/>
        <v>#N/A</v>
      </c>
      <c r="AJ53" s="12" t="e">
        <f t="shared" si="2"/>
        <v>#N/A</v>
      </c>
      <c r="AK53" s="12"/>
      <c r="AL53" s="12" t="e">
        <f t="shared" si="8"/>
        <v>#N/A</v>
      </c>
      <c r="AM53" s="12" t="e">
        <f t="shared" si="8"/>
        <v>#N/A</v>
      </c>
      <c r="AN53" s="12" t="e">
        <f t="shared" si="8"/>
        <v>#N/A</v>
      </c>
      <c r="AO53" s="12" t="e">
        <f t="shared" si="8"/>
        <v>#N/A</v>
      </c>
      <c r="AP53" s="12" t="e">
        <f t="shared" si="9"/>
        <v>#N/A</v>
      </c>
      <c r="AQ53" s="12" t="e">
        <f t="shared" si="9"/>
        <v>#N/A</v>
      </c>
      <c r="AR53" s="12"/>
      <c r="AS53" s="12" t="e">
        <f t="shared" si="10"/>
        <v>#N/A</v>
      </c>
      <c r="AT53" s="12" t="e">
        <f t="shared" si="10"/>
        <v>#N/A</v>
      </c>
      <c r="AU53" s="12" t="e">
        <f t="shared" si="10"/>
        <v>#N/A</v>
      </c>
      <c r="AV53" s="12" t="e">
        <f t="shared" si="10"/>
        <v>#N/A</v>
      </c>
      <c r="AW53" s="12" t="e">
        <f t="shared" si="11"/>
        <v>#N/A</v>
      </c>
      <c r="AX53" s="12" t="e">
        <f t="shared" si="11"/>
        <v>#N/A</v>
      </c>
      <c r="AY53" s="12"/>
      <c r="AZ53" s="12" t="e">
        <f t="shared" si="3"/>
        <v>#N/A</v>
      </c>
      <c r="BA53" s="12" t="e">
        <f t="shared" si="4"/>
        <v>#N/A</v>
      </c>
      <c r="BB53" s="12"/>
      <c r="BC53" s="12" t="e">
        <f t="shared" si="5"/>
        <v>#N/A</v>
      </c>
      <c r="BD53" s="12" t="e">
        <f t="shared" si="6"/>
        <v>#N/A</v>
      </c>
      <c r="BE53" s="12">
        <f t="shared" si="7"/>
        <v>100</v>
      </c>
    </row>
    <row r="54" spans="1:57" ht="15.75" customHeight="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10">
        <f t="shared" si="1"/>
        <v>0</v>
      </c>
      <c r="AE54" s="9"/>
      <c r="AF54" s="9"/>
      <c r="AG54" s="12" t="e">
        <f t="shared" si="2"/>
        <v>#N/A</v>
      </c>
      <c r="AH54" s="12" t="e">
        <f t="shared" si="2"/>
        <v>#N/A</v>
      </c>
      <c r="AI54" s="12" t="e">
        <f t="shared" si="2"/>
        <v>#N/A</v>
      </c>
      <c r="AJ54" s="12" t="e">
        <f t="shared" si="2"/>
        <v>#N/A</v>
      </c>
      <c r="AK54" s="12"/>
      <c r="AL54" s="12" t="e">
        <f t="shared" si="8"/>
        <v>#N/A</v>
      </c>
      <c r="AM54" s="12" t="e">
        <f t="shared" si="8"/>
        <v>#N/A</v>
      </c>
      <c r="AN54" s="12" t="e">
        <f t="shared" si="8"/>
        <v>#N/A</v>
      </c>
      <c r="AO54" s="12" t="e">
        <f t="shared" si="8"/>
        <v>#N/A</v>
      </c>
      <c r="AP54" s="12" t="e">
        <f t="shared" si="9"/>
        <v>#N/A</v>
      </c>
      <c r="AQ54" s="12" t="e">
        <f t="shared" si="9"/>
        <v>#N/A</v>
      </c>
      <c r="AR54" s="12"/>
      <c r="AS54" s="12" t="e">
        <f t="shared" si="10"/>
        <v>#N/A</v>
      </c>
      <c r="AT54" s="12" t="e">
        <f t="shared" si="10"/>
        <v>#N/A</v>
      </c>
      <c r="AU54" s="12" t="e">
        <f t="shared" si="10"/>
        <v>#N/A</v>
      </c>
      <c r="AV54" s="12" t="e">
        <f t="shared" si="10"/>
        <v>#N/A</v>
      </c>
      <c r="AW54" s="12" t="e">
        <f t="shared" si="11"/>
        <v>#N/A</v>
      </c>
      <c r="AX54" s="12" t="e">
        <f t="shared" si="11"/>
        <v>#N/A</v>
      </c>
      <c r="AY54" s="12"/>
      <c r="AZ54" s="12" t="e">
        <f t="shared" si="3"/>
        <v>#N/A</v>
      </c>
      <c r="BA54" s="12" t="e">
        <f t="shared" si="4"/>
        <v>#N/A</v>
      </c>
      <c r="BB54" s="12"/>
      <c r="BC54" s="12" t="e">
        <f t="shared" si="5"/>
        <v>#N/A</v>
      </c>
      <c r="BD54" s="12" t="e">
        <f t="shared" si="6"/>
        <v>#N/A</v>
      </c>
      <c r="BE54" s="12">
        <f t="shared" si="7"/>
        <v>100</v>
      </c>
    </row>
    <row r="55" spans="1:57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10">
        <f t="shared" si="1"/>
        <v>0</v>
      </c>
      <c r="AE55" s="9"/>
      <c r="AF55" s="9"/>
      <c r="AG55" s="12" t="e">
        <f t="shared" si="2"/>
        <v>#N/A</v>
      </c>
      <c r="AH55" s="12" t="e">
        <f t="shared" si="2"/>
        <v>#N/A</v>
      </c>
      <c r="AI55" s="12" t="e">
        <f t="shared" si="2"/>
        <v>#N/A</v>
      </c>
      <c r="AJ55" s="12" t="e">
        <f t="shared" si="2"/>
        <v>#N/A</v>
      </c>
      <c r="AK55" s="12"/>
      <c r="AL55" s="12" t="e">
        <f t="shared" si="8"/>
        <v>#N/A</v>
      </c>
      <c r="AM55" s="12" t="e">
        <f t="shared" si="8"/>
        <v>#N/A</v>
      </c>
      <c r="AN55" s="12" t="e">
        <f t="shared" si="8"/>
        <v>#N/A</v>
      </c>
      <c r="AO55" s="12" t="e">
        <f t="shared" si="8"/>
        <v>#N/A</v>
      </c>
      <c r="AP55" s="12" t="e">
        <f t="shared" si="9"/>
        <v>#N/A</v>
      </c>
      <c r="AQ55" s="12" t="e">
        <f t="shared" si="9"/>
        <v>#N/A</v>
      </c>
      <c r="AR55" s="12"/>
      <c r="AS55" s="12" t="e">
        <f t="shared" si="10"/>
        <v>#N/A</v>
      </c>
      <c r="AT55" s="12" t="e">
        <f t="shared" si="10"/>
        <v>#N/A</v>
      </c>
      <c r="AU55" s="12" t="e">
        <f t="shared" si="10"/>
        <v>#N/A</v>
      </c>
      <c r="AV55" s="12" t="e">
        <f t="shared" si="10"/>
        <v>#N/A</v>
      </c>
      <c r="AW55" s="12" t="e">
        <f t="shared" si="11"/>
        <v>#N/A</v>
      </c>
      <c r="AX55" s="12" t="e">
        <f t="shared" si="11"/>
        <v>#N/A</v>
      </c>
      <c r="AY55" s="12"/>
      <c r="AZ55" s="12" t="e">
        <f t="shared" si="3"/>
        <v>#N/A</v>
      </c>
      <c r="BA55" s="12" t="e">
        <f t="shared" si="4"/>
        <v>#N/A</v>
      </c>
      <c r="BB55" s="12"/>
      <c r="BC55" s="12" t="e">
        <f t="shared" si="5"/>
        <v>#N/A</v>
      </c>
      <c r="BD55" s="12" t="e">
        <f t="shared" si="6"/>
        <v>#N/A</v>
      </c>
      <c r="BE55" s="12">
        <f t="shared" si="7"/>
        <v>100</v>
      </c>
    </row>
    <row r="56" spans="1:57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10">
        <f t="shared" si="1"/>
        <v>0</v>
      </c>
      <c r="AE56" s="9"/>
      <c r="AF56" s="9"/>
      <c r="AG56" s="12" t="e">
        <f t="shared" si="2"/>
        <v>#N/A</v>
      </c>
      <c r="AH56" s="12" t="e">
        <f t="shared" si="2"/>
        <v>#N/A</v>
      </c>
      <c r="AI56" s="12" t="e">
        <f t="shared" si="2"/>
        <v>#N/A</v>
      </c>
      <c r="AJ56" s="12" t="e">
        <f t="shared" si="2"/>
        <v>#N/A</v>
      </c>
      <c r="AK56" s="12"/>
      <c r="AL56" s="12" t="e">
        <f t="shared" si="8"/>
        <v>#N/A</v>
      </c>
      <c r="AM56" s="12" t="e">
        <f t="shared" si="8"/>
        <v>#N/A</v>
      </c>
      <c r="AN56" s="12" t="e">
        <f t="shared" si="8"/>
        <v>#N/A</v>
      </c>
      <c r="AO56" s="12" t="e">
        <f t="shared" si="8"/>
        <v>#N/A</v>
      </c>
      <c r="AP56" s="12" t="e">
        <f t="shared" si="9"/>
        <v>#N/A</v>
      </c>
      <c r="AQ56" s="12" t="e">
        <f t="shared" si="9"/>
        <v>#N/A</v>
      </c>
      <c r="AR56" s="12"/>
      <c r="AS56" s="12" t="e">
        <f t="shared" si="10"/>
        <v>#N/A</v>
      </c>
      <c r="AT56" s="12" t="e">
        <f t="shared" si="10"/>
        <v>#N/A</v>
      </c>
      <c r="AU56" s="12" t="e">
        <f t="shared" si="10"/>
        <v>#N/A</v>
      </c>
      <c r="AV56" s="12" t="e">
        <f t="shared" si="10"/>
        <v>#N/A</v>
      </c>
      <c r="AW56" s="12" t="e">
        <f t="shared" si="11"/>
        <v>#N/A</v>
      </c>
      <c r="AX56" s="12" t="e">
        <f t="shared" si="11"/>
        <v>#N/A</v>
      </c>
      <c r="AY56" s="12"/>
      <c r="AZ56" s="12" t="e">
        <f t="shared" si="3"/>
        <v>#N/A</v>
      </c>
      <c r="BA56" s="12" t="e">
        <f t="shared" si="4"/>
        <v>#N/A</v>
      </c>
      <c r="BB56" s="12"/>
      <c r="BC56" s="12" t="e">
        <f t="shared" si="5"/>
        <v>#N/A</v>
      </c>
      <c r="BD56" s="12" t="e">
        <f t="shared" si="6"/>
        <v>#N/A</v>
      </c>
      <c r="BE56" s="12">
        <f t="shared" si="7"/>
        <v>100</v>
      </c>
    </row>
    <row r="57" spans="1:57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10">
        <f t="shared" si="1"/>
        <v>0</v>
      </c>
      <c r="AE57" s="9"/>
      <c r="AF57" s="9"/>
      <c r="AG57" s="12" t="e">
        <f t="shared" si="2"/>
        <v>#N/A</v>
      </c>
      <c r="AH57" s="12" t="e">
        <f t="shared" si="2"/>
        <v>#N/A</v>
      </c>
      <c r="AI57" s="12" t="e">
        <f t="shared" si="2"/>
        <v>#N/A</v>
      </c>
      <c r="AJ57" s="12" t="e">
        <f t="shared" si="2"/>
        <v>#N/A</v>
      </c>
      <c r="AK57" s="12"/>
      <c r="AL57" s="12" t="e">
        <f t="shared" si="8"/>
        <v>#N/A</v>
      </c>
      <c r="AM57" s="12" t="e">
        <f t="shared" si="8"/>
        <v>#N/A</v>
      </c>
      <c r="AN57" s="12" t="e">
        <f t="shared" si="8"/>
        <v>#N/A</v>
      </c>
      <c r="AO57" s="12" t="e">
        <f t="shared" si="8"/>
        <v>#N/A</v>
      </c>
      <c r="AP57" s="12" t="e">
        <f t="shared" si="9"/>
        <v>#N/A</v>
      </c>
      <c r="AQ57" s="12" t="e">
        <f t="shared" si="9"/>
        <v>#N/A</v>
      </c>
      <c r="AR57" s="12"/>
      <c r="AS57" s="12" t="e">
        <f t="shared" si="10"/>
        <v>#N/A</v>
      </c>
      <c r="AT57" s="12" t="e">
        <f t="shared" si="10"/>
        <v>#N/A</v>
      </c>
      <c r="AU57" s="12" t="e">
        <f t="shared" si="10"/>
        <v>#N/A</v>
      </c>
      <c r="AV57" s="12" t="e">
        <f t="shared" si="10"/>
        <v>#N/A</v>
      </c>
      <c r="AW57" s="12" t="e">
        <f t="shared" si="11"/>
        <v>#N/A</v>
      </c>
      <c r="AX57" s="12" t="e">
        <f t="shared" si="11"/>
        <v>#N/A</v>
      </c>
      <c r="AY57" s="12"/>
      <c r="AZ57" s="12" t="e">
        <f t="shared" si="3"/>
        <v>#N/A</v>
      </c>
      <c r="BA57" s="12" t="e">
        <f t="shared" si="4"/>
        <v>#N/A</v>
      </c>
      <c r="BB57" s="12"/>
      <c r="BC57" s="12" t="e">
        <f t="shared" si="5"/>
        <v>#N/A</v>
      </c>
      <c r="BD57" s="12" t="e">
        <f t="shared" si="6"/>
        <v>#N/A</v>
      </c>
      <c r="BE57" s="12">
        <f t="shared" si="7"/>
        <v>100</v>
      </c>
    </row>
    <row r="58" spans="1:57" ht="15.75" customHeight="1" x14ac:dyDescent="0.25">
      <c r="A58" s="1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10">
        <f t="shared" si="1"/>
        <v>0</v>
      </c>
      <c r="AE58" s="9"/>
      <c r="AF58" s="9"/>
      <c r="AG58" s="12" t="e">
        <f t="shared" si="2"/>
        <v>#N/A</v>
      </c>
      <c r="AH58" s="12" t="e">
        <f t="shared" si="2"/>
        <v>#N/A</v>
      </c>
      <c r="AI58" s="12" t="e">
        <f t="shared" si="2"/>
        <v>#N/A</v>
      </c>
      <c r="AJ58" s="12" t="e">
        <f t="shared" si="2"/>
        <v>#N/A</v>
      </c>
      <c r="AK58" s="12"/>
      <c r="AL58" s="12" t="e">
        <f t="shared" si="8"/>
        <v>#N/A</v>
      </c>
      <c r="AM58" s="12" t="e">
        <f t="shared" si="8"/>
        <v>#N/A</v>
      </c>
      <c r="AN58" s="12" t="e">
        <f t="shared" si="8"/>
        <v>#N/A</v>
      </c>
      <c r="AO58" s="12" t="e">
        <f t="shared" si="8"/>
        <v>#N/A</v>
      </c>
      <c r="AP58" s="12" t="e">
        <f t="shared" si="9"/>
        <v>#N/A</v>
      </c>
      <c r="AQ58" s="12" t="e">
        <f t="shared" si="9"/>
        <v>#N/A</v>
      </c>
      <c r="AR58" s="12"/>
      <c r="AS58" s="12" t="e">
        <f t="shared" si="10"/>
        <v>#N/A</v>
      </c>
      <c r="AT58" s="12" t="e">
        <f t="shared" si="10"/>
        <v>#N/A</v>
      </c>
      <c r="AU58" s="12" t="e">
        <f t="shared" si="10"/>
        <v>#N/A</v>
      </c>
      <c r="AV58" s="12" t="e">
        <f t="shared" si="10"/>
        <v>#N/A</v>
      </c>
      <c r="AW58" s="12" t="e">
        <f t="shared" si="11"/>
        <v>#N/A</v>
      </c>
      <c r="AX58" s="12" t="e">
        <f t="shared" si="11"/>
        <v>#N/A</v>
      </c>
      <c r="AY58" s="12"/>
      <c r="AZ58" s="12" t="e">
        <f t="shared" si="3"/>
        <v>#N/A</v>
      </c>
      <c r="BA58" s="12" t="e">
        <f t="shared" si="4"/>
        <v>#N/A</v>
      </c>
      <c r="BB58" s="12"/>
      <c r="BC58" s="12" t="e">
        <f t="shared" si="5"/>
        <v>#N/A</v>
      </c>
      <c r="BD58" s="12" t="e">
        <f t="shared" si="6"/>
        <v>#N/A</v>
      </c>
      <c r="BE58" s="12">
        <f t="shared" si="7"/>
        <v>100</v>
      </c>
    </row>
    <row r="59" spans="1:57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10">
        <f t="shared" si="1"/>
        <v>0</v>
      </c>
      <c r="AE59" s="9"/>
      <c r="AF59" s="9"/>
      <c r="AG59" s="12" t="e">
        <f t="shared" si="2"/>
        <v>#N/A</v>
      </c>
      <c r="AH59" s="12" t="e">
        <f t="shared" si="2"/>
        <v>#N/A</v>
      </c>
      <c r="AI59" s="12" t="e">
        <f t="shared" si="2"/>
        <v>#N/A</v>
      </c>
      <c r="AJ59" s="12" t="e">
        <f t="shared" si="2"/>
        <v>#N/A</v>
      </c>
      <c r="AK59" s="12"/>
      <c r="AL59" s="12" t="e">
        <f t="shared" si="8"/>
        <v>#N/A</v>
      </c>
      <c r="AM59" s="12" t="e">
        <f t="shared" si="8"/>
        <v>#N/A</v>
      </c>
      <c r="AN59" s="12" t="e">
        <f t="shared" si="8"/>
        <v>#N/A</v>
      </c>
      <c r="AO59" s="12" t="e">
        <f t="shared" si="8"/>
        <v>#N/A</v>
      </c>
      <c r="AP59" s="12" t="e">
        <f t="shared" si="9"/>
        <v>#N/A</v>
      </c>
      <c r="AQ59" s="12" t="e">
        <f t="shared" si="9"/>
        <v>#N/A</v>
      </c>
      <c r="AR59" s="12"/>
      <c r="AS59" s="12" t="e">
        <f t="shared" si="10"/>
        <v>#N/A</v>
      </c>
      <c r="AT59" s="12" t="e">
        <f t="shared" si="10"/>
        <v>#N/A</v>
      </c>
      <c r="AU59" s="12" t="e">
        <f t="shared" si="10"/>
        <v>#N/A</v>
      </c>
      <c r="AV59" s="12" t="e">
        <f t="shared" si="10"/>
        <v>#N/A</v>
      </c>
      <c r="AW59" s="12" t="e">
        <f t="shared" si="11"/>
        <v>#N/A</v>
      </c>
      <c r="AX59" s="12" t="e">
        <f t="shared" si="11"/>
        <v>#N/A</v>
      </c>
      <c r="AY59" s="12"/>
      <c r="AZ59" s="12" t="e">
        <f t="shared" si="3"/>
        <v>#N/A</v>
      </c>
      <c r="BA59" s="12" t="e">
        <f t="shared" si="4"/>
        <v>#N/A</v>
      </c>
      <c r="BB59" s="12"/>
      <c r="BC59" s="12" t="e">
        <f t="shared" si="5"/>
        <v>#N/A</v>
      </c>
      <c r="BD59" s="12" t="e">
        <f t="shared" si="6"/>
        <v>#N/A</v>
      </c>
      <c r="BE59" s="12">
        <f t="shared" si="7"/>
        <v>100</v>
      </c>
    </row>
    <row r="60" spans="1:57" ht="15.7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10">
        <f t="shared" si="1"/>
        <v>0</v>
      </c>
      <c r="AE60" s="9"/>
      <c r="AF60" s="9"/>
      <c r="AG60" s="12" t="e">
        <f t="shared" si="2"/>
        <v>#N/A</v>
      </c>
      <c r="AH60" s="12" t="e">
        <f t="shared" si="2"/>
        <v>#N/A</v>
      </c>
      <c r="AI60" s="12" t="e">
        <f t="shared" si="2"/>
        <v>#N/A</v>
      </c>
      <c r="AJ60" s="12" t="e">
        <f t="shared" si="2"/>
        <v>#N/A</v>
      </c>
      <c r="AK60" s="12"/>
      <c r="AL60" s="12" t="e">
        <f t="shared" si="8"/>
        <v>#N/A</v>
      </c>
      <c r="AM60" s="12" t="e">
        <f t="shared" si="8"/>
        <v>#N/A</v>
      </c>
      <c r="AN60" s="12" t="e">
        <f t="shared" si="8"/>
        <v>#N/A</v>
      </c>
      <c r="AO60" s="12" t="e">
        <f t="shared" si="8"/>
        <v>#N/A</v>
      </c>
      <c r="AP60" s="12" t="e">
        <f t="shared" si="9"/>
        <v>#N/A</v>
      </c>
      <c r="AQ60" s="12" t="e">
        <f t="shared" si="9"/>
        <v>#N/A</v>
      </c>
      <c r="AR60" s="12"/>
      <c r="AS60" s="12" t="e">
        <f t="shared" si="10"/>
        <v>#N/A</v>
      </c>
      <c r="AT60" s="12" t="e">
        <f t="shared" si="10"/>
        <v>#N/A</v>
      </c>
      <c r="AU60" s="12" t="e">
        <f t="shared" si="10"/>
        <v>#N/A</v>
      </c>
      <c r="AV60" s="12" t="e">
        <f t="shared" si="10"/>
        <v>#N/A</v>
      </c>
      <c r="AW60" s="12" t="e">
        <f t="shared" si="11"/>
        <v>#N/A</v>
      </c>
      <c r="AX60" s="12" t="e">
        <f t="shared" si="11"/>
        <v>#N/A</v>
      </c>
      <c r="AY60" s="12"/>
      <c r="AZ60" s="12" t="e">
        <f t="shared" si="3"/>
        <v>#N/A</v>
      </c>
      <c r="BA60" s="12" t="e">
        <f t="shared" si="4"/>
        <v>#N/A</v>
      </c>
      <c r="BB60" s="12"/>
      <c r="BC60" s="12" t="e">
        <f t="shared" si="5"/>
        <v>#N/A</v>
      </c>
      <c r="BD60" s="12" t="e">
        <f t="shared" si="6"/>
        <v>#N/A</v>
      </c>
      <c r="BE60" s="12">
        <f t="shared" si="7"/>
        <v>100</v>
      </c>
    </row>
    <row r="61" spans="1:57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10">
        <f t="shared" si="1"/>
        <v>0</v>
      </c>
      <c r="AE61" s="9"/>
      <c r="AF61" s="9"/>
      <c r="AG61" s="12" t="e">
        <f t="shared" si="2"/>
        <v>#N/A</v>
      </c>
      <c r="AH61" s="12" t="e">
        <f t="shared" si="2"/>
        <v>#N/A</v>
      </c>
      <c r="AI61" s="12" t="e">
        <f t="shared" si="2"/>
        <v>#N/A</v>
      </c>
      <c r="AJ61" s="12" t="e">
        <f t="shared" si="2"/>
        <v>#N/A</v>
      </c>
      <c r="AK61" s="12"/>
      <c r="AL61" s="12" t="e">
        <f t="shared" si="8"/>
        <v>#N/A</v>
      </c>
      <c r="AM61" s="12" t="e">
        <f t="shared" si="8"/>
        <v>#N/A</v>
      </c>
      <c r="AN61" s="12" t="e">
        <f t="shared" si="8"/>
        <v>#N/A</v>
      </c>
      <c r="AO61" s="12" t="e">
        <f t="shared" si="8"/>
        <v>#N/A</v>
      </c>
      <c r="AP61" s="12" t="e">
        <f t="shared" si="9"/>
        <v>#N/A</v>
      </c>
      <c r="AQ61" s="12" t="e">
        <f t="shared" si="9"/>
        <v>#N/A</v>
      </c>
      <c r="AR61" s="12"/>
      <c r="AS61" s="12" t="e">
        <f t="shared" si="10"/>
        <v>#N/A</v>
      </c>
      <c r="AT61" s="12" t="e">
        <f t="shared" si="10"/>
        <v>#N/A</v>
      </c>
      <c r="AU61" s="12" t="e">
        <f t="shared" si="10"/>
        <v>#N/A</v>
      </c>
      <c r="AV61" s="12" t="e">
        <f t="shared" si="10"/>
        <v>#N/A</v>
      </c>
      <c r="AW61" s="12" t="e">
        <f t="shared" si="11"/>
        <v>#N/A</v>
      </c>
      <c r="AX61" s="12" t="e">
        <f t="shared" si="11"/>
        <v>#N/A</v>
      </c>
      <c r="AY61" s="12"/>
      <c r="AZ61" s="12" t="e">
        <f t="shared" si="3"/>
        <v>#N/A</v>
      </c>
      <c r="BA61" s="12" t="e">
        <f t="shared" si="4"/>
        <v>#N/A</v>
      </c>
      <c r="BB61" s="12"/>
      <c r="BC61" s="12" t="e">
        <f t="shared" si="5"/>
        <v>#N/A</v>
      </c>
      <c r="BD61" s="12" t="e">
        <f t="shared" si="6"/>
        <v>#N/A</v>
      </c>
      <c r="BE61" s="12">
        <f t="shared" si="7"/>
        <v>100</v>
      </c>
    </row>
    <row r="62" spans="1:57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10">
        <f t="shared" si="1"/>
        <v>0</v>
      </c>
      <c r="AE62" s="9"/>
      <c r="AF62" s="9"/>
      <c r="AG62" s="12" t="e">
        <f t="shared" si="2"/>
        <v>#N/A</v>
      </c>
      <c r="AH62" s="12" t="e">
        <f t="shared" si="2"/>
        <v>#N/A</v>
      </c>
      <c r="AI62" s="12" t="e">
        <f t="shared" si="2"/>
        <v>#N/A</v>
      </c>
      <c r="AJ62" s="12" t="e">
        <f t="shared" si="2"/>
        <v>#N/A</v>
      </c>
      <c r="AK62" s="12"/>
      <c r="AL62" s="12" t="e">
        <f t="shared" si="8"/>
        <v>#N/A</v>
      </c>
      <c r="AM62" s="12" t="e">
        <f t="shared" si="8"/>
        <v>#N/A</v>
      </c>
      <c r="AN62" s="12" t="e">
        <f t="shared" si="8"/>
        <v>#N/A</v>
      </c>
      <c r="AO62" s="12" t="e">
        <f t="shared" si="8"/>
        <v>#N/A</v>
      </c>
      <c r="AP62" s="12" t="e">
        <f t="shared" si="9"/>
        <v>#N/A</v>
      </c>
      <c r="AQ62" s="12" t="e">
        <f t="shared" si="9"/>
        <v>#N/A</v>
      </c>
      <c r="AR62" s="12"/>
      <c r="AS62" s="12" t="e">
        <f t="shared" si="10"/>
        <v>#N/A</v>
      </c>
      <c r="AT62" s="12" t="e">
        <f t="shared" si="10"/>
        <v>#N/A</v>
      </c>
      <c r="AU62" s="12" t="e">
        <f t="shared" si="10"/>
        <v>#N/A</v>
      </c>
      <c r="AV62" s="12" t="e">
        <f t="shared" si="10"/>
        <v>#N/A</v>
      </c>
      <c r="AW62" s="12" t="e">
        <f t="shared" si="11"/>
        <v>#N/A</v>
      </c>
      <c r="AX62" s="12" t="e">
        <f t="shared" si="11"/>
        <v>#N/A</v>
      </c>
      <c r="AY62" s="12"/>
      <c r="AZ62" s="12" t="e">
        <f t="shared" si="3"/>
        <v>#N/A</v>
      </c>
      <c r="BA62" s="12" t="e">
        <f t="shared" si="4"/>
        <v>#N/A</v>
      </c>
      <c r="BB62" s="12"/>
      <c r="BC62" s="12" t="e">
        <f t="shared" si="5"/>
        <v>#N/A</v>
      </c>
      <c r="BD62" s="12" t="e">
        <f t="shared" si="6"/>
        <v>#N/A</v>
      </c>
      <c r="BE62" s="12">
        <f t="shared" si="7"/>
        <v>100</v>
      </c>
    </row>
    <row r="63" spans="1:57" ht="15.75" customHeight="1" x14ac:dyDescent="0.25">
      <c r="A63" s="1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10">
        <f t="shared" si="1"/>
        <v>0</v>
      </c>
      <c r="AE63" s="9"/>
      <c r="AF63" s="9"/>
      <c r="AG63" s="12" t="e">
        <f t="shared" si="2"/>
        <v>#N/A</v>
      </c>
      <c r="AH63" s="12" t="e">
        <f t="shared" si="2"/>
        <v>#N/A</v>
      </c>
      <c r="AI63" s="12" t="e">
        <f t="shared" si="2"/>
        <v>#N/A</v>
      </c>
      <c r="AJ63" s="12" t="e">
        <f t="shared" si="2"/>
        <v>#N/A</v>
      </c>
      <c r="AK63" s="12"/>
      <c r="AL63" s="12" t="e">
        <f t="shared" si="8"/>
        <v>#N/A</v>
      </c>
      <c r="AM63" s="12" t="e">
        <f t="shared" si="8"/>
        <v>#N/A</v>
      </c>
      <c r="AN63" s="12" t="e">
        <f t="shared" si="8"/>
        <v>#N/A</v>
      </c>
      <c r="AO63" s="12" t="e">
        <f t="shared" si="8"/>
        <v>#N/A</v>
      </c>
      <c r="AP63" s="12" t="e">
        <f t="shared" si="9"/>
        <v>#N/A</v>
      </c>
      <c r="AQ63" s="12" t="e">
        <f t="shared" si="9"/>
        <v>#N/A</v>
      </c>
      <c r="AR63" s="12"/>
      <c r="AS63" s="12" t="e">
        <f t="shared" si="10"/>
        <v>#N/A</v>
      </c>
      <c r="AT63" s="12" t="e">
        <f t="shared" si="10"/>
        <v>#N/A</v>
      </c>
      <c r="AU63" s="12" t="e">
        <f t="shared" si="10"/>
        <v>#N/A</v>
      </c>
      <c r="AV63" s="12" t="e">
        <f t="shared" si="10"/>
        <v>#N/A</v>
      </c>
      <c r="AW63" s="12" t="e">
        <f t="shared" si="11"/>
        <v>#N/A</v>
      </c>
      <c r="AX63" s="12" t="e">
        <f t="shared" si="11"/>
        <v>#N/A</v>
      </c>
      <c r="AY63" s="12"/>
      <c r="AZ63" s="12" t="e">
        <f t="shared" si="3"/>
        <v>#N/A</v>
      </c>
      <c r="BA63" s="12" t="e">
        <f t="shared" si="4"/>
        <v>#N/A</v>
      </c>
      <c r="BB63" s="12"/>
      <c r="BC63" s="12" t="e">
        <f t="shared" si="5"/>
        <v>#N/A</v>
      </c>
      <c r="BD63" s="12" t="e">
        <f t="shared" si="6"/>
        <v>#N/A</v>
      </c>
      <c r="BE63" s="12">
        <f t="shared" si="7"/>
        <v>100</v>
      </c>
    </row>
    <row r="64" spans="1:57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10">
        <f t="shared" si="1"/>
        <v>0</v>
      </c>
      <c r="AE64" s="9"/>
      <c r="AF64" s="9"/>
      <c r="AG64" s="12" t="e">
        <f t="shared" si="2"/>
        <v>#N/A</v>
      </c>
      <c r="AH64" s="12" t="e">
        <f t="shared" si="2"/>
        <v>#N/A</v>
      </c>
      <c r="AI64" s="12" t="e">
        <f t="shared" si="2"/>
        <v>#N/A</v>
      </c>
      <c r="AJ64" s="12" t="e">
        <f t="shared" si="2"/>
        <v>#N/A</v>
      </c>
      <c r="AK64" s="12"/>
      <c r="AL64" s="12" t="e">
        <f t="shared" si="8"/>
        <v>#N/A</v>
      </c>
      <c r="AM64" s="12" t="e">
        <f t="shared" si="8"/>
        <v>#N/A</v>
      </c>
      <c r="AN64" s="12" t="e">
        <f t="shared" si="8"/>
        <v>#N/A</v>
      </c>
      <c r="AO64" s="12" t="e">
        <f t="shared" si="8"/>
        <v>#N/A</v>
      </c>
      <c r="AP64" s="12" t="e">
        <f t="shared" si="9"/>
        <v>#N/A</v>
      </c>
      <c r="AQ64" s="12" t="e">
        <f t="shared" si="9"/>
        <v>#N/A</v>
      </c>
      <c r="AR64" s="12"/>
      <c r="AS64" s="12" t="e">
        <f t="shared" si="10"/>
        <v>#N/A</v>
      </c>
      <c r="AT64" s="12" t="e">
        <f t="shared" si="10"/>
        <v>#N/A</v>
      </c>
      <c r="AU64" s="12" t="e">
        <f t="shared" si="10"/>
        <v>#N/A</v>
      </c>
      <c r="AV64" s="12" t="e">
        <f t="shared" si="10"/>
        <v>#N/A</v>
      </c>
      <c r="AW64" s="12" t="e">
        <f t="shared" si="11"/>
        <v>#N/A</v>
      </c>
      <c r="AX64" s="12" t="e">
        <f t="shared" si="11"/>
        <v>#N/A</v>
      </c>
      <c r="AY64" s="12"/>
      <c r="AZ64" s="12" t="e">
        <f t="shared" si="3"/>
        <v>#N/A</v>
      </c>
      <c r="BA64" s="12" t="e">
        <f t="shared" si="4"/>
        <v>#N/A</v>
      </c>
      <c r="BB64" s="12"/>
      <c r="BC64" s="12" t="e">
        <f t="shared" si="5"/>
        <v>#N/A</v>
      </c>
      <c r="BD64" s="12" t="e">
        <f t="shared" si="6"/>
        <v>#N/A</v>
      </c>
      <c r="BE64" s="12">
        <f t="shared" si="7"/>
        <v>100</v>
      </c>
    </row>
    <row r="65" spans="1:57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10">
        <f t="shared" si="1"/>
        <v>0</v>
      </c>
      <c r="AE65" s="9"/>
      <c r="AF65" s="9"/>
      <c r="AG65" s="12" t="e">
        <f t="shared" si="2"/>
        <v>#N/A</v>
      </c>
      <c r="AH65" s="12" t="e">
        <f t="shared" si="2"/>
        <v>#N/A</v>
      </c>
      <c r="AI65" s="12" t="e">
        <f t="shared" si="2"/>
        <v>#N/A</v>
      </c>
      <c r="AJ65" s="12" t="e">
        <f t="shared" si="2"/>
        <v>#N/A</v>
      </c>
      <c r="AK65" s="12"/>
      <c r="AL65" s="12" t="e">
        <f t="shared" si="8"/>
        <v>#N/A</v>
      </c>
      <c r="AM65" s="12" t="e">
        <f t="shared" si="8"/>
        <v>#N/A</v>
      </c>
      <c r="AN65" s="12" t="e">
        <f t="shared" si="8"/>
        <v>#N/A</v>
      </c>
      <c r="AO65" s="12" t="e">
        <f t="shared" si="8"/>
        <v>#N/A</v>
      </c>
      <c r="AP65" s="12" t="e">
        <f t="shared" si="9"/>
        <v>#N/A</v>
      </c>
      <c r="AQ65" s="12" t="e">
        <f t="shared" si="9"/>
        <v>#N/A</v>
      </c>
      <c r="AR65" s="12"/>
      <c r="AS65" s="12" t="e">
        <f t="shared" si="10"/>
        <v>#N/A</v>
      </c>
      <c r="AT65" s="12" t="e">
        <f t="shared" si="10"/>
        <v>#N/A</v>
      </c>
      <c r="AU65" s="12" t="e">
        <f t="shared" si="10"/>
        <v>#N/A</v>
      </c>
      <c r="AV65" s="12" t="e">
        <f t="shared" si="10"/>
        <v>#N/A</v>
      </c>
      <c r="AW65" s="12" t="e">
        <f t="shared" si="11"/>
        <v>#N/A</v>
      </c>
      <c r="AX65" s="12" t="e">
        <f t="shared" si="11"/>
        <v>#N/A</v>
      </c>
      <c r="AY65" s="12"/>
      <c r="AZ65" s="12" t="e">
        <f t="shared" si="3"/>
        <v>#N/A</v>
      </c>
      <c r="BA65" s="12" t="e">
        <f t="shared" si="4"/>
        <v>#N/A</v>
      </c>
      <c r="BB65" s="12"/>
      <c r="BC65" s="12" t="e">
        <f t="shared" si="5"/>
        <v>#N/A</v>
      </c>
      <c r="BD65" s="12" t="e">
        <f t="shared" si="6"/>
        <v>#N/A</v>
      </c>
      <c r="BE65" s="12">
        <f t="shared" si="7"/>
        <v>100</v>
      </c>
    </row>
    <row r="66" spans="1:57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0">
        <f t="shared" si="1"/>
        <v>0</v>
      </c>
      <c r="AE66" s="9"/>
      <c r="AF66" s="9"/>
      <c r="AG66" s="12" t="e">
        <f t="shared" si="2"/>
        <v>#N/A</v>
      </c>
      <c r="AH66" s="12" t="e">
        <f t="shared" si="2"/>
        <v>#N/A</v>
      </c>
      <c r="AI66" s="12" t="e">
        <f t="shared" si="2"/>
        <v>#N/A</v>
      </c>
      <c r="AJ66" s="12" t="e">
        <f t="shared" si="2"/>
        <v>#N/A</v>
      </c>
      <c r="AK66" s="12"/>
      <c r="AL66" s="12" t="e">
        <f t="shared" si="8"/>
        <v>#N/A</v>
      </c>
      <c r="AM66" s="12" t="e">
        <f t="shared" si="8"/>
        <v>#N/A</v>
      </c>
      <c r="AN66" s="12" t="e">
        <f t="shared" si="8"/>
        <v>#N/A</v>
      </c>
      <c r="AO66" s="12" t="e">
        <f t="shared" si="8"/>
        <v>#N/A</v>
      </c>
      <c r="AP66" s="12" t="e">
        <f t="shared" si="9"/>
        <v>#N/A</v>
      </c>
      <c r="AQ66" s="12" t="e">
        <f t="shared" si="9"/>
        <v>#N/A</v>
      </c>
      <c r="AR66" s="12"/>
      <c r="AS66" s="12" t="e">
        <f t="shared" si="10"/>
        <v>#N/A</v>
      </c>
      <c r="AT66" s="12" t="e">
        <f t="shared" si="10"/>
        <v>#N/A</v>
      </c>
      <c r="AU66" s="12" t="e">
        <f t="shared" si="10"/>
        <v>#N/A</v>
      </c>
      <c r="AV66" s="12" t="e">
        <f t="shared" si="10"/>
        <v>#N/A</v>
      </c>
      <c r="AW66" s="12" t="e">
        <f t="shared" si="11"/>
        <v>#N/A</v>
      </c>
      <c r="AX66" s="12" t="e">
        <f t="shared" si="11"/>
        <v>#N/A</v>
      </c>
      <c r="AY66" s="12"/>
      <c r="AZ66" s="12" t="e">
        <f t="shared" si="3"/>
        <v>#N/A</v>
      </c>
      <c r="BA66" s="12" t="e">
        <f t="shared" si="4"/>
        <v>#N/A</v>
      </c>
      <c r="BB66" s="12"/>
      <c r="BC66" s="12" t="e">
        <f t="shared" si="5"/>
        <v>#N/A</v>
      </c>
      <c r="BD66" s="12" t="e">
        <f t="shared" si="6"/>
        <v>#N/A</v>
      </c>
      <c r="BE66" s="12">
        <f t="shared" si="7"/>
        <v>100</v>
      </c>
    </row>
    <row r="67" spans="1:57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10">
        <f t="shared" si="1"/>
        <v>0</v>
      </c>
      <c r="AE67" s="9"/>
      <c r="AF67" s="9"/>
      <c r="AG67" s="12" t="e">
        <f t="shared" si="2"/>
        <v>#N/A</v>
      </c>
      <c r="AH67" s="12" t="e">
        <f t="shared" si="2"/>
        <v>#N/A</v>
      </c>
      <c r="AI67" s="12" t="e">
        <f t="shared" si="2"/>
        <v>#N/A</v>
      </c>
      <c r="AJ67" s="12" t="e">
        <f t="shared" si="2"/>
        <v>#N/A</v>
      </c>
      <c r="AK67" s="12"/>
      <c r="AL67" s="12" t="e">
        <f t="shared" si="8"/>
        <v>#N/A</v>
      </c>
      <c r="AM67" s="12" t="e">
        <f t="shared" si="8"/>
        <v>#N/A</v>
      </c>
      <c r="AN67" s="12" t="e">
        <f t="shared" si="8"/>
        <v>#N/A</v>
      </c>
      <c r="AO67" s="12" t="e">
        <f t="shared" si="8"/>
        <v>#N/A</v>
      </c>
      <c r="AP67" s="12" t="e">
        <f t="shared" si="9"/>
        <v>#N/A</v>
      </c>
      <c r="AQ67" s="12" t="e">
        <f t="shared" si="9"/>
        <v>#N/A</v>
      </c>
      <c r="AR67" s="12"/>
      <c r="AS67" s="12" t="e">
        <f t="shared" si="10"/>
        <v>#N/A</v>
      </c>
      <c r="AT67" s="12" t="e">
        <f t="shared" si="10"/>
        <v>#N/A</v>
      </c>
      <c r="AU67" s="12" t="e">
        <f t="shared" si="10"/>
        <v>#N/A</v>
      </c>
      <c r="AV67" s="12" t="e">
        <f t="shared" si="10"/>
        <v>#N/A</v>
      </c>
      <c r="AW67" s="12" t="e">
        <f t="shared" si="11"/>
        <v>#N/A</v>
      </c>
      <c r="AX67" s="12" t="e">
        <f t="shared" si="11"/>
        <v>#N/A</v>
      </c>
      <c r="AY67" s="12"/>
      <c r="AZ67" s="12" t="e">
        <f t="shared" si="3"/>
        <v>#N/A</v>
      </c>
      <c r="BA67" s="12" t="e">
        <f t="shared" si="4"/>
        <v>#N/A</v>
      </c>
      <c r="BB67" s="12"/>
      <c r="BC67" s="12" t="e">
        <f t="shared" si="5"/>
        <v>#N/A</v>
      </c>
      <c r="BD67" s="12" t="e">
        <f t="shared" si="6"/>
        <v>#N/A</v>
      </c>
      <c r="BE67" s="12">
        <f t="shared" si="7"/>
        <v>100</v>
      </c>
    </row>
    <row r="68" spans="1:57" ht="15.75" customHeight="1" x14ac:dyDescent="0.25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10">
        <f t="shared" si="1"/>
        <v>0</v>
      </c>
      <c r="AE68" s="9"/>
      <c r="AF68" s="9"/>
      <c r="AG68" s="12" t="e">
        <f t="shared" si="2"/>
        <v>#N/A</v>
      </c>
      <c r="AH68" s="12" t="e">
        <f t="shared" si="2"/>
        <v>#N/A</v>
      </c>
      <c r="AI68" s="12" t="e">
        <f t="shared" si="2"/>
        <v>#N/A</v>
      </c>
      <c r="AJ68" s="12" t="e">
        <f t="shared" si="2"/>
        <v>#N/A</v>
      </c>
      <c r="AK68" s="12"/>
      <c r="AL68" s="12" t="e">
        <f t="shared" si="8"/>
        <v>#N/A</v>
      </c>
      <c r="AM68" s="12" t="e">
        <f t="shared" si="8"/>
        <v>#N/A</v>
      </c>
      <c r="AN68" s="12" t="e">
        <f t="shared" si="8"/>
        <v>#N/A</v>
      </c>
      <c r="AO68" s="12" t="e">
        <f t="shared" si="8"/>
        <v>#N/A</v>
      </c>
      <c r="AP68" s="12" t="e">
        <f t="shared" si="9"/>
        <v>#N/A</v>
      </c>
      <c r="AQ68" s="12" t="e">
        <f t="shared" si="9"/>
        <v>#N/A</v>
      </c>
      <c r="AR68" s="12"/>
      <c r="AS68" s="12" t="e">
        <f t="shared" si="10"/>
        <v>#N/A</v>
      </c>
      <c r="AT68" s="12" t="e">
        <f t="shared" si="10"/>
        <v>#N/A</v>
      </c>
      <c r="AU68" s="12" t="e">
        <f t="shared" si="10"/>
        <v>#N/A</v>
      </c>
      <c r="AV68" s="12" t="e">
        <f t="shared" si="10"/>
        <v>#N/A</v>
      </c>
      <c r="AW68" s="12" t="e">
        <f t="shared" si="11"/>
        <v>#N/A</v>
      </c>
      <c r="AX68" s="12" t="e">
        <f t="shared" si="11"/>
        <v>#N/A</v>
      </c>
      <c r="AY68" s="12"/>
      <c r="AZ68" s="12" t="e">
        <f t="shared" si="3"/>
        <v>#N/A</v>
      </c>
      <c r="BA68" s="12" t="e">
        <f t="shared" si="4"/>
        <v>#N/A</v>
      </c>
      <c r="BB68" s="12"/>
      <c r="BC68" s="12" t="e">
        <f t="shared" si="5"/>
        <v>#N/A</v>
      </c>
      <c r="BD68" s="12" t="e">
        <f t="shared" si="6"/>
        <v>#N/A</v>
      </c>
      <c r="BE68" s="12">
        <f t="shared" si="7"/>
        <v>100</v>
      </c>
    </row>
    <row r="69" spans="1:57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0">
        <f t="shared" ref="AD69:AD132" si="12">(K69*Y69+P69*Z69)</f>
        <v>0</v>
      </c>
      <c r="AE69" s="9"/>
      <c r="AF69" s="9"/>
      <c r="AG69" s="12" t="e">
        <f t="shared" ref="AG69:AJ132" si="13">(PERCENTRANK(F$4:F$298,F69))*100</f>
        <v>#N/A</v>
      </c>
      <c r="AH69" s="12" t="e">
        <f t="shared" si="13"/>
        <v>#N/A</v>
      </c>
      <c r="AI69" s="12" t="e">
        <f t="shared" si="13"/>
        <v>#N/A</v>
      </c>
      <c r="AJ69" s="12" t="e">
        <f t="shared" si="13"/>
        <v>#N/A</v>
      </c>
      <c r="AK69" s="12"/>
      <c r="AL69" s="12" t="e">
        <f t="shared" si="8"/>
        <v>#N/A</v>
      </c>
      <c r="AM69" s="12" t="e">
        <f t="shared" si="8"/>
        <v>#N/A</v>
      </c>
      <c r="AN69" s="12" t="e">
        <f t="shared" si="8"/>
        <v>#N/A</v>
      </c>
      <c r="AO69" s="12" t="e">
        <f t="shared" si="8"/>
        <v>#N/A</v>
      </c>
      <c r="AP69" s="12" t="e">
        <f t="shared" si="9"/>
        <v>#N/A</v>
      </c>
      <c r="AQ69" s="12" t="e">
        <f t="shared" si="9"/>
        <v>#N/A</v>
      </c>
      <c r="AR69" s="12"/>
      <c r="AS69" s="12" t="e">
        <f t="shared" si="10"/>
        <v>#N/A</v>
      </c>
      <c r="AT69" s="12" t="e">
        <f t="shared" si="10"/>
        <v>#N/A</v>
      </c>
      <c r="AU69" s="12" t="e">
        <f t="shared" si="10"/>
        <v>#N/A</v>
      </c>
      <c r="AV69" s="12" t="e">
        <f t="shared" si="10"/>
        <v>#N/A</v>
      </c>
      <c r="AW69" s="12" t="e">
        <f t="shared" si="11"/>
        <v>#N/A</v>
      </c>
      <c r="AX69" s="12" t="e">
        <f t="shared" si="11"/>
        <v>#N/A</v>
      </c>
      <c r="AY69" s="12"/>
      <c r="AZ69" s="12" t="e">
        <f t="shared" ref="AZ69:AZ132" si="14">100-(PERCENTRANK(Y$4:Y$298,Y69))*100</f>
        <v>#N/A</v>
      </c>
      <c r="BA69" s="12" t="e">
        <f t="shared" ref="BA69:BA132" si="15">100-(PERCENTRANK(Z$4:Z$298,Z69))*100</f>
        <v>#N/A</v>
      </c>
      <c r="BB69" s="12"/>
      <c r="BC69" s="12" t="e">
        <f t="shared" ref="BC69:BC132" si="16">(PERCENTRANK(AB$4:AB$298,AB69))*100</f>
        <v>#N/A</v>
      </c>
      <c r="BD69" s="12" t="e">
        <f t="shared" ref="BD69:BD132" si="17">(PERCENTRANK(AC$4:AC$298,AC69))*100</f>
        <v>#N/A</v>
      </c>
      <c r="BE69" s="12">
        <f t="shared" ref="BE69:BE132" si="18">100-(PERCENTRANK(AD$4:AD$298,AD69))*100</f>
        <v>100</v>
      </c>
    </row>
    <row r="70" spans="1:57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0">
        <f t="shared" si="12"/>
        <v>0</v>
      </c>
      <c r="AE70" s="9"/>
      <c r="AF70" s="9"/>
      <c r="AG70" s="12" t="e">
        <f t="shared" si="13"/>
        <v>#N/A</v>
      </c>
      <c r="AH70" s="12" t="e">
        <f t="shared" si="13"/>
        <v>#N/A</v>
      </c>
      <c r="AI70" s="12" t="e">
        <f t="shared" si="13"/>
        <v>#N/A</v>
      </c>
      <c r="AJ70" s="12" t="e">
        <f t="shared" si="13"/>
        <v>#N/A</v>
      </c>
      <c r="AK70" s="12"/>
      <c r="AL70" s="12" t="e">
        <f t="shared" si="8"/>
        <v>#N/A</v>
      </c>
      <c r="AM70" s="12" t="e">
        <f t="shared" si="8"/>
        <v>#N/A</v>
      </c>
      <c r="AN70" s="12" t="e">
        <f t="shared" si="8"/>
        <v>#N/A</v>
      </c>
      <c r="AO70" s="12" t="e">
        <f t="shared" si="8"/>
        <v>#N/A</v>
      </c>
      <c r="AP70" s="12" t="e">
        <f t="shared" si="9"/>
        <v>#N/A</v>
      </c>
      <c r="AQ70" s="12" t="e">
        <f t="shared" si="9"/>
        <v>#N/A</v>
      </c>
      <c r="AR70" s="12"/>
      <c r="AS70" s="12" t="e">
        <f t="shared" si="10"/>
        <v>#N/A</v>
      </c>
      <c r="AT70" s="12" t="e">
        <f t="shared" si="10"/>
        <v>#N/A</v>
      </c>
      <c r="AU70" s="12" t="e">
        <f t="shared" si="10"/>
        <v>#N/A</v>
      </c>
      <c r="AV70" s="12" t="e">
        <f t="shared" si="10"/>
        <v>#N/A</v>
      </c>
      <c r="AW70" s="12" t="e">
        <f t="shared" si="11"/>
        <v>#N/A</v>
      </c>
      <c r="AX70" s="12" t="e">
        <f t="shared" si="11"/>
        <v>#N/A</v>
      </c>
      <c r="AY70" s="12"/>
      <c r="AZ70" s="12" t="e">
        <f t="shared" si="14"/>
        <v>#N/A</v>
      </c>
      <c r="BA70" s="12" t="e">
        <f t="shared" si="15"/>
        <v>#N/A</v>
      </c>
      <c r="BB70" s="12"/>
      <c r="BC70" s="12" t="e">
        <f t="shared" si="16"/>
        <v>#N/A</v>
      </c>
      <c r="BD70" s="12" t="e">
        <f t="shared" si="17"/>
        <v>#N/A</v>
      </c>
      <c r="BE70" s="12">
        <f t="shared" si="18"/>
        <v>100</v>
      </c>
    </row>
    <row r="71" spans="1:57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0">
        <f t="shared" si="12"/>
        <v>0</v>
      </c>
      <c r="AE71" s="9"/>
      <c r="AF71" s="9"/>
      <c r="AG71" s="12" t="e">
        <f t="shared" si="13"/>
        <v>#N/A</v>
      </c>
      <c r="AH71" s="12" t="e">
        <f t="shared" si="13"/>
        <v>#N/A</v>
      </c>
      <c r="AI71" s="12" t="e">
        <f t="shared" si="13"/>
        <v>#N/A</v>
      </c>
      <c r="AJ71" s="12" t="e">
        <f t="shared" si="13"/>
        <v>#N/A</v>
      </c>
      <c r="AK71" s="12"/>
      <c r="AL71" s="12" t="e">
        <f t="shared" si="8"/>
        <v>#N/A</v>
      </c>
      <c r="AM71" s="12" t="e">
        <f t="shared" si="8"/>
        <v>#N/A</v>
      </c>
      <c r="AN71" s="12" t="e">
        <f t="shared" si="8"/>
        <v>#N/A</v>
      </c>
      <c r="AO71" s="12" t="e">
        <f t="shared" si="8"/>
        <v>#N/A</v>
      </c>
      <c r="AP71" s="12" t="e">
        <f t="shared" si="9"/>
        <v>#N/A</v>
      </c>
      <c r="AQ71" s="12" t="e">
        <f t="shared" si="9"/>
        <v>#N/A</v>
      </c>
      <c r="AR71" s="12"/>
      <c r="AS71" s="12" t="e">
        <f t="shared" si="10"/>
        <v>#N/A</v>
      </c>
      <c r="AT71" s="12" t="e">
        <f t="shared" si="10"/>
        <v>#N/A</v>
      </c>
      <c r="AU71" s="12" t="e">
        <f t="shared" si="10"/>
        <v>#N/A</v>
      </c>
      <c r="AV71" s="12" t="e">
        <f t="shared" si="10"/>
        <v>#N/A</v>
      </c>
      <c r="AW71" s="12" t="e">
        <f t="shared" si="11"/>
        <v>#N/A</v>
      </c>
      <c r="AX71" s="12" t="e">
        <f t="shared" si="11"/>
        <v>#N/A</v>
      </c>
      <c r="AY71" s="12"/>
      <c r="AZ71" s="12" t="e">
        <f t="shared" si="14"/>
        <v>#N/A</v>
      </c>
      <c r="BA71" s="12" t="e">
        <f t="shared" si="15"/>
        <v>#N/A</v>
      </c>
      <c r="BB71" s="12"/>
      <c r="BC71" s="12" t="e">
        <f t="shared" si="16"/>
        <v>#N/A</v>
      </c>
      <c r="BD71" s="12" t="e">
        <f t="shared" si="17"/>
        <v>#N/A</v>
      </c>
      <c r="BE71" s="12">
        <f t="shared" si="18"/>
        <v>100</v>
      </c>
    </row>
    <row r="72" spans="1:57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10">
        <f t="shared" si="12"/>
        <v>0</v>
      </c>
      <c r="AE72" s="9"/>
      <c r="AF72" s="9"/>
      <c r="AG72" s="12" t="e">
        <f t="shared" si="13"/>
        <v>#N/A</v>
      </c>
      <c r="AH72" s="12" t="e">
        <f t="shared" si="13"/>
        <v>#N/A</v>
      </c>
      <c r="AI72" s="12" t="e">
        <f t="shared" si="13"/>
        <v>#N/A</v>
      </c>
      <c r="AJ72" s="12" t="e">
        <f t="shared" si="13"/>
        <v>#N/A</v>
      </c>
      <c r="AK72" s="12"/>
      <c r="AL72" s="12" t="e">
        <f t="shared" si="8"/>
        <v>#N/A</v>
      </c>
      <c r="AM72" s="12" t="e">
        <f t="shared" si="8"/>
        <v>#N/A</v>
      </c>
      <c r="AN72" s="12" t="e">
        <f t="shared" si="8"/>
        <v>#N/A</v>
      </c>
      <c r="AO72" s="12" t="e">
        <f t="shared" si="8"/>
        <v>#N/A</v>
      </c>
      <c r="AP72" s="12" t="e">
        <f t="shared" si="9"/>
        <v>#N/A</v>
      </c>
      <c r="AQ72" s="12" t="e">
        <f t="shared" si="9"/>
        <v>#N/A</v>
      </c>
      <c r="AR72" s="12"/>
      <c r="AS72" s="12" t="e">
        <f t="shared" si="10"/>
        <v>#N/A</v>
      </c>
      <c r="AT72" s="12" t="e">
        <f t="shared" si="10"/>
        <v>#N/A</v>
      </c>
      <c r="AU72" s="12" t="e">
        <f t="shared" si="10"/>
        <v>#N/A</v>
      </c>
      <c r="AV72" s="12" t="e">
        <f t="shared" si="10"/>
        <v>#N/A</v>
      </c>
      <c r="AW72" s="12" t="e">
        <f t="shared" si="11"/>
        <v>#N/A</v>
      </c>
      <c r="AX72" s="12" t="e">
        <f t="shared" si="11"/>
        <v>#N/A</v>
      </c>
      <c r="AY72" s="12"/>
      <c r="AZ72" s="12" t="e">
        <f t="shared" si="14"/>
        <v>#N/A</v>
      </c>
      <c r="BA72" s="12" t="e">
        <f t="shared" si="15"/>
        <v>#N/A</v>
      </c>
      <c r="BB72" s="12"/>
      <c r="BC72" s="12" t="e">
        <f t="shared" si="16"/>
        <v>#N/A</v>
      </c>
      <c r="BD72" s="12" t="e">
        <f t="shared" si="17"/>
        <v>#N/A</v>
      </c>
      <c r="BE72" s="12">
        <f t="shared" si="18"/>
        <v>100</v>
      </c>
    </row>
    <row r="73" spans="1:57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10">
        <f t="shared" si="12"/>
        <v>0</v>
      </c>
      <c r="AE73" s="9"/>
      <c r="AF73" s="9"/>
      <c r="AG73" s="12" t="e">
        <f t="shared" si="13"/>
        <v>#N/A</v>
      </c>
      <c r="AH73" s="12" t="e">
        <f t="shared" si="13"/>
        <v>#N/A</v>
      </c>
      <c r="AI73" s="12" t="e">
        <f t="shared" si="13"/>
        <v>#N/A</v>
      </c>
      <c r="AJ73" s="12" t="e">
        <f t="shared" si="13"/>
        <v>#N/A</v>
      </c>
      <c r="AK73" s="12"/>
      <c r="AL73" s="12" t="e">
        <f t="shared" si="8"/>
        <v>#N/A</v>
      </c>
      <c r="AM73" s="12" t="e">
        <f t="shared" si="8"/>
        <v>#N/A</v>
      </c>
      <c r="AN73" s="12" t="e">
        <f t="shared" si="8"/>
        <v>#N/A</v>
      </c>
      <c r="AO73" s="12" t="e">
        <f t="shared" si="8"/>
        <v>#N/A</v>
      </c>
      <c r="AP73" s="12" t="e">
        <f t="shared" si="9"/>
        <v>#N/A</v>
      </c>
      <c r="AQ73" s="12" t="e">
        <f t="shared" si="9"/>
        <v>#N/A</v>
      </c>
      <c r="AR73" s="12"/>
      <c r="AS73" s="12" t="e">
        <f t="shared" si="10"/>
        <v>#N/A</v>
      </c>
      <c r="AT73" s="12" t="e">
        <f t="shared" si="10"/>
        <v>#N/A</v>
      </c>
      <c r="AU73" s="12" t="e">
        <f t="shared" si="10"/>
        <v>#N/A</v>
      </c>
      <c r="AV73" s="12" t="e">
        <f t="shared" si="10"/>
        <v>#N/A</v>
      </c>
      <c r="AW73" s="12" t="e">
        <f t="shared" si="11"/>
        <v>#N/A</v>
      </c>
      <c r="AX73" s="12" t="e">
        <f t="shared" si="11"/>
        <v>#N/A</v>
      </c>
      <c r="AY73" s="12"/>
      <c r="AZ73" s="12" t="e">
        <f t="shared" si="14"/>
        <v>#N/A</v>
      </c>
      <c r="BA73" s="12" t="e">
        <f t="shared" si="15"/>
        <v>#N/A</v>
      </c>
      <c r="BB73" s="12"/>
      <c r="BC73" s="12" t="e">
        <f t="shared" si="16"/>
        <v>#N/A</v>
      </c>
      <c r="BD73" s="12" t="e">
        <f t="shared" si="17"/>
        <v>#N/A</v>
      </c>
      <c r="BE73" s="12">
        <f t="shared" si="18"/>
        <v>100</v>
      </c>
    </row>
    <row r="74" spans="1:57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0">
        <f t="shared" si="12"/>
        <v>0</v>
      </c>
      <c r="AE74" s="9"/>
      <c r="AF74" s="9"/>
      <c r="AG74" s="12" t="e">
        <f t="shared" si="13"/>
        <v>#N/A</v>
      </c>
      <c r="AH74" s="12" t="e">
        <f t="shared" si="13"/>
        <v>#N/A</v>
      </c>
      <c r="AI74" s="12" t="e">
        <f t="shared" si="13"/>
        <v>#N/A</v>
      </c>
      <c r="AJ74" s="12" t="e">
        <f t="shared" si="13"/>
        <v>#N/A</v>
      </c>
      <c r="AK74" s="12"/>
      <c r="AL74" s="12" t="e">
        <f t="shared" si="8"/>
        <v>#N/A</v>
      </c>
      <c r="AM74" s="12" t="e">
        <f t="shared" si="8"/>
        <v>#N/A</v>
      </c>
      <c r="AN74" s="12" t="e">
        <f t="shared" si="8"/>
        <v>#N/A</v>
      </c>
      <c r="AO74" s="12" t="e">
        <f t="shared" si="8"/>
        <v>#N/A</v>
      </c>
      <c r="AP74" s="12" t="e">
        <f t="shared" si="9"/>
        <v>#N/A</v>
      </c>
      <c r="AQ74" s="12" t="e">
        <f t="shared" si="9"/>
        <v>#N/A</v>
      </c>
      <c r="AR74" s="12"/>
      <c r="AS74" s="12" t="e">
        <f t="shared" si="10"/>
        <v>#N/A</v>
      </c>
      <c r="AT74" s="12" t="e">
        <f t="shared" si="10"/>
        <v>#N/A</v>
      </c>
      <c r="AU74" s="12" t="e">
        <f t="shared" si="10"/>
        <v>#N/A</v>
      </c>
      <c r="AV74" s="12" t="e">
        <f t="shared" si="10"/>
        <v>#N/A</v>
      </c>
      <c r="AW74" s="12" t="e">
        <f t="shared" si="11"/>
        <v>#N/A</v>
      </c>
      <c r="AX74" s="12" t="e">
        <f t="shared" si="11"/>
        <v>#N/A</v>
      </c>
      <c r="AY74" s="12"/>
      <c r="AZ74" s="12" t="e">
        <f t="shared" si="14"/>
        <v>#N/A</v>
      </c>
      <c r="BA74" s="12" t="e">
        <f t="shared" si="15"/>
        <v>#N/A</v>
      </c>
      <c r="BB74" s="12"/>
      <c r="BC74" s="12" t="e">
        <f t="shared" si="16"/>
        <v>#N/A</v>
      </c>
      <c r="BD74" s="12" t="e">
        <f t="shared" si="17"/>
        <v>#N/A</v>
      </c>
      <c r="BE74" s="12">
        <f t="shared" si="18"/>
        <v>100</v>
      </c>
    </row>
    <row r="75" spans="1:57" ht="15.75" customHeight="1" x14ac:dyDescent="0.25">
      <c r="A75" s="1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0">
        <f t="shared" si="12"/>
        <v>0</v>
      </c>
      <c r="AE75" s="9"/>
      <c r="AF75" s="9"/>
      <c r="AG75" s="12" t="e">
        <f t="shared" si="13"/>
        <v>#N/A</v>
      </c>
      <c r="AH75" s="12" t="e">
        <f t="shared" si="13"/>
        <v>#N/A</v>
      </c>
      <c r="AI75" s="12" t="e">
        <f t="shared" si="13"/>
        <v>#N/A</v>
      </c>
      <c r="AJ75" s="12" t="e">
        <f t="shared" si="13"/>
        <v>#N/A</v>
      </c>
      <c r="AK75" s="12"/>
      <c r="AL75" s="12" t="e">
        <f t="shared" si="8"/>
        <v>#N/A</v>
      </c>
      <c r="AM75" s="12" t="e">
        <f t="shared" si="8"/>
        <v>#N/A</v>
      </c>
      <c r="AN75" s="12" t="e">
        <f t="shared" si="8"/>
        <v>#N/A</v>
      </c>
      <c r="AO75" s="12" t="e">
        <f t="shared" si="8"/>
        <v>#N/A</v>
      </c>
      <c r="AP75" s="12" t="e">
        <f t="shared" si="9"/>
        <v>#N/A</v>
      </c>
      <c r="AQ75" s="12" t="e">
        <f t="shared" si="9"/>
        <v>#N/A</v>
      </c>
      <c r="AR75" s="12"/>
      <c r="AS75" s="12" t="e">
        <f t="shared" si="10"/>
        <v>#N/A</v>
      </c>
      <c r="AT75" s="12" t="e">
        <f t="shared" si="10"/>
        <v>#N/A</v>
      </c>
      <c r="AU75" s="12" t="e">
        <f t="shared" si="10"/>
        <v>#N/A</v>
      </c>
      <c r="AV75" s="12" t="e">
        <f t="shared" si="10"/>
        <v>#N/A</v>
      </c>
      <c r="AW75" s="12" t="e">
        <f t="shared" si="11"/>
        <v>#N/A</v>
      </c>
      <c r="AX75" s="12" t="e">
        <f t="shared" si="11"/>
        <v>#N/A</v>
      </c>
      <c r="AY75" s="12"/>
      <c r="AZ75" s="12" t="e">
        <f t="shared" si="14"/>
        <v>#N/A</v>
      </c>
      <c r="BA75" s="12" t="e">
        <f t="shared" si="15"/>
        <v>#N/A</v>
      </c>
      <c r="BB75" s="12"/>
      <c r="BC75" s="12" t="e">
        <f t="shared" si="16"/>
        <v>#N/A</v>
      </c>
      <c r="BD75" s="12" t="e">
        <f t="shared" si="17"/>
        <v>#N/A</v>
      </c>
      <c r="BE75" s="12">
        <f t="shared" si="18"/>
        <v>100</v>
      </c>
    </row>
    <row r="76" spans="1:57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0">
        <f t="shared" si="12"/>
        <v>0</v>
      </c>
      <c r="AE76" s="9"/>
      <c r="AF76" s="9"/>
      <c r="AG76" s="12" t="e">
        <f t="shared" si="13"/>
        <v>#N/A</v>
      </c>
      <c r="AH76" s="12" t="e">
        <f t="shared" si="13"/>
        <v>#N/A</v>
      </c>
      <c r="AI76" s="12" t="e">
        <f t="shared" si="13"/>
        <v>#N/A</v>
      </c>
      <c r="AJ76" s="12" t="e">
        <f t="shared" si="13"/>
        <v>#N/A</v>
      </c>
      <c r="AK76" s="12"/>
      <c r="AL76" s="12" t="e">
        <f t="shared" si="8"/>
        <v>#N/A</v>
      </c>
      <c r="AM76" s="12" t="e">
        <f t="shared" si="8"/>
        <v>#N/A</v>
      </c>
      <c r="AN76" s="12" t="e">
        <f t="shared" si="8"/>
        <v>#N/A</v>
      </c>
      <c r="AO76" s="12" t="e">
        <f t="shared" si="8"/>
        <v>#N/A</v>
      </c>
      <c r="AP76" s="12" t="e">
        <f t="shared" si="9"/>
        <v>#N/A</v>
      </c>
      <c r="AQ76" s="12" t="e">
        <f t="shared" si="9"/>
        <v>#N/A</v>
      </c>
      <c r="AR76" s="12"/>
      <c r="AS76" s="12" t="e">
        <f t="shared" si="10"/>
        <v>#N/A</v>
      </c>
      <c r="AT76" s="12" t="e">
        <f t="shared" si="10"/>
        <v>#N/A</v>
      </c>
      <c r="AU76" s="12" t="e">
        <f t="shared" si="10"/>
        <v>#N/A</v>
      </c>
      <c r="AV76" s="12" t="e">
        <f t="shared" si="10"/>
        <v>#N/A</v>
      </c>
      <c r="AW76" s="12" t="e">
        <f t="shared" si="11"/>
        <v>#N/A</v>
      </c>
      <c r="AX76" s="12" t="e">
        <f t="shared" si="11"/>
        <v>#N/A</v>
      </c>
      <c r="AY76" s="12"/>
      <c r="AZ76" s="12" t="e">
        <f t="shared" si="14"/>
        <v>#N/A</v>
      </c>
      <c r="BA76" s="12" t="e">
        <f t="shared" si="15"/>
        <v>#N/A</v>
      </c>
      <c r="BB76" s="12"/>
      <c r="BC76" s="12" t="e">
        <f t="shared" si="16"/>
        <v>#N/A</v>
      </c>
      <c r="BD76" s="12" t="e">
        <f t="shared" si="17"/>
        <v>#N/A</v>
      </c>
      <c r="BE76" s="12">
        <f t="shared" si="18"/>
        <v>100</v>
      </c>
    </row>
    <row r="77" spans="1:57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0">
        <f t="shared" si="12"/>
        <v>0</v>
      </c>
      <c r="AE77" s="9"/>
      <c r="AF77" s="9"/>
      <c r="AG77" s="12" t="e">
        <f t="shared" si="13"/>
        <v>#N/A</v>
      </c>
      <c r="AH77" s="12" t="e">
        <f t="shared" si="13"/>
        <v>#N/A</v>
      </c>
      <c r="AI77" s="12" t="e">
        <f t="shared" si="13"/>
        <v>#N/A</v>
      </c>
      <c r="AJ77" s="12" t="e">
        <f t="shared" si="13"/>
        <v>#N/A</v>
      </c>
      <c r="AK77" s="12"/>
      <c r="AL77" s="12" t="e">
        <f t="shared" si="8"/>
        <v>#N/A</v>
      </c>
      <c r="AM77" s="12" t="e">
        <f t="shared" si="8"/>
        <v>#N/A</v>
      </c>
      <c r="AN77" s="12" t="e">
        <f t="shared" si="8"/>
        <v>#N/A</v>
      </c>
      <c r="AO77" s="12" t="e">
        <f t="shared" si="8"/>
        <v>#N/A</v>
      </c>
      <c r="AP77" s="12" t="e">
        <f t="shared" si="9"/>
        <v>#N/A</v>
      </c>
      <c r="AQ77" s="12" t="e">
        <f t="shared" si="9"/>
        <v>#N/A</v>
      </c>
      <c r="AR77" s="12"/>
      <c r="AS77" s="12" t="e">
        <f t="shared" si="10"/>
        <v>#N/A</v>
      </c>
      <c r="AT77" s="12" t="e">
        <f t="shared" si="10"/>
        <v>#N/A</v>
      </c>
      <c r="AU77" s="12" t="e">
        <f t="shared" si="10"/>
        <v>#N/A</v>
      </c>
      <c r="AV77" s="12" t="e">
        <f t="shared" si="10"/>
        <v>#N/A</v>
      </c>
      <c r="AW77" s="12" t="e">
        <f t="shared" si="11"/>
        <v>#N/A</v>
      </c>
      <c r="AX77" s="12" t="e">
        <f t="shared" si="11"/>
        <v>#N/A</v>
      </c>
      <c r="AY77" s="12"/>
      <c r="AZ77" s="12" t="e">
        <f t="shared" si="14"/>
        <v>#N/A</v>
      </c>
      <c r="BA77" s="12" t="e">
        <f t="shared" si="15"/>
        <v>#N/A</v>
      </c>
      <c r="BB77" s="12"/>
      <c r="BC77" s="12" t="e">
        <f t="shared" si="16"/>
        <v>#N/A</v>
      </c>
      <c r="BD77" s="12" t="e">
        <f t="shared" si="17"/>
        <v>#N/A</v>
      </c>
      <c r="BE77" s="12">
        <f t="shared" si="18"/>
        <v>100</v>
      </c>
    </row>
    <row r="78" spans="1:57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0">
        <f t="shared" si="12"/>
        <v>0</v>
      </c>
      <c r="AE78" s="9"/>
      <c r="AF78" s="9"/>
      <c r="AG78" s="12" t="e">
        <f t="shared" si="13"/>
        <v>#N/A</v>
      </c>
      <c r="AH78" s="12" t="e">
        <f t="shared" si="13"/>
        <v>#N/A</v>
      </c>
      <c r="AI78" s="12" t="e">
        <f t="shared" si="13"/>
        <v>#N/A</v>
      </c>
      <c r="AJ78" s="12" t="e">
        <f t="shared" si="13"/>
        <v>#N/A</v>
      </c>
      <c r="AK78" s="12"/>
      <c r="AL78" s="12" t="e">
        <f t="shared" si="8"/>
        <v>#N/A</v>
      </c>
      <c r="AM78" s="12" t="e">
        <f t="shared" si="8"/>
        <v>#N/A</v>
      </c>
      <c r="AN78" s="12" t="e">
        <f t="shared" si="8"/>
        <v>#N/A</v>
      </c>
      <c r="AO78" s="12" t="e">
        <f t="shared" si="8"/>
        <v>#N/A</v>
      </c>
      <c r="AP78" s="12" t="e">
        <f t="shared" si="9"/>
        <v>#N/A</v>
      </c>
      <c r="AQ78" s="12" t="e">
        <f t="shared" si="9"/>
        <v>#N/A</v>
      </c>
      <c r="AR78" s="12"/>
      <c r="AS78" s="12" t="e">
        <f t="shared" si="10"/>
        <v>#N/A</v>
      </c>
      <c r="AT78" s="12" t="e">
        <f t="shared" si="10"/>
        <v>#N/A</v>
      </c>
      <c r="AU78" s="12" t="e">
        <f t="shared" si="10"/>
        <v>#N/A</v>
      </c>
      <c r="AV78" s="12" t="e">
        <f t="shared" si="10"/>
        <v>#N/A</v>
      </c>
      <c r="AW78" s="12" t="e">
        <f t="shared" si="11"/>
        <v>#N/A</v>
      </c>
      <c r="AX78" s="12" t="e">
        <f t="shared" si="11"/>
        <v>#N/A</v>
      </c>
      <c r="AY78" s="12"/>
      <c r="AZ78" s="12" t="e">
        <f t="shared" si="14"/>
        <v>#N/A</v>
      </c>
      <c r="BA78" s="12" t="e">
        <f t="shared" si="15"/>
        <v>#N/A</v>
      </c>
      <c r="BB78" s="12"/>
      <c r="BC78" s="12" t="e">
        <f t="shared" si="16"/>
        <v>#N/A</v>
      </c>
      <c r="BD78" s="12" t="e">
        <f t="shared" si="17"/>
        <v>#N/A</v>
      </c>
      <c r="BE78" s="12">
        <f t="shared" si="18"/>
        <v>100</v>
      </c>
    </row>
    <row r="79" spans="1:57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10">
        <f t="shared" si="12"/>
        <v>0</v>
      </c>
      <c r="AE79" s="9"/>
      <c r="AF79" s="9"/>
      <c r="AG79" s="12" t="e">
        <f t="shared" si="13"/>
        <v>#N/A</v>
      </c>
      <c r="AH79" s="12" t="e">
        <f t="shared" si="13"/>
        <v>#N/A</v>
      </c>
      <c r="AI79" s="12" t="e">
        <f t="shared" si="13"/>
        <v>#N/A</v>
      </c>
      <c r="AJ79" s="12" t="e">
        <f t="shared" si="13"/>
        <v>#N/A</v>
      </c>
      <c r="AK79" s="12"/>
      <c r="AL79" s="12" t="e">
        <f t="shared" si="8"/>
        <v>#N/A</v>
      </c>
      <c r="AM79" s="12" t="e">
        <f t="shared" si="8"/>
        <v>#N/A</v>
      </c>
      <c r="AN79" s="12" t="e">
        <f t="shared" si="8"/>
        <v>#N/A</v>
      </c>
      <c r="AO79" s="12" t="e">
        <f t="shared" si="8"/>
        <v>#N/A</v>
      </c>
      <c r="AP79" s="12" t="e">
        <f t="shared" si="9"/>
        <v>#N/A</v>
      </c>
      <c r="AQ79" s="12" t="e">
        <f t="shared" si="9"/>
        <v>#N/A</v>
      </c>
      <c r="AR79" s="12"/>
      <c r="AS79" s="12" t="e">
        <f t="shared" si="10"/>
        <v>#N/A</v>
      </c>
      <c r="AT79" s="12" t="e">
        <f t="shared" si="10"/>
        <v>#N/A</v>
      </c>
      <c r="AU79" s="12" t="e">
        <f t="shared" si="10"/>
        <v>#N/A</v>
      </c>
      <c r="AV79" s="12" t="e">
        <f t="shared" si="10"/>
        <v>#N/A</v>
      </c>
      <c r="AW79" s="12" t="e">
        <f t="shared" si="11"/>
        <v>#N/A</v>
      </c>
      <c r="AX79" s="12" t="e">
        <f t="shared" si="11"/>
        <v>#N/A</v>
      </c>
      <c r="AY79" s="12"/>
      <c r="AZ79" s="12" t="e">
        <f t="shared" si="14"/>
        <v>#N/A</v>
      </c>
      <c r="BA79" s="12" t="e">
        <f t="shared" si="15"/>
        <v>#N/A</v>
      </c>
      <c r="BB79" s="12"/>
      <c r="BC79" s="12" t="e">
        <f t="shared" si="16"/>
        <v>#N/A</v>
      </c>
      <c r="BD79" s="12" t="e">
        <f t="shared" si="17"/>
        <v>#N/A</v>
      </c>
      <c r="BE79" s="12">
        <f t="shared" si="18"/>
        <v>100</v>
      </c>
    </row>
    <row r="80" spans="1:57" ht="15.75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10">
        <f t="shared" si="12"/>
        <v>0</v>
      </c>
      <c r="AE80" s="9"/>
      <c r="AF80" s="9"/>
      <c r="AG80" s="12" t="e">
        <f t="shared" si="13"/>
        <v>#N/A</v>
      </c>
      <c r="AH80" s="12" t="e">
        <f t="shared" si="13"/>
        <v>#N/A</v>
      </c>
      <c r="AI80" s="12" t="e">
        <f t="shared" si="13"/>
        <v>#N/A</v>
      </c>
      <c r="AJ80" s="12" t="e">
        <f t="shared" si="13"/>
        <v>#N/A</v>
      </c>
      <c r="AK80" s="12"/>
      <c r="AL80" s="12" t="e">
        <f t="shared" si="8"/>
        <v>#N/A</v>
      </c>
      <c r="AM80" s="12" t="e">
        <f t="shared" si="8"/>
        <v>#N/A</v>
      </c>
      <c r="AN80" s="12" t="e">
        <f t="shared" si="8"/>
        <v>#N/A</v>
      </c>
      <c r="AO80" s="12" t="e">
        <f t="shared" si="8"/>
        <v>#N/A</v>
      </c>
      <c r="AP80" s="12" t="e">
        <f t="shared" si="9"/>
        <v>#N/A</v>
      </c>
      <c r="AQ80" s="12" t="e">
        <f t="shared" si="9"/>
        <v>#N/A</v>
      </c>
      <c r="AR80" s="12"/>
      <c r="AS80" s="12" t="e">
        <f t="shared" si="10"/>
        <v>#N/A</v>
      </c>
      <c r="AT80" s="12" t="e">
        <f t="shared" si="10"/>
        <v>#N/A</v>
      </c>
      <c r="AU80" s="12" t="e">
        <f t="shared" si="10"/>
        <v>#N/A</v>
      </c>
      <c r="AV80" s="12" t="e">
        <f t="shared" si="10"/>
        <v>#N/A</v>
      </c>
      <c r="AW80" s="12" t="e">
        <f t="shared" si="11"/>
        <v>#N/A</v>
      </c>
      <c r="AX80" s="12" t="e">
        <f t="shared" si="11"/>
        <v>#N/A</v>
      </c>
      <c r="AY80" s="12"/>
      <c r="AZ80" s="12" t="e">
        <f t="shared" si="14"/>
        <v>#N/A</v>
      </c>
      <c r="BA80" s="12" t="e">
        <f t="shared" si="15"/>
        <v>#N/A</v>
      </c>
      <c r="BB80" s="12"/>
      <c r="BC80" s="12" t="e">
        <f t="shared" si="16"/>
        <v>#N/A</v>
      </c>
      <c r="BD80" s="12" t="e">
        <f t="shared" si="17"/>
        <v>#N/A</v>
      </c>
      <c r="BE80" s="12">
        <f t="shared" si="18"/>
        <v>100</v>
      </c>
    </row>
    <row r="81" spans="1:57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0">
        <f t="shared" si="12"/>
        <v>0</v>
      </c>
      <c r="AE81" s="9"/>
      <c r="AF81" s="9"/>
      <c r="AG81" s="12" t="e">
        <f t="shared" si="13"/>
        <v>#N/A</v>
      </c>
      <c r="AH81" s="12" t="e">
        <f t="shared" si="13"/>
        <v>#N/A</v>
      </c>
      <c r="AI81" s="12" t="e">
        <f t="shared" si="13"/>
        <v>#N/A</v>
      </c>
      <c r="AJ81" s="12" t="e">
        <f t="shared" si="13"/>
        <v>#N/A</v>
      </c>
      <c r="AK81" s="12"/>
      <c r="AL81" s="12" t="e">
        <f t="shared" si="8"/>
        <v>#N/A</v>
      </c>
      <c r="AM81" s="12" t="e">
        <f t="shared" si="8"/>
        <v>#N/A</v>
      </c>
      <c r="AN81" s="12" t="e">
        <f t="shared" si="8"/>
        <v>#N/A</v>
      </c>
      <c r="AO81" s="12" t="e">
        <f t="shared" si="8"/>
        <v>#N/A</v>
      </c>
      <c r="AP81" s="12" t="e">
        <f t="shared" si="9"/>
        <v>#N/A</v>
      </c>
      <c r="AQ81" s="12" t="e">
        <f t="shared" si="9"/>
        <v>#N/A</v>
      </c>
      <c r="AR81" s="12"/>
      <c r="AS81" s="12" t="e">
        <f t="shared" si="10"/>
        <v>#N/A</v>
      </c>
      <c r="AT81" s="12" t="e">
        <f t="shared" si="10"/>
        <v>#N/A</v>
      </c>
      <c r="AU81" s="12" t="e">
        <f t="shared" si="10"/>
        <v>#N/A</v>
      </c>
      <c r="AV81" s="12" t="e">
        <f t="shared" si="10"/>
        <v>#N/A</v>
      </c>
      <c r="AW81" s="12" t="e">
        <f t="shared" si="11"/>
        <v>#N/A</v>
      </c>
      <c r="AX81" s="12" t="e">
        <f t="shared" si="11"/>
        <v>#N/A</v>
      </c>
      <c r="AY81" s="12"/>
      <c r="AZ81" s="12" t="e">
        <f t="shared" si="14"/>
        <v>#N/A</v>
      </c>
      <c r="BA81" s="12" t="e">
        <f t="shared" si="15"/>
        <v>#N/A</v>
      </c>
      <c r="BB81" s="12"/>
      <c r="BC81" s="12" t="e">
        <f t="shared" si="16"/>
        <v>#N/A</v>
      </c>
      <c r="BD81" s="12" t="e">
        <f t="shared" si="17"/>
        <v>#N/A</v>
      </c>
      <c r="BE81" s="12">
        <f t="shared" si="18"/>
        <v>100</v>
      </c>
    </row>
    <row r="82" spans="1:57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10">
        <f t="shared" si="12"/>
        <v>0</v>
      </c>
      <c r="AE82" s="9"/>
      <c r="AF82" s="9"/>
      <c r="AG82" s="12" t="e">
        <f t="shared" si="13"/>
        <v>#N/A</v>
      </c>
      <c r="AH82" s="12" t="e">
        <f t="shared" si="13"/>
        <v>#N/A</v>
      </c>
      <c r="AI82" s="12" t="e">
        <f t="shared" si="13"/>
        <v>#N/A</v>
      </c>
      <c r="AJ82" s="12" t="e">
        <f t="shared" si="13"/>
        <v>#N/A</v>
      </c>
      <c r="AK82" s="12"/>
      <c r="AL82" s="12" t="e">
        <f t="shared" si="8"/>
        <v>#N/A</v>
      </c>
      <c r="AM82" s="12" t="e">
        <f t="shared" si="8"/>
        <v>#N/A</v>
      </c>
      <c r="AN82" s="12" t="e">
        <f t="shared" si="8"/>
        <v>#N/A</v>
      </c>
      <c r="AO82" s="12" t="e">
        <f t="shared" si="8"/>
        <v>#N/A</v>
      </c>
      <c r="AP82" s="12" t="e">
        <f t="shared" si="9"/>
        <v>#N/A</v>
      </c>
      <c r="AQ82" s="12" t="e">
        <f t="shared" si="9"/>
        <v>#N/A</v>
      </c>
      <c r="AR82" s="12"/>
      <c r="AS82" s="12" t="e">
        <f t="shared" si="10"/>
        <v>#N/A</v>
      </c>
      <c r="AT82" s="12" t="e">
        <f t="shared" si="10"/>
        <v>#N/A</v>
      </c>
      <c r="AU82" s="12" t="e">
        <f t="shared" si="10"/>
        <v>#N/A</v>
      </c>
      <c r="AV82" s="12" t="e">
        <f t="shared" si="10"/>
        <v>#N/A</v>
      </c>
      <c r="AW82" s="12" t="e">
        <f t="shared" si="11"/>
        <v>#N/A</v>
      </c>
      <c r="AX82" s="12" t="e">
        <f t="shared" si="11"/>
        <v>#N/A</v>
      </c>
      <c r="AY82" s="12"/>
      <c r="AZ82" s="12" t="e">
        <f t="shared" si="14"/>
        <v>#N/A</v>
      </c>
      <c r="BA82" s="12" t="e">
        <f t="shared" si="15"/>
        <v>#N/A</v>
      </c>
      <c r="BB82" s="12"/>
      <c r="BC82" s="12" t="e">
        <f t="shared" si="16"/>
        <v>#N/A</v>
      </c>
      <c r="BD82" s="12" t="e">
        <f t="shared" si="17"/>
        <v>#N/A</v>
      </c>
      <c r="BE82" s="12">
        <f t="shared" si="18"/>
        <v>100</v>
      </c>
    </row>
    <row r="83" spans="1:57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10">
        <f t="shared" si="12"/>
        <v>0</v>
      </c>
      <c r="AE83" s="9"/>
      <c r="AF83" s="9"/>
      <c r="AG83" s="12" t="e">
        <f t="shared" si="13"/>
        <v>#N/A</v>
      </c>
      <c r="AH83" s="12" t="e">
        <f t="shared" si="13"/>
        <v>#N/A</v>
      </c>
      <c r="AI83" s="12" t="e">
        <f t="shared" si="13"/>
        <v>#N/A</v>
      </c>
      <c r="AJ83" s="12" t="e">
        <f t="shared" si="13"/>
        <v>#N/A</v>
      </c>
      <c r="AK83" s="12"/>
      <c r="AL83" s="12" t="e">
        <f t="shared" si="8"/>
        <v>#N/A</v>
      </c>
      <c r="AM83" s="12" t="e">
        <f t="shared" si="8"/>
        <v>#N/A</v>
      </c>
      <c r="AN83" s="12" t="e">
        <f t="shared" si="8"/>
        <v>#N/A</v>
      </c>
      <c r="AO83" s="12" t="e">
        <f t="shared" ref="AO83:AQ142" si="19">(PERCENTRANK(N$4:N$298,N83))*100</f>
        <v>#N/A</v>
      </c>
      <c r="AP83" s="12" t="e">
        <f t="shared" si="9"/>
        <v>#N/A</v>
      </c>
      <c r="AQ83" s="12" t="e">
        <f t="shared" si="9"/>
        <v>#N/A</v>
      </c>
      <c r="AR83" s="12"/>
      <c r="AS83" s="12" t="e">
        <f t="shared" si="10"/>
        <v>#N/A</v>
      </c>
      <c r="AT83" s="12" t="e">
        <f t="shared" si="10"/>
        <v>#N/A</v>
      </c>
      <c r="AU83" s="12" t="e">
        <f t="shared" si="10"/>
        <v>#N/A</v>
      </c>
      <c r="AV83" s="12" t="e">
        <f t="shared" ref="AV83:AX142" si="20">(PERCENTRANK(U$4:U$298,U83))*100</f>
        <v>#N/A</v>
      </c>
      <c r="AW83" s="12" t="e">
        <f t="shared" si="11"/>
        <v>#N/A</v>
      </c>
      <c r="AX83" s="12" t="e">
        <f t="shared" si="11"/>
        <v>#N/A</v>
      </c>
      <c r="AY83" s="12"/>
      <c r="AZ83" s="12" t="e">
        <f t="shared" si="14"/>
        <v>#N/A</v>
      </c>
      <c r="BA83" s="12" t="e">
        <f t="shared" si="15"/>
        <v>#N/A</v>
      </c>
      <c r="BB83" s="12"/>
      <c r="BC83" s="12" t="e">
        <f t="shared" si="16"/>
        <v>#N/A</v>
      </c>
      <c r="BD83" s="12" t="e">
        <f t="shared" si="17"/>
        <v>#N/A</v>
      </c>
      <c r="BE83" s="12">
        <f t="shared" si="18"/>
        <v>100</v>
      </c>
    </row>
    <row r="84" spans="1:57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10">
        <f t="shared" si="12"/>
        <v>0</v>
      </c>
      <c r="AE84" s="9"/>
      <c r="AF84" s="9"/>
      <c r="AG84" s="12" t="e">
        <f t="shared" si="13"/>
        <v>#N/A</v>
      </c>
      <c r="AH84" s="12" t="e">
        <f t="shared" si="13"/>
        <v>#N/A</v>
      </c>
      <c r="AI84" s="12" t="e">
        <f t="shared" si="13"/>
        <v>#N/A</v>
      </c>
      <c r="AJ84" s="12" t="e">
        <f t="shared" si="13"/>
        <v>#N/A</v>
      </c>
      <c r="AK84" s="12"/>
      <c r="AL84" s="12" t="e">
        <f t="shared" ref="AL84:AN142" si="21">(PERCENTRANK(K$4:K$298,K84))*100</f>
        <v>#N/A</v>
      </c>
      <c r="AM84" s="12" t="e">
        <f t="shared" si="21"/>
        <v>#N/A</v>
      </c>
      <c r="AN84" s="12" t="e">
        <f t="shared" si="21"/>
        <v>#N/A</v>
      </c>
      <c r="AO84" s="12" t="e">
        <f t="shared" si="19"/>
        <v>#N/A</v>
      </c>
      <c r="AP84" s="12" t="e">
        <f t="shared" si="19"/>
        <v>#N/A</v>
      </c>
      <c r="AQ84" s="12" t="e">
        <f t="shared" si="19"/>
        <v>#N/A</v>
      </c>
      <c r="AR84" s="12"/>
      <c r="AS84" s="12" t="e">
        <f t="shared" ref="AS84:AU142" si="22">(PERCENTRANK(R$4:R$298,R84))*100</f>
        <v>#N/A</v>
      </c>
      <c r="AT84" s="12" t="e">
        <f t="shared" si="22"/>
        <v>#N/A</v>
      </c>
      <c r="AU84" s="12" t="e">
        <f t="shared" si="22"/>
        <v>#N/A</v>
      </c>
      <c r="AV84" s="12" t="e">
        <f t="shared" si="20"/>
        <v>#N/A</v>
      </c>
      <c r="AW84" s="12" t="e">
        <f t="shared" si="20"/>
        <v>#N/A</v>
      </c>
      <c r="AX84" s="12" t="e">
        <f t="shared" si="20"/>
        <v>#N/A</v>
      </c>
      <c r="AY84" s="12"/>
      <c r="AZ84" s="12" t="e">
        <f t="shared" si="14"/>
        <v>#N/A</v>
      </c>
      <c r="BA84" s="12" t="e">
        <f t="shared" si="15"/>
        <v>#N/A</v>
      </c>
      <c r="BB84" s="12"/>
      <c r="BC84" s="12" t="e">
        <f t="shared" si="16"/>
        <v>#N/A</v>
      </c>
      <c r="BD84" s="12" t="e">
        <f t="shared" si="17"/>
        <v>#N/A</v>
      </c>
      <c r="BE84" s="12">
        <f t="shared" si="18"/>
        <v>100</v>
      </c>
    </row>
    <row r="85" spans="1:57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10">
        <f t="shared" si="12"/>
        <v>0</v>
      </c>
      <c r="AE85" s="9"/>
      <c r="AF85" s="9"/>
      <c r="AG85" s="12" t="e">
        <f t="shared" si="13"/>
        <v>#N/A</v>
      </c>
      <c r="AH85" s="12" t="e">
        <f t="shared" si="13"/>
        <v>#N/A</v>
      </c>
      <c r="AI85" s="12" t="e">
        <f t="shared" si="13"/>
        <v>#N/A</v>
      </c>
      <c r="AJ85" s="12" t="e">
        <f t="shared" si="13"/>
        <v>#N/A</v>
      </c>
      <c r="AK85" s="12"/>
      <c r="AL85" s="12" t="e">
        <f t="shared" si="21"/>
        <v>#N/A</v>
      </c>
      <c r="AM85" s="12" t="e">
        <f t="shared" si="21"/>
        <v>#N/A</v>
      </c>
      <c r="AN85" s="12" t="e">
        <f t="shared" si="21"/>
        <v>#N/A</v>
      </c>
      <c r="AO85" s="12" t="e">
        <f t="shared" si="19"/>
        <v>#N/A</v>
      </c>
      <c r="AP85" s="12" t="e">
        <f t="shared" si="19"/>
        <v>#N/A</v>
      </c>
      <c r="AQ85" s="12" t="e">
        <f t="shared" si="19"/>
        <v>#N/A</v>
      </c>
      <c r="AR85" s="12"/>
      <c r="AS85" s="12" t="e">
        <f t="shared" si="22"/>
        <v>#N/A</v>
      </c>
      <c r="AT85" s="12" t="e">
        <f t="shared" si="22"/>
        <v>#N/A</v>
      </c>
      <c r="AU85" s="12" t="e">
        <f t="shared" si="22"/>
        <v>#N/A</v>
      </c>
      <c r="AV85" s="12" t="e">
        <f t="shared" si="20"/>
        <v>#N/A</v>
      </c>
      <c r="AW85" s="12" t="e">
        <f t="shared" si="20"/>
        <v>#N/A</v>
      </c>
      <c r="AX85" s="12" t="e">
        <f t="shared" si="20"/>
        <v>#N/A</v>
      </c>
      <c r="AY85" s="12"/>
      <c r="AZ85" s="12" t="e">
        <f t="shared" si="14"/>
        <v>#N/A</v>
      </c>
      <c r="BA85" s="12" t="e">
        <f t="shared" si="15"/>
        <v>#N/A</v>
      </c>
      <c r="BB85" s="12"/>
      <c r="BC85" s="12" t="e">
        <f t="shared" si="16"/>
        <v>#N/A</v>
      </c>
      <c r="BD85" s="12" t="e">
        <f t="shared" si="17"/>
        <v>#N/A</v>
      </c>
      <c r="BE85" s="12">
        <f t="shared" si="18"/>
        <v>100</v>
      </c>
    </row>
    <row r="86" spans="1:57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10">
        <f t="shared" si="12"/>
        <v>0</v>
      </c>
      <c r="AE86" s="9"/>
      <c r="AF86" s="9"/>
      <c r="AG86" s="12" t="e">
        <f t="shared" si="13"/>
        <v>#N/A</v>
      </c>
      <c r="AH86" s="12" t="e">
        <f t="shared" si="13"/>
        <v>#N/A</v>
      </c>
      <c r="AI86" s="12" t="e">
        <f t="shared" si="13"/>
        <v>#N/A</v>
      </c>
      <c r="AJ86" s="12" t="e">
        <f t="shared" si="13"/>
        <v>#N/A</v>
      </c>
      <c r="AK86" s="12"/>
      <c r="AL86" s="12" t="e">
        <f t="shared" si="21"/>
        <v>#N/A</v>
      </c>
      <c r="AM86" s="12" t="e">
        <f t="shared" si="21"/>
        <v>#N/A</v>
      </c>
      <c r="AN86" s="12" t="e">
        <f t="shared" si="21"/>
        <v>#N/A</v>
      </c>
      <c r="AO86" s="12" t="e">
        <f t="shared" si="19"/>
        <v>#N/A</v>
      </c>
      <c r="AP86" s="12" t="e">
        <f t="shared" si="19"/>
        <v>#N/A</v>
      </c>
      <c r="AQ86" s="12" t="e">
        <f t="shared" si="19"/>
        <v>#N/A</v>
      </c>
      <c r="AR86" s="12"/>
      <c r="AS86" s="12" t="e">
        <f t="shared" si="22"/>
        <v>#N/A</v>
      </c>
      <c r="AT86" s="12" t="e">
        <f t="shared" si="22"/>
        <v>#N/A</v>
      </c>
      <c r="AU86" s="12" t="e">
        <f t="shared" si="22"/>
        <v>#N/A</v>
      </c>
      <c r="AV86" s="12" t="e">
        <f t="shared" si="20"/>
        <v>#N/A</v>
      </c>
      <c r="AW86" s="12" t="e">
        <f t="shared" si="20"/>
        <v>#N/A</v>
      </c>
      <c r="AX86" s="12" t="e">
        <f t="shared" si="20"/>
        <v>#N/A</v>
      </c>
      <c r="AY86" s="12"/>
      <c r="AZ86" s="12" t="e">
        <f t="shared" si="14"/>
        <v>#N/A</v>
      </c>
      <c r="BA86" s="12" t="e">
        <f t="shared" si="15"/>
        <v>#N/A</v>
      </c>
      <c r="BB86" s="12"/>
      <c r="BC86" s="12" t="e">
        <f t="shared" si="16"/>
        <v>#N/A</v>
      </c>
      <c r="BD86" s="12" t="e">
        <f t="shared" si="17"/>
        <v>#N/A</v>
      </c>
      <c r="BE86" s="12">
        <f t="shared" si="18"/>
        <v>100</v>
      </c>
    </row>
    <row r="87" spans="1:57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10">
        <f t="shared" si="12"/>
        <v>0</v>
      </c>
      <c r="AE87" s="9"/>
      <c r="AF87" s="9"/>
      <c r="AG87" s="12" t="e">
        <f t="shared" si="13"/>
        <v>#N/A</v>
      </c>
      <c r="AH87" s="12" t="e">
        <f t="shared" si="13"/>
        <v>#N/A</v>
      </c>
      <c r="AI87" s="12" t="e">
        <f t="shared" si="13"/>
        <v>#N/A</v>
      </c>
      <c r="AJ87" s="12" t="e">
        <f t="shared" si="13"/>
        <v>#N/A</v>
      </c>
      <c r="AK87" s="12"/>
      <c r="AL87" s="12" t="e">
        <f t="shared" si="21"/>
        <v>#N/A</v>
      </c>
      <c r="AM87" s="12" t="e">
        <f t="shared" si="21"/>
        <v>#N/A</v>
      </c>
      <c r="AN87" s="12" t="e">
        <f t="shared" si="21"/>
        <v>#N/A</v>
      </c>
      <c r="AO87" s="12" t="e">
        <f t="shared" si="19"/>
        <v>#N/A</v>
      </c>
      <c r="AP87" s="12" t="e">
        <f t="shared" si="19"/>
        <v>#N/A</v>
      </c>
      <c r="AQ87" s="12" t="e">
        <f t="shared" si="19"/>
        <v>#N/A</v>
      </c>
      <c r="AR87" s="12"/>
      <c r="AS87" s="12" t="e">
        <f t="shared" si="22"/>
        <v>#N/A</v>
      </c>
      <c r="AT87" s="12" t="e">
        <f t="shared" si="22"/>
        <v>#N/A</v>
      </c>
      <c r="AU87" s="12" t="e">
        <f t="shared" si="22"/>
        <v>#N/A</v>
      </c>
      <c r="AV87" s="12" t="e">
        <f t="shared" si="20"/>
        <v>#N/A</v>
      </c>
      <c r="AW87" s="12" t="e">
        <f t="shared" si="20"/>
        <v>#N/A</v>
      </c>
      <c r="AX87" s="12" t="e">
        <f t="shared" si="20"/>
        <v>#N/A</v>
      </c>
      <c r="AY87" s="12"/>
      <c r="AZ87" s="12" t="e">
        <f t="shared" si="14"/>
        <v>#N/A</v>
      </c>
      <c r="BA87" s="12" t="e">
        <f t="shared" si="15"/>
        <v>#N/A</v>
      </c>
      <c r="BB87" s="12"/>
      <c r="BC87" s="12" t="e">
        <f t="shared" si="16"/>
        <v>#N/A</v>
      </c>
      <c r="BD87" s="12" t="e">
        <f t="shared" si="17"/>
        <v>#N/A</v>
      </c>
      <c r="BE87" s="12">
        <f t="shared" si="18"/>
        <v>100</v>
      </c>
    </row>
    <row r="88" spans="1:57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10">
        <f t="shared" si="12"/>
        <v>0</v>
      </c>
      <c r="AE88" s="9"/>
      <c r="AF88" s="9"/>
      <c r="AG88" s="12" t="e">
        <f t="shared" si="13"/>
        <v>#N/A</v>
      </c>
      <c r="AH88" s="12" t="e">
        <f t="shared" si="13"/>
        <v>#N/A</v>
      </c>
      <c r="AI88" s="12" t="e">
        <f t="shared" si="13"/>
        <v>#N/A</v>
      </c>
      <c r="AJ88" s="12" t="e">
        <f t="shared" si="13"/>
        <v>#N/A</v>
      </c>
      <c r="AK88" s="12"/>
      <c r="AL88" s="12" t="e">
        <f t="shared" si="21"/>
        <v>#N/A</v>
      </c>
      <c r="AM88" s="12" t="e">
        <f t="shared" si="21"/>
        <v>#N/A</v>
      </c>
      <c r="AN88" s="12" t="e">
        <f t="shared" si="21"/>
        <v>#N/A</v>
      </c>
      <c r="AO88" s="12" t="e">
        <f t="shared" si="19"/>
        <v>#N/A</v>
      </c>
      <c r="AP88" s="12" t="e">
        <f t="shared" si="19"/>
        <v>#N/A</v>
      </c>
      <c r="AQ88" s="12" t="e">
        <f t="shared" si="19"/>
        <v>#N/A</v>
      </c>
      <c r="AR88" s="12"/>
      <c r="AS88" s="12" t="e">
        <f t="shared" si="22"/>
        <v>#N/A</v>
      </c>
      <c r="AT88" s="12" t="e">
        <f t="shared" si="22"/>
        <v>#N/A</v>
      </c>
      <c r="AU88" s="12" t="e">
        <f t="shared" si="22"/>
        <v>#N/A</v>
      </c>
      <c r="AV88" s="12" t="e">
        <f t="shared" si="20"/>
        <v>#N/A</v>
      </c>
      <c r="AW88" s="12" t="e">
        <f t="shared" si="20"/>
        <v>#N/A</v>
      </c>
      <c r="AX88" s="12" t="e">
        <f t="shared" si="20"/>
        <v>#N/A</v>
      </c>
      <c r="AY88" s="12"/>
      <c r="AZ88" s="12" t="e">
        <f t="shared" si="14"/>
        <v>#N/A</v>
      </c>
      <c r="BA88" s="12" t="e">
        <f t="shared" si="15"/>
        <v>#N/A</v>
      </c>
      <c r="BB88" s="12"/>
      <c r="BC88" s="12" t="e">
        <f t="shared" si="16"/>
        <v>#N/A</v>
      </c>
      <c r="BD88" s="12" t="e">
        <f t="shared" si="17"/>
        <v>#N/A</v>
      </c>
      <c r="BE88" s="12">
        <f t="shared" si="18"/>
        <v>100</v>
      </c>
    </row>
    <row r="89" spans="1:57" ht="15.75" customHeight="1" x14ac:dyDescent="0.25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10">
        <f t="shared" si="12"/>
        <v>0</v>
      </c>
      <c r="AE89" s="9"/>
      <c r="AF89" s="9"/>
      <c r="AG89" s="12" t="e">
        <f t="shared" si="13"/>
        <v>#N/A</v>
      </c>
      <c r="AH89" s="12" t="e">
        <f t="shared" si="13"/>
        <v>#N/A</v>
      </c>
      <c r="AI89" s="12" t="e">
        <f t="shared" si="13"/>
        <v>#N/A</v>
      </c>
      <c r="AJ89" s="12" t="e">
        <f t="shared" si="13"/>
        <v>#N/A</v>
      </c>
      <c r="AK89" s="12"/>
      <c r="AL89" s="12" t="e">
        <f t="shared" si="21"/>
        <v>#N/A</v>
      </c>
      <c r="AM89" s="12" t="e">
        <f t="shared" si="21"/>
        <v>#N/A</v>
      </c>
      <c r="AN89" s="12" t="e">
        <f t="shared" si="21"/>
        <v>#N/A</v>
      </c>
      <c r="AO89" s="12" t="e">
        <f t="shared" si="19"/>
        <v>#N/A</v>
      </c>
      <c r="AP89" s="12" t="e">
        <f t="shared" si="19"/>
        <v>#N/A</v>
      </c>
      <c r="AQ89" s="12" t="e">
        <f t="shared" si="19"/>
        <v>#N/A</v>
      </c>
      <c r="AR89" s="12"/>
      <c r="AS89" s="12" t="e">
        <f t="shared" si="22"/>
        <v>#N/A</v>
      </c>
      <c r="AT89" s="12" t="e">
        <f t="shared" si="22"/>
        <v>#N/A</v>
      </c>
      <c r="AU89" s="12" t="e">
        <f t="shared" si="22"/>
        <v>#N/A</v>
      </c>
      <c r="AV89" s="12" t="e">
        <f t="shared" si="20"/>
        <v>#N/A</v>
      </c>
      <c r="AW89" s="12" t="e">
        <f t="shared" si="20"/>
        <v>#N/A</v>
      </c>
      <c r="AX89" s="12" t="e">
        <f t="shared" si="20"/>
        <v>#N/A</v>
      </c>
      <c r="AY89" s="12"/>
      <c r="AZ89" s="12" t="e">
        <f t="shared" si="14"/>
        <v>#N/A</v>
      </c>
      <c r="BA89" s="12" t="e">
        <f t="shared" si="15"/>
        <v>#N/A</v>
      </c>
      <c r="BB89" s="12"/>
      <c r="BC89" s="12" t="e">
        <f t="shared" si="16"/>
        <v>#N/A</v>
      </c>
      <c r="BD89" s="12" t="e">
        <f t="shared" si="17"/>
        <v>#N/A</v>
      </c>
      <c r="BE89" s="12">
        <f t="shared" si="18"/>
        <v>100</v>
      </c>
    </row>
    <row r="90" spans="1:57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10">
        <f t="shared" si="12"/>
        <v>0</v>
      </c>
      <c r="AE90" s="9"/>
      <c r="AF90" s="9"/>
      <c r="AG90" s="12" t="e">
        <f t="shared" si="13"/>
        <v>#N/A</v>
      </c>
      <c r="AH90" s="12" t="e">
        <f t="shared" si="13"/>
        <v>#N/A</v>
      </c>
      <c r="AI90" s="12" t="e">
        <f t="shared" si="13"/>
        <v>#N/A</v>
      </c>
      <c r="AJ90" s="12" t="e">
        <f t="shared" si="13"/>
        <v>#N/A</v>
      </c>
      <c r="AK90" s="12"/>
      <c r="AL90" s="12" t="e">
        <f t="shared" si="21"/>
        <v>#N/A</v>
      </c>
      <c r="AM90" s="12" t="e">
        <f t="shared" si="21"/>
        <v>#N/A</v>
      </c>
      <c r="AN90" s="12" t="e">
        <f t="shared" si="21"/>
        <v>#N/A</v>
      </c>
      <c r="AO90" s="12" t="e">
        <f t="shared" si="19"/>
        <v>#N/A</v>
      </c>
      <c r="AP90" s="12" t="e">
        <f t="shared" si="19"/>
        <v>#N/A</v>
      </c>
      <c r="AQ90" s="12" t="e">
        <f t="shared" si="19"/>
        <v>#N/A</v>
      </c>
      <c r="AR90" s="12"/>
      <c r="AS90" s="12" t="e">
        <f t="shared" si="22"/>
        <v>#N/A</v>
      </c>
      <c r="AT90" s="12" t="e">
        <f t="shared" si="22"/>
        <v>#N/A</v>
      </c>
      <c r="AU90" s="12" t="e">
        <f t="shared" si="22"/>
        <v>#N/A</v>
      </c>
      <c r="AV90" s="12" t="e">
        <f t="shared" si="20"/>
        <v>#N/A</v>
      </c>
      <c r="AW90" s="12" t="e">
        <f t="shared" si="20"/>
        <v>#N/A</v>
      </c>
      <c r="AX90" s="12" t="e">
        <f t="shared" si="20"/>
        <v>#N/A</v>
      </c>
      <c r="AY90" s="12"/>
      <c r="AZ90" s="12" t="e">
        <f t="shared" si="14"/>
        <v>#N/A</v>
      </c>
      <c r="BA90" s="12" t="e">
        <f t="shared" si="15"/>
        <v>#N/A</v>
      </c>
      <c r="BB90" s="12"/>
      <c r="BC90" s="12" t="e">
        <f t="shared" si="16"/>
        <v>#N/A</v>
      </c>
      <c r="BD90" s="12" t="e">
        <f t="shared" si="17"/>
        <v>#N/A</v>
      </c>
      <c r="BE90" s="12">
        <f t="shared" si="18"/>
        <v>100</v>
      </c>
    </row>
    <row r="91" spans="1:57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10">
        <f t="shared" si="12"/>
        <v>0</v>
      </c>
      <c r="AE91" s="9"/>
      <c r="AF91" s="9"/>
      <c r="AG91" s="12" t="e">
        <f t="shared" si="13"/>
        <v>#N/A</v>
      </c>
      <c r="AH91" s="12" t="e">
        <f t="shared" si="13"/>
        <v>#N/A</v>
      </c>
      <c r="AI91" s="12" t="e">
        <f t="shared" si="13"/>
        <v>#N/A</v>
      </c>
      <c r="AJ91" s="12" t="e">
        <f t="shared" si="13"/>
        <v>#N/A</v>
      </c>
      <c r="AK91" s="12"/>
      <c r="AL91" s="12" t="e">
        <f t="shared" si="21"/>
        <v>#N/A</v>
      </c>
      <c r="AM91" s="12" t="e">
        <f t="shared" si="21"/>
        <v>#N/A</v>
      </c>
      <c r="AN91" s="12" t="e">
        <f t="shared" si="21"/>
        <v>#N/A</v>
      </c>
      <c r="AO91" s="12" t="e">
        <f t="shared" si="19"/>
        <v>#N/A</v>
      </c>
      <c r="AP91" s="12" t="e">
        <f t="shared" si="19"/>
        <v>#N/A</v>
      </c>
      <c r="AQ91" s="12" t="e">
        <f t="shared" si="19"/>
        <v>#N/A</v>
      </c>
      <c r="AR91" s="12"/>
      <c r="AS91" s="12" t="e">
        <f t="shared" si="22"/>
        <v>#N/A</v>
      </c>
      <c r="AT91" s="12" t="e">
        <f t="shared" si="22"/>
        <v>#N/A</v>
      </c>
      <c r="AU91" s="12" t="e">
        <f t="shared" si="22"/>
        <v>#N/A</v>
      </c>
      <c r="AV91" s="12" t="e">
        <f t="shared" si="20"/>
        <v>#N/A</v>
      </c>
      <c r="AW91" s="12" t="e">
        <f t="shared" si="20"/>
        <v>#N/A</v>
      </c>
      <c r="AX91" s="12" t="e">
        <f t="shared" si="20"/>
        <v>#N/A</v>
      </c>
      <c r="AY91" s="12"/>
      <c r="AZ91" s="12" t="e">
        <f t="shared" si="14"/>
        <v>#N/A</v>
      </c>
      <c r="BA91" s="12" t="e">
        <f t="shared" si="15"/>
        <v>#N/A</v>
      </c>
      <c r="BB91" s="12"/>
      <c r="BC91" s="12" t="e">
        <f t="shared" si="16"/>
        <v>#N/A</v>
      </c>
      <c r="BD91" s="12" t="e">
        <f t="shared" si="17"/>
        <v>#N/A</v>
      </c>
      <c r="BE91" s="12">
        <f t="shared" si="18"/>
        <v>100</v>
      </c>
    </row>
    <row r="92" spans="1:57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10">
        <f t="shared" si="12"/>
        <v>0</v>
      </c>
      <c r="AE92" s="9"/>
      <c r="AF92" s="9"/>
      <c r="AG92" s="12" t="e">
        <f t="shared" si="13"/>
        <v>#N/A</v>
      </c>
      <c r="AH92" s="12" t="e">
        <f t="shared" si="13"/>
        <v>#N/A</v>
      </c>
      <c r="AI92" s="12" t="e">
        <f t="shared" si="13"/>
        <v>#N/A</v>
      </c>
      <c r="AJ92" s="12" t="e">
        <f t="shared" si="13"/>
        <v>#N/A</v>
      </c>
      <c r="AK92" s="12"/>
      <c r="AL92" s="12" t="e">
        <f t="shared" si="21"/>
        <v>#N/A</v>
      </c>
      <c r="AM92" s="12" t="e">
        <f t="shared" si="21"/>
        <v>#N/A</v>
      </c>
      <c r="AN92" s="12" t="e">
        <f t="shared" si="21"/>
        <v>#N/A</v>
      </c>
      <c r="AO92" s="12" t="e">
        <f t="shared" si="19"/>
        <v>#N/A</v>
      </c>
      <c r="AP92" s="12" t="e">
        <f t="shared" si="19"/>
        <v>#N/A</v>
      </c>
      <c r="AQ92" s="12" t="e">
        <f t="shared" si="19"/>
        <v>#N/A</v>
      </c>
      <c r="AR92" s="12"/>
      <c r="AS92" s="12" t="e">
        <f t="shared" si="22"/>
        <v>#N/A</v>
      </c>
      <c r="AT92" s="12" t="e">
        <f t="shared" si="22"/>
        <v>#N/A</v>
      </c>
      <c r="AU92" s="12" t="e">
        <f t="shared" si="22"/>
        <v>#N/A</v>
      </c>
      <c r="AV92" s="12" t="e">
        <f t="shared" si="20"/>
        <v>#N/A</v>
      </c>
      <c r="AW92" s="12" t="e">
        <f t="shared" si="20"/>
        <v>#N/A</v>
      </c>
      <c r="AX92" s="12" t="e">
        <f t="shared" si="20"/>
        <v>#N/A</v>
      </c>
      <c r="AY92" s="12"/>
      <c r="AZ92" s="12" t="e">
        <f t="shared" si="14"/>
        <v>#N/A</v>
      </c>
      <c r="BA92" s="12" t="e">
        <f t="shared" si="15"/>
        <v>#N/A</v>
      </c>
      <c r="BB92" s="12"/>
      <c r="BC92" s="12" t="e">
        <f t="shared" si="16"/>
        <v>#N/A</v>
      </c>
      <c r="BD92" s="12" t="e">
        <f t="shared" si="17"/>
        <v>#N/A</v>
      </c>
      <c r="BE92" s="12">
        <f t="shared" si="18"/>
        <v>100</v>
      </c>
    </row>
    <row r="93" spans="1:57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10">
        <f t="shared" si="12"/>
        <v>0</v>
      </c>
      <c r="AE93" s="9"/>
      <c r="AF93" s="9"/>
      <c r="AG93" s="12" t="e">
        <f t="shared" si="13"/>
        <v>#N/A</v>
      </c>
      <c r="AH93" s="12" t="e">
        <f t="shared" si="13"/>
        <v>#N/A</v>
      </c>
      <c r="AI93" s="12" t="e">
        <f t="shared" si="13"/>
        <v>#N/A</v>
      </c>
      <c r="AJ93" s="12" t="e">
        <f t="shared" si="13"/>
        <v>#N/A</v>
      </c>
      <c r="AK93" s="12"/>
      <c r="AL93" s="12" t="e">
        <f t="shared" si="21"/>
        <v>#N/A</v>
      </c>
      <c r="AM93" s="12" t="e">
        <f t="shared" si="21"/>
        <v>#N/A</v>
      </c>
      <c r="AN93" s="12" t="e">
        <f t="shared" si="21"/>
        <v>#N/A</v>
      </c>
      <c r="AO93" s="12" t="e">
        <f t="shared" si="19"/>
        <v>#N/A</v>
      </c>
      <c r="AP93" s="12" t="e">
        <f t="shared" si="19"/>
        <v>#N/A</v>
      </c>
      <c r="AQ93" s="12" t="e">
        <f t="shared" si="19"/>
        <v>#N/A</v>
      </c>
      <c r="AR93" s="12"/>
      <c r="AS93" s="12" t="e">
        <f t="shared" si="22"/>
        <v>#N/A</v>
      </c>
      <c r="AT93" s="12" t="e">
        <f t="shared" si="22"/>
        <v>#N/A</v>
      </c>
      <c r="AU93" s="12" t="e">
        <f t="shared" si="22"/>
        <v>#N/A</v>
      </c>
      <c r="AV93" s="12" t="e">
        <f t="shared" si="20"/>
        <v>#N/A</v>
      </c>
      <c r="AW93" s="12" t="e">
        <f t="shared" si="20"/>
        <v>#N/A</v>
      </c>
      <c r="AX93" s="12" t="e">
        <f t="shared" si="20"/>
        <v>#N/A</v>
      </c>
      <c r="AY93" s="12"/>
      <c r="AZ93" s="12" t="e">
        <f t="shared" si="14"/>
        <v>#N/A</v>
      </c>
      <c r="BA93" s="12" t="e">
        <f t="shared" si="15"/>
        <v>#N/A</v>
      </c>
      <c r="BB93" s="12"/>
      <c r="BC93" s="12" t="e">
        <f t="shared" si="16"/>
        <v>#N/A</v>
      </c>
      <c r="BD93" s="12" t="e">
        <f t="shared" si="17"/>
        <v>#N/A</v>
      </c>
      <c r="BE93" s="12">
        <f t="shared" si="18"/>
        <v>100</v>
      </c>
    </row>
    <row r="94" spans="1:57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10">
        <f t="shared" si="12"/>
        <v>0</v>
      </c>
      <c r="AE94" s="9"/>
      <c r="AF94" s="9"/>
      <c r="AG94" s="12" t="e">
        <f t="shared" si="13"/>
        <v>#N/A</v>
      </c>
      <c r="AH94" s="12" t="e">
        <f t="shared" si="13"/>
        <v>#N/A</v>
      </c>
      <c r="AI94" s="12" t="e">
        <f t="shared" si="13"/>
        <v>#N/A</v>
      </c>
      <c r="AJ94" s="12" t="e">
        <f t="shared" si="13"/>
        <v>#N/A</v>
      </c>
      <c r="AK94" s="12"/>
      <c r="AL94" s="12" t="e">
        <f t="shared" si="21"/>
        <v>#N/A</v>
      </c>
      <c r="AM94" s="12" t="e">
        <f t="shared" si="21"/>
        <v>#N/A</v>
      </c>
      <c r="AN94" s="12" t="e">
        <f t="shared" si="21"/>
        <v>#N/A</v>
      </c>
      <c r="AO94" s="12" t="e">
        <f t="shared" si="19"/>
        <v>#N/A</v>
      </c>
      <c r="AP94" s="12" t="e">
        <f t="shared" si="19"/>
        <v>#N/A</v>
      </c>
      <c r="AQ94" s="12" t="e">
        <f t="shared" si="19"/>
        <v>#N/A</v>
      </c>
      <c r="AR94" s="12"/>
      <c r="AS94" s="12" t="e">
        <f t="shared" si="22"/>
        <v>#N/A</v>
      </c>
      <c r="AT94" s="12" t="e">
        <f t="shared" si="22"/>
        <v>#N/A</v>
      </c>
      <c r="AU94" s="12" t="e">
        <f t="shared" si="22"/>
        <v>#N/A</v>
      </c>
      <c r="AV94" s="12" t="e">
        <f t="shared" si="20"/>
        <v>#N/A</v>
      </c>
      <c r="AW94" s="12" t="e">
        <f t="shared" si="20"/>
        <v>#N/A</v>
      </c>
      <c r="AX94" s="12" t="e">
        <f t="shared" si="20"/>
        <v>#N/A</v>
      </c>
      <c r="AY94" s="12"/>
      <c r="AZ94" s="12" t="e">
        <f t="shared" si="14"/>
        <v>#N/A</v>
      </c>
      <c r="BA94" s="12" t="e">
        <f t="shared" si="15"/>
        <v>#N/A</v>
      </c>
      <c r="BB94" s="12"/>
      <c r="BC94" s="12" t="e">
        <f t="shared" si="16"/>
        <v>#N/A</v>
      </c>
      <c r="BD94" s="12" t="e">
        <f t="shared" si="17"/>
        <v>#N/A</v>
      </c>
      <c r="BE94" s="12">
        <f t="shared" si="18"/>
        <v>100</v>
      </c>
    </row>
    <row r="95" spans="1:57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10">
        <f t="shared" si="12"/>
        <v>0</v>
      </c>
      <c r="AE95" s="9"/>
      <c r="AF95" s="9"/>
      <c r="AG95" s="12" t="e">
        <f t="shared" si="13"/>
        <v>#N/A</v>
      </c>
      <c r="AH95" s="12" t="e">
        <f t="shared" si="13"/>
        <v>#N/A</v>
      </c>
      <c r="AI95" s="12" t="e">
        <f t="shared" si="13"/>
        <v>#N/A</v>
      </c>
      <c r="AJ95" s="12" t="e">
        <f t="shared" si="13"/>
        <v>#N/A</v>
      </c>
      <c r="AK95" s="12"/>
      <c r="AL95" s="12" t="e">
        <f t="shared" si="21"/>
        <v>#N/A</v>
      </c>
      <c r="AM95" s="12" t="e">
        <f t="shared" si="21"/>
        <v>#N/A</v>
      </c>
      <c r="AN95" s="12" t="e">
        <f t="shared" si="21"/>
        <v>#N/A</v>
      </c>
      <c r="AO95" s="12" t="e">
        <f t="shared" si="19"/>
        <v>#N/A</v>
      </c>
      <c r="AP95" s="12" t="e">
        <f t="shared" si="19"/>
        <v>#N/A</v>
      </c>
      <c r="AQ95" s="12" t="e">
        <f t="shared" si="19"/>
        <v>#N/A</v>
      </c>
      <c r="AR95" s="12"/>
      <c r="AS95" s="12" t="e">
        <f t="shared" si="22"/>
        <v>#N/A</v>
      </c>
      <c r="AT95" s="12" t="e">
        <f t="shared" si="22"/>
        <v>#N/A</v>
      </c>
      <c r="AU95" s="12" t="e">
        <f t="shared" si="22"/>
        <v>#N/A</v>
      </c>
      <c r="AV95" s="12" t="e">
        <f t="shared" si="20"/>
        <v>#N/A</v>
      </c>
      <c r="AW95" s="12" t="e">
        <f t="shared" si="20"/>
        <v>#N/A</v>
      </c>
      <c r="AX95" s="12" t="e">
        <f t="shared" si="20"/>
        <v>#N/A</v>
      </c>
      <c r="AY95" s="12"/>
      <c r="AZ95" s="12" t="e">
        <f t="shared" si="14"/>
        <v>#N/A</v>
      </c>
      <c r="BA95" s="12" t="e">
        <f t="shared" si="15"/>
        <v>#N/A</v>
      </c>
      <c r="BB95" s="12"/>
      <c r="BC95" s="12" t="e">
        <f t="shared" si="16"/>
        <v>#N/A</v>
      </c>
      <c r="BD95" s="12" t="e">
        <f t="shared" si="17"/>
        <v>#N/A</v>
      </c>
      <c r="BE95" s="12">
        <f t="shared" si="18"/>
        <v>100</v>
      </c>
    </row>
    <row r="96" spans="1:57" ht="15.75" customHeight="1" x14ac:dyDescent="0.25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10">
        <f t="shared" si="12"/>
        <v>0</v>
      </c>
      <c r="AE96" s="9"/>
      <c r="AF96" s="9"/>
      <c r="AG96" s="12" t="e">
        <f t="shared" si="13"/>
        <v>#N/A</v>
      </c>
      <c r="AH96" s="12" t="e">
        <f t="shared" si="13"/>
        <v>#N/A</v>
      </c>
      <c r="AI96" s="12" t="e">
        <f t="shared" si="13"/>
        <v>#N/A</v>
      </c>
      <c r="AJ96" s="12" t="e">
        <f t="shared" si="13"/>
        <v>#N/A</v>
      </c>
      <c r="AK96" s="12"/>
      <c r="AL96" s="12" t="e">
        <f t="shared" si="21"/>
        <v>#N/A</v>
      </c>
      <c r="AM96" s="12" t="e">
        <f t="shared" si="21"/>
        <v>#N/A</v>
      </c>
      <c r="AN96" s="12" t="e">
        <f t="shared" si="21"/>
        <v>#N/A</v>
      </c>
      <c r="AO96" s="12" t="e">
        <f t="shared" si="19"/>
        <v>#N/A</v>
      </c>
      <c r="AP96" s="12" t="e">
        <f t="shared" si="19"/>
        <v>#N/A</v>
      </c>
      <c r="AQ96" s="12" t="e">
        <f t="shared" si="19"/>
        <v>#N/A</v>
      </c>
      <c r="AR96" s="12"/>
      <c r="AS96" s="12" t="e">
        <f t="shared" si="22"/>
        <v>#N/A</v>
      </c>
      <c r="AT96" s="12" t="e">
        <f t="shared" si="22"/>
        <v>#N/A</v>
      </c>
      <c r="AU96" s="12" t="e">
        <f t="shared" si="22"/>
        <v>#N/A</v>
      </c>
      <c r="AV96" s="12" t="e">
        <f t="shared" si="20"/>
        <v>#N/A</v>
      </c>
      <c r="AW96" s="12" t="e">
        <f t="shared" si="20"/>
        <v>#N/A</v>
      </c>
      <c r="AX96" s="12" t="e">
        <f t="shared" si="20"/>
        <v>#N/A</v>
      </c>
      <c r="AY96" s="12"/>
      <c r="AZ96" s="12" t="e">
        <f t="shared" si="14"/>
        <v>#N/A</v>
      </c>
      <c r="BA96" s="12" t="e">
        <f t="shared" si="15"/>
        <v>#N/A</v>
      </c>
      <c r="BB96" s="12"/>
      <c r="BC96" s="12" t="e">
        <f t="shared" si="16"/>
        <v>#N/A</v>
      </c>
      <c r="BD96" s="12" t="e">
        <f t="shared" si="17"/>
        <v>#N/A</v>
      </c>
      <c r="BE96" s="12">
        <f t="shared" si="18"/>
        <v>100</v>
      </c>
    </row>
    <row r="97" spans="1:57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10">
        <f t="shared" si="12"/>
        <v>0</v>
      </c>
      <c r="AE97" s="9"/>
      <c r="AF97" s="9"/>
      <c r="AG97" s="12" t="e">
        <f t="shared" si="13"/>
        <v>#N/A</v>
      </c>
      <c r="AH97" s="12" t="e">
        <f t="shared" si="13"/>
        <v>#N/A</v>
      </c>
      <c r="AI97" s="12" t="e">
        <f t="shared" si="13"/>
        <v>#N/A</v>
      </c>
      <c r="AJ97" s="12" t="e">
        <f t="shared" si="13"/>
        <v>#N/A</v>
      </c>
      <c r="AK97" s="12"/>
      <c r="AL97" s="12" t="e">
        <f t="shared" si="21"/>
        <v>#N/A</v>
      </c>
      <c r="AM97" s="12" t="e">
        <f t="shared" si="21"/>
        <v>#N/A</v>
      </c>
      <c r="AN97" s="12" t="e">
        <f t="shared" si="21"/>
        <v>#N/A</v>
      </c>
      <c r="AO97" s="12" t="e">
        <f t="shared" si="19"/>
        <v>#N/A</v>
      </c>
      <c r="AP97" s="12" t="e">
        <f t="shared" si="19"/>
        <v>#N/A</v>
      </c>
      <c r="AQ97" s="12" t="e">
        <f t="shared" si="19"/>
        <v>#N/A</v>
      </c>
      <c r="AR97" s="12"/>
      <c r="AS97" s="12" t="e">
        <f t="shared" si="22"/>
        <v>#N/A</v>
      </c>
      <c r="AT97" s="12" t="e">
        <f t="shared" si="22"/>
        <v>#N/A</v>
      </c>
      <c r="AU97" s="12" t="e">
        <f t="shared" si="22"/>
        <v>#N/A</v>
      </c>
      <c r="AV97" s="12" t="e">
        <f t="shared" si="20"/>
        <v>#N/A</v>
      </c>
      <c r="AW97" s="12" t="e">
        <f t="shared" si="20"/>
        <v>#N/A</v>
      </c>
      <c r="AX97" s="12" t="e">
        <f t="shared" si="20"/>
        <v>#N/A</v>
      </c>
      <c r="AY97" s="12"/>
      <c r="AZ97" s="12" t="e">
        <f t="shared" si="14"/>
        <v>#N/A</v>
      </c>
      <c r="BA97" s="12" t="e">
        <f t="shared" si="15"/>
        <v>#N/A</v>
      </c>
      <c r="BB97" s="12"/>
      <c r="BC97" s="12" t="e">
        <f t="shared" si="16"/>
        <v>#N/A</v>
      </c>
      <c r="BD97" s="12" t="e">
        <f t="shared" si="17"/>
        <v>#N/A</v>
      </c>
      <c r="BE97" s="12">
        <f t="shared" si="18"/>
        <v>100</v>
      </c>
    </row>
    <row r="98" spans="1:57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10">
        <f t="shared" si="12"/>
        <v>0</v>
      </c>
      <c r="AE98" s="9"/>
      <c r="AF98" s="9"/>
      <c r="AG98" s="12" t="e">
        <f t="shared" si="13"/>
        <v>#N/A</v>
      </c>
      <c r="AH98" s="12" t="e">
        <f t="shared" si="13"/>
        <v>#N/A</v>
      </c>
      <c r="AI98" s="12" t="e">
        <f t="shared" si="13"/>
        <v>#N/A</v>
      </c>
      <c r="AJ98" s="12" t="e">
        <f t="shared" si="13"/>
        <v>#N/A</v>
      </c>
      <c r="AK98" s="12"/>
      <c r="AL98" s="12" t="e">
        <f t="shared" si="21"/>
        <v>#N/A</v>
      </c>
      <c r="AM98" s="12" t="e">
        <f t="shared" si="21"/>
        <v>#N/A</v>
      </c>
      <c r="AN98" s="12" t="e">
        <f t="shared" si="21"/>
        <v>#N/A</v>
      </c>
      <c r="AO98" s="12" t="e">
        <f t="shared" si="19"/>
        <v>#N/A</v>
      </c>
      <c r="AP98" s="12" t="e">
        <f t="shared" si="19"/>
        <v>#N/A</v>
      </c>
      <c r="AQ98" s="12" t="e">
        <f t="shared" si="19"/>
        <v>#N/A</v>
      </c>
      <c r="AR98" s="12"/>
      <c r="AS98" s="12" t="e">
        <f t="shared" si="22"/>
        <v>#N/A</v>
      </c>
      <c r="AT98" s="12" t="e">
        <f t="shared" si="22"/>
        <v>#N/A</v>
      </c>
      <c r="AU98" s="12" t="e">
        <f t="shared" si="22"/>
        <v>#N/A</v>
      </c>
      <c r="AV98" s="12" t="e">
        <f t="shared" si="20"/>
        <v>#N/A</v>
      </c>
      <c r="AW98" s="12" t="e">
        <f t="shared" si="20"/>
        <v>#N/A</v>
      </c>
      <c r="AX98" s="12" t="e">
        <f t="shared" si="20"/>
        <v>#N/A</v>
      </c>
      <c r="AY98" s="12"/>
      <c r="AZ98" s="12" t="e">
        <f t="shared" si="14"/>
        <v>#N/A</v>
      </c>
      <c r="BA98" s="12" t="e">
        <f t="shared" si="15"/>
        <v>#N/A</v>
      </c>
      <c r="BB98" s="12"/>
      <c r="BC98" s="12" t="e">
        <f t="shared" si="16"/>
        <v>#N/A</v>
      </c>
      <c r="BD98" s="12" t="e">
        <f t="shared" si="17"/>
        <v>#N/A</v>
      </c>
      <c r="BE98" s="12">
        <f t="shared" si="18"/>
        <v>100</v>
      </c>
    </row>
    <row r="99" spans="1:57" ht="15.75" customHeight="1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10">
        <f t="shared" si="12"/>
        <v>0</v>
      </c>
      <c r="AE99" s="9"/>
      <c r="AF99" s="9"/>
      <c r="AG99" s="12" t="e">
        <f t="shared" si="13"/>
        <v>#N/A</v>
      </c>
      <c r="AH99" s="12" t="e">
        <f t="shared" si="13"/>
        <v>#N/A</v>
      </c>
      <c r="AI99" s="12" t="e">
        <f t="shared" si="13"/>
        <v>#N/A</v>
      </c>
      <c r="AJ99" s="12" t="e">
        <f t="shared" si="13"/>
        <v>#N/A</v>
      </c>
      <c r="AK99" s="12"/>
      <c r="AL99" s="12" t="e">
        <f t="shared" si="21"/>
        <v>#N/A</v>
      </c>
      <c r="AM99" s="12" t="e">
        <f t="shared" si="21"/>
        <v>#N/A</v>
      </c>
      <c r="AN99" s="12" t="e">
        <f t="shared" si="21"/>
        <v>#N/A</v>
      </c>
      <c r="AO99" s="12" t="e">
        <f t="shared" si="19"/>
        <v>#N/A</v>
      </c>
      <c r="AP99" s="12" t="e">
        <f t="shared" si="19"/>
        <v>#N/A</v>
      </c>
      <c r="AQ99" s="12" t="e">
        <f t="shared" si="19"/>
        <v>#N/A</v>
      </c>
      <c r="AR99" s="12"/>
      <c r="AS99" s="12" t="e">
        <f t="shared" si="22"/>
        <v>#N/A</v>
      </c>
      <c r="AT99" s="12" t="e">
        <f t="shared" si="22"/>
        <v>#N/A</v>
      </c>
      <c r="AU99" s="12" t="e">
        <f t="shared" si="22"/>
        <v>#N/A</v>
      </c>
      <c r="AV99" s="12" t="e">
        <f t="shared" si="20"/>
        <v>#N/A</v>
      </c>
      <c r="AW99" s="12" t="e">
        <f t="shared" si="20"/>
        <v>#N/A</v>
      </c>
      <c r="AX99" s="12" t="e">
        <f t="shared" si="20"/>
        <v>#N/A</v>
      </c>
      <c r="AY99" s="12"/>
      <c r="AZ99" s="12" t="e">
        <f t="shared" si="14"/>
        <v>#N/A</v>
      </c>
      <c r="BA99" s="12" t="e">
        <f t="shared" si="15"/>
        <v>#N/A</v>
      </c>
      <c r="BB99" s="12"/>
      <c r="BC99" s="12" t="e">
        <f t="shared" si="16"/>
        <v>#N/A</v>
      </c>
      <c r="BD99" s="12" t="e">
        <f t="shared" si="17"/>
        <v>#N/A</v>
      </c>
      <c r="BE99" s="12">
        <f t="shared" si="18"/>
        <v>100</v>
      </c>
    </row>
    <row r="100" spans="1:57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10">
        <f t="shared" si="12"/>
        <v>0</v>
      </c>
      <c r="AE100" s="9"/>
      <c r="AF100" s="9"/>
      <c r="AG100" s="12" t="e">
        <f t="shared" si="13"/>
        <v>#N/A</v>
      </c>
      <c r="AH100" s="12" t="e">
        <f t="shared" si="13"/>
        <v>#N/A</v>
      </c>
      <c r="AI100" s="12" t="e">
        <f t="shared" si="13"/>
        <v>#N/A</v>
      </c>
      <c r="AJ100" s="12" t="e">
        <f t="shared" si="13"/>
        <v>#N/A</v>
      </c>
      <c r="AK100" s="12"/>
      <c r="AL100" s="12" t="e">
        <f t="shared" si="21"/>
        <v>#N/A</v>
      </c>
      <c r="AM100" s="12" t="e">
        <f t="shared" si="21"/>
        <v>#N/A</v>
      </c>
      <c r="AN100" s="12" t="e">
        <f t="shared" si="21"/>
        <v>#N/A</v>
      </c>
      <c r="AO100" s="12" t="e">
        <f t="shared" si="19"/>
        <v>#N/A</v>
      </c>
      <c r="AP100" s="12" t="e">
        <f t="shared" si="19"/>
        <v>#N/A</v>
      </c>
      <c r="AQ100" s="12" t="e">
        <f t="shared" si="19"/>
        <v>#N/A</v>
      </c>
      <c r="AR100" s="12"/>
      <c r="AS100" s="12" t="e">
        <f t="shared" si="22"/>
        <v>#N/A</v>
      </c>
      <c r="AT100" s="12" t="e">
        <f t="shared" si="22"/>
        <v>#N/A</v>
      </c>
      <c r="AU100" s="12" t="e">
        <f t="shared" si="22"/>
        <v>#N/A</v>
      </c>
      <c r="AV100" s="12" t="e">
        <f t="shared" si="20"/>
        <v>#N/A</v>
      </c>
      <c r="AW100" s="12" t="e">
        <f t="shared" si="20"/>
        <v>#N/A</v>
      </c>
      <c r="AX100" s="12" t="e">
        <f t="shared" si="20"/>
        <v>#N/A</v>
      </c>
      <c r="AY100" s="12"/>
      <c r="AZ100" s="12" t="e">
        <f t="shared" si="14"/>
        <v>#N/A</v>
      </c>
      <c r="BA100" s="12" t="e">
        <f t="shared" si="15"/>
        <v>#N/A</v>
      </c>
      <c r="BB100" s="12"/>
      <c r="BC100" s="12" t="e">
        <f t="shared" si="16"/>
        <v>#N/A</v>
      </c>
      <c r="BD100" s="12" t="e">
        <f t="shared" si="17"/>
        <v>#N/A</v>
      </c>
      <c r="BE100" s="12">
        <f t="shared" si="18"/>
        <v>100</v>
      </c>
    </row>
    <row r="101" spans="1:57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10">
        <f t="shared" si="12"/>
        <v>0</v>
      </c>
      <c r="AE101" s="9"/>
      <c r="AF101" s="9"/>
      <c r="AG101" s="12" t="e">
        <f t="shared" si="13"/>
        <v>#N/A</v>
      </c>
      <c r="AH101" s="12" t="e">
        <f t="shared" si="13"/>
        <v>#N/A</v>
      </c>
      <c r="AI101" s="12" t="e">
        <f t="shared" si="13"/>
        <v>#N/A</v>
      </c>
      <c r="AJ101" s="12" t="e">
        <f t="shared" si="13"/>
        <v>#N/A</v>
      </c>
      <c r="AK101" s="12"/>
      <c r="AL101" s="12" t="e">
        <f t="shared" si="21"/>
        <v>#N/A</v>
      </c>
      <c r="AM101" s="12" t="e">
        <f t="shared" si="21"/>
        <v>#N/A</v>
      </c>
      <c r="AN101" s="12" t="e">
        <f t="shared" si="21"/>
        <v>#N/A</v>
      </c>
      <c r="AO101" s="12" t="e">
        <f t="shared" si="19"/>
        <v>#N/A</v>
      </c>
      <c r="AP101" s="12" t="e">
        <f t="shared" si="19"/>
        <v>#N/A</v>
      </c>
      <c r="AQ101" s="12" t="e">
        <f t="shared" si="19"/>
        <v>#N/A</v>
      </c>
      <c r="AR101" s="12"/>
      <c r="AS101" s="12" t="e">
        <f t="shared" si="22"/>
        <v>#N/A</v>
      </c>
      <c r="AT101" s="12" t="e">
        <f t="shared" si="22"/>
        <v>#N/A</v>
      </c>
      <c r="AU101" s="12" t="e">
        <f t="shared" si="22"/>
        <v>#N/A</v>
      </c>
      <c r="AV101" s="12" t="e">
        <f t="shared" si="20"/>
        <v>#N/A</v>
      </c>
      <c r="AW101" s="12" t="e">
        <f t="shared" si="20"/>
        <v>#N/A</v>
      </c>
      <c r="AX101" s="12" t="e">
        <f t="shared" si="20"/>
        <v>#N/A</v>
      </c>
      <c r="AY101" s="12"/>
      <c r="AZ101" s="12" t="e">
        <f t="shared" si="14"/>
        <v>#N/A</v>
      </c>
      <c r="BA101" s="12" t="e">
        <f t="shared" si="15"/>
        <v>#N/A</v>
      </c>
      <c r="BB101" s="12"/>
      <c r="BC101" s="12" t="e">
        <f t="shared" si="16"/>
        <v>#N/A</v>
      </c>
      <c r="BD101" s="12" t="e">
        <f t="shared" si="17"/>
        <v>#N/A</v>
      </c>
      <c r="BE101" s="12">
        <f t="shared" si="18"/>
        <v>100</v>
      </c>
    </row>
    <row r="102" spans="1:57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10">
        <f t="shared" si="12"/>
        <v>0</v>
      </c>
      <c r="AE102" s="9"/>
      <c r="AF102" s="9"/>
      <c r="AG102" s="12" t="e">
        <f t="shared" si="13"/>
        <v>#N/A</v>
      </c>
      <c r="AH102" s="12" t="e">
        <f t="shared" si="13"/>
        <v>#N/A</v>
      </c>
      <c r="AI102" s="12" t="e">
        <f t="shared" si="13"/>
        <v>#N/A</v>
      </c>
      <c r="AJ102" s="12" t="e">
        <f t="shared" si="13"/>
        <v>#N/A</v>
      </c>
      <c r="AK102" s="12"/>
      <c r="AL102" s="12" t="e">
        <f t="shared" si="21"/>
        <v>#N/A</v>
      </c>
      <c r="AM102" s="12" t="e">
        <f t="shared" si="21"/>
        <v>#N/A</v>
      </c>
      <c r="AN102" s="12" t="e">
        <f t="shared" si="21"/>
        <v>#N/A</v>
      </c>
      <c r="AO102" s="12" t="e">
        <f t="shared" si="19"/>
        <v>#N/A</v>
      </c>
      <c r="AP102" s="12" t="e">
        <f t="shared" si="19"/>
        <v>#N/A</v>
      </c>
      <c r="AQ102" s="12" t="e">
        <f t="shared" si="19"/>
        <v>#N/A</v>
      </c>
      <c r="AR102" s="12"/>
      <c r="AS102" s="12" t="e">
        <f t="shared" si="22"/>
        <v>#N/A</v>
      </c>
      <c r="AT102" s="12" t="e">
        <f t="shared" si="22"/>
        <v>#N/A</v>
      </c>
      <c r="AU102" s="12" t="e">
        <f t="shared" si="22"/>
        <v>#N/A</v>
      </c>
      <c r="AV102" s="12" t="e">
        <f t="shared" si="20"/>
        <v>#N/A</v>
      </c>
      <c r="AW102" s="12" t="e">
        <f t="shared" si="20"/>
        <v>#N/A</v>
      </c>
      <c r="AX102" s="12" t="e">
        <f t="shared" si="20"/>
        <v>#N/A</v>
      </c>
      <c r="AY102" s="12"/>
      <c r="AZ102" s="12" t="e">
        <f t="shared" si="14"/>
        <v>#N/A</v>
      </c>
      <c r="BA102" s="12" t="e">
        <f t="shared" si="15"/>
        <v>#N/A</v>
      </c>
      <c r="BB102" s="12"/>
      <c r="BC102" s="12" t="e">
        <f t="shared" si="16"/>
        <v>#N/A</v>
      </c>
      <c r="BD102" s="12" t="e">
        <f t="shared" si="17"/>
        <v>#N/A</v>
      </c>
      <c r="BE102" s="12">
        <f t="shared" si="18"/>
        <v>100</v>
      </c>
    </row>
    <row r="103" spans="1:57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10">
        <f t="shared" si="12"/>
        <v>0</v>
      </c>
      <c r="AE103" s="9"/>
      <c r="AF103" s="9"/>
      <c r="AG103" s="12" t="e">
        <f t="shared" si="13"/>
        <v>#N/A</v>
      </c>
      <c r="AH103" s="12" t="e">
        <f t="shared" si="13"/>
        <v>#N/A</v>
      </c>
      <c r="AI103" s="12" t="e">
        <f t="shared" si="13"/>
        <v>#N/A</v>
      </c>
      <c r="AJ103" s="12" t="e">
        <f t="shared" si="13"/>
        <v>#N/A</v>
      </c>
      <c r="AK103" s="12"/>
      <c r="AL103" s="12" t="e">
        <f t="shared" si="21"/>
        <v>#N/A</v>
      </c>
      <c r="AM103" s="12" t="e">
        <f t="shared" si="21"/>
        <v>#N/A</v>
      </c>
      <c r="AN103" s="12" t="e">
        <f t="shared" si="21"/>
        <v>#N/A</v>
      </c>
      <c r="AO103" s="12" t="e">
        <f t="shared" si="19"/>
        <v>#N/A</v>
      </c>
      <c r="AP103" s="12" t="e">
        <f t="shared" si="19"/>
        <v>#N/A</v>
      </c>
      <c r="AQ103" s="12" t="e">
        <f t="shared" si="19"/>
        <v>#N/A</v>
      </c>
      <c r="AR103" s="12"/>
      <c r="AS103" s="12" t="e">
        <f t="shared" si="22"/>
        <v>#N/A</v>
      </c>
      <c r="AT103" s="12" t="e">
        <f t="shared" si="22"/>
        <v>#N/A</v>
      </c>
      <c r="AU103" s="12" t="e">
        <f t="shared" si="22"/>
        <v>#N/A</v>
      </c>
      <c r="AV103" s="12" t="e">
        <f t="shared" si="20"/>
        <v>#N/A</v>
      </c>
      <c r="AW103" s="12" t="e">
        <f t="shared" si="20"/>
        <v>#N/A</v>
      </c>
      <c r="AX103" s="12" t="e">
        <f t="shared" si="20"/>
        <v>#N/A</v>
      </c>
      <c r="AY103" s="12"/>
      <c r="AZ103" s="12" t="e">
        <f t="shared" si="14"/>
        <v>#N/A</v>
      </c>
      <c r="BA103" s="12" t="e">
        <f t="shared" si="15"/>
        <v>#N/A</v>
      </c>
      <c r="BB103" s="12"/>
      <c r="BC103" s="12" t="e">
        <f t="shared" si="16"/>
        <v>#N/A</v>
      </c>
      <c r="BD103" s="12" t="e">
        <f t="shared" si="17"/>
        <v>#N/A</v>
      </c>
      <c r="BE103" s="12">
        <f t="shared" si="18"/>
        <v>100</v>
      </c>
    </row>
    <row r="104" spans="1:57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10">
        <f t="shared" si="12"/>
        <v>0</v>
      </c>
      <c r="AE104" s="9"/>
      <c r="AF104" s="9"/>
      <c r="AG104" s="12" t="e">
        <f t="shared" si="13"/>
        <v>#N/A</v>
      </c>
      <c r="AH104" s="12" t="e">
        <f t="shared" si="13"/>
        <v>#N/A</v>
      </c>
      <c r="AI104" s="12" t="e">
        <f t="shared" si="13"/>
        <v>#N/A</v>
      </c>
      <c r="AJ104" s="12" t="e">
        <f t="shared" si="13"/>
        <v>#N/A</v>
      </c>
      <c r="AK104" s="12"/>
      <c r="AL104" s="12" t="e">
        <f t="shared" si="21"/>
        <v>#N/A</v>
      </c>
      <c r="AM104" s="12" t="e">
        <f t="shared" si="21"/>
        <v>#N/A</v>
      </c>
      <c r="AN104" s="12" t="e">
        <f t="shared" si="21"/>
        <v>#N/A</v>
      </c>
      <c r="AO104" s="12" t="e">
        <f t="shared" si="19"/>
        <v>#N/A</v>
      </c>
      <c r="AP104" s="12" t="e">
        <f t="shared" si="19"/>
        <v>#N/A</v>
      </c>
      <c r="AQ104" s="12" t="e">
        <f t="shared" si="19"/>
        <v>#N/A</v>
      </c>
      <c r="AR104" s="12"/>
      <c r="AS104" s="12" t="e">
        <f t="shared" si="22"/>
        <v>#N/A</v>
      </c>
      <c r="AT104" s="12" t="e">
        <f t="shared" si="22"/>
        <v>#N/A</v>
      </c>
      <c r="AU104" s="12" t="e">
        <f t="shared" si="22"/>
        <v>#N/A</v>
      </c>
      <c r="AV104" s="12" t="e">
        <f t="shared" si="20"/>
        <v>#N/A</v>
      </c>
      <c r="AW104" s="12" t="e">
        <f t="shared" si="20"/>
        <v>#N/A</v>
      </c>
      <c r="AX104" s="12" t="e">
        <f t="shared" si="20"/>
        <v>#N/A</v>
      </c>
      <c r="AY104" s="12"/>
      <c r="AZ104" s="12" t="e">
        <f t="shared" si="14"/>
        <v>#N/A</v>
      </c>
      <c r="BA104" s="12" t="e">
        <f t="shared" si="15"/>
        <v>#N/A</v>
      </c>
      <c r="BB104" s="12"/>
      <c r="BC104" s="12" t="e">
        <f t="shared" si="16"/>
        <v>#N/A</v>
      </c>
      <c r="BD104" s="12" t="e">
        <f t="shared" si="17"/>
        <v>#N/A</v>
      </c>
      <c r="BE104" s="12">
        <f t="shared" si="18"/>
        <v>100</v>
      </c>
    </row>
    <row r="105" spans="1:57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10">
        <f t="shared" si="12"/>
        <v>0</v>
      </c>
      <c r="AE105" s="9"/>
      <c r="AF105" s="9"/>
      <c r="AG105" s="12" t="e">
        <f t="shared" si="13"/>
        <v>#N/A</v>
      </c>
      <c r="AH105" s="12" t="e">
        <f t="shared" si="13"/>
        <v>#N/A</v>
      </c>
      <c r="AI105" s="12" t="e">
        <f t="shared" si="13"/>
        <v>#N/A</v>
      </c>
      <c r="AJ105" s="12" t="e">
        <f t="shared" si="13"/>
        <v>#N/A</v>
      </c>
      <c r="AK105" s="12"/>
      <c r="AL105" s="12" t="e">
        <f t="shared" si="21"/>
        <v>#N/A</v>
      </c>
      <c r="AM105" s="12" t="e">
        <f t="shared" si="21"/>
        <v>#N/A</v>
      </c>
      <c r="AN105" s="12" t="e">
        <f t="shared" si="21"/>
        <v>#N/A</v>
      </c>
      <c r="AO105" s="12" t="e">
        <f t="shared" si="19"/>
        <v>#N/A</v>
      </c>
      <c r="AP105" s="12" t="e">
        <f t="shared" si="19"/>
        <v>#N/A</v>
      </c>
      <c r="AQ105" s="12" t="e">
        <f t="shared" si="19"/>
        <v>#N/A</v>
      </c>
      <c r="AR105" s="12"/>
      <c r="AS105" s="12" t="e">
        <f t="shared" si="22"/>
        <v>#N/A</v>
      </c>
      <c r="AT105" s="12" t="e">
        <f t="shared" si="22"/>
        <v>#N/A</v>
      </c>
      <c r="AU105" s="12" t="e">
        <f t="shared" si="22"/>
        <v>#N/A</v>
      </c>
      <c r="AV105" s="12" t="e">
        <f t="shared" si="20"/>
        <v>#N/A</v>
      </c>
      <c r="AW105" s="12" t="e">
        <f t="shared" si="20"/>
        <v>#N/A</v>
      </c>
      <c r="AX105" s="12" t="e">
        <f t="shared" si="20"/>
        <v>#N/A</v>
      </c>
      <c r="AY105" s="12"/>
      <c r="AZ105" s="12" t="e">
        <f t="shared" si="14"/>
        <v>#N/A</v>
      </c>
      <c r="BA105" s="12" t="e">
        <f t="shared" si="15"/>
        <v>#N/A</v>
      </c>
      <c r="BB105" s="12"/>
      <c r="BC105" s="12" t="e">
        <f t="shared" si="16"/>
        <v>#N/A</v>
      </c>
      <c r="BD105" s="12" t="e">
        <f t="shared" si="17"/>
        <v>#N/A</v>
      </c>
      <c r="BE105" s="12">
        <f t="shared" si="18"/>
        <v>100</v>
      </c>
    </row>
    <row r="106" spans="1:57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10">
        <f t="shared" si="12"/>
        <v>0</v>
      </c>
      <c r="AE106" s="9"/>
      <c r="AF106" s="9"/>
      <c r="AG106" s="12" t="e">
        <f t="shared" si="13"/>
        <v>#N/A</v>
      </c>
      <c r="AH106" s="12" t="e">
        <f t="shared" si="13"/>
        <v>#N/A</v>
      </c>
      <c r="AI106" s="12" t="e">
        <f t="shared" si="13"/>
        <v>#N/A</v>
      </c>
      <c r="AJ106" s="12" t="e">
        <f t="shared" si="13"/>
        <v>#N/A</v>
      </c>
      <c r="AK106" s="12"/>
      <c r="AL106" s="12" t="e">
        <f t="shared" si="21"/>
        <v>#N/A</v>
      </c>
      <c r="AM106" s="12" t="e">
        <f t="shared" si="21"/>
        <v>#N/A</v>
      </c>
      <c r="AN106" s="12" t="e">
        <f t="shared" si="21"/>
        <v>#N/A</v>
      </c>
      <c r="AO106" s="12" t="e">
        <f t="shared" si="19"/>
        <v>#N/A</v>
      </c>
      <c r="AP106" s="12" t="e">
        <f t="shared" si="19"/>
        <v>#N/A</v>
      </c>
      <c r="AQ106" s="12" t="e">
        <f t="shared" si="19"/>
        <v>#N/A</v>
      </c>
      <c r="AR106" s="12"/>
      <c r="AS106" s="12" t="e">
        <f t="shared" si="22"/>
        <v>#N/A</v>
      </c>
      <c r="AT106" s="12" t="e">
        <f t="shared" si="22"/>
        <v>#N/A</v>
      </c>
      <c r="AU106" s="12" t="e">
        <f t="shared" si="22"/>
        <v>#N/A</v>
      </c>
      <c r="AV106" s="12" t="e">
        <f t="shared" si="20"/>
        <v>#N/A</v>
      </c>
      <c r="AW106" s="12" t="e">
        <f t="shared" si="20"/>
        <v>#N/A</v>
      </c>
      <c r="AX106" s="12" t="e">
        <f t="shared" si="20"/>
        <v>#N/A</v>
      </c>
      <c r="AY106" s="12"/>
      <c r="AZ106" s="12" t="e">
        <f t="shared" si="14"/>
        <v>#N/A</v>
      </c>
      <c r="BA106" s="12" t="e">
        <f t="shared" si="15"/>
        <v>#N/A</v>
      </c>
      <c r="BB106" s="12"/>
      <c r="BC106" s="12" t="e">
        <f t="shared" si="16"/>
        <v>#N/A</v>
      </c>
      <c r="BD106" s="12" t="e">
        <f t="shared" si="17"/>
        <v>#N/A</v>
      </c>
      <c r="BE106" s="12">
        <f t="shared" si="18"/>
        <v>100</v>
      </c>
    </row>
    <row r="107" spans="1:57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10">
        <f t="shared" si="12"/>
        <v>0</v>
      </c>
      <c r="AE107" s="9"/>
      <c r="AF107" s="9"/>
      <c r="AG107" s="12" t="e">
        <f t="shared" si="13"/>
        <v>#N/A</v>
      </c>
      <c r="AH107" s="12" t="e">
        <f t="shared" si="13"/>
        <v>#N/A</v>
      </c>
      <c r="AI107" s="12" t="e">
        <f t="shared" si="13"/>
        <v>#N/A</v>
      </c>
      <c r="AJ107" s="12" t="e">
        <f t="shared" si="13"/>
        <v>#N/A</v>
      </c>
      <c r="AK107" s="12"/>
      <c r="AL107" s="12" t="e">
        <f t="shared" si="21"/>
        <v>#N/A</v>
      </c>
      <c r="AM107" s="12" t="e">
        <f t="shared" si="21"/>
        <v>#N/A</v>
      </c>
      <c r="AN107" s="12" t="e">
        <f t="shared" si="21"/>
        <v>#N/A</v>
      </c>
      <c r="AO107" s="12" t="e">
        <f t="shared" si="19"/>
        <v>#N/A</v>
      </c>
      <c r="AP107" s="12" t="e">
        <f t="shared" si="19"/>
        <v>#N/A</v>
      </c>
      <c r="AQ107" s="12" t="e">
        <f t="shared" si="19"/>
        <v>#N/A</v>
      </c>
      <c r="AR107" s="12"/>
      <c r="AS107" s="12" t="e">
        <f t="shared" si="22"/>
        <v>#N/A</v>
      </c>
      <c r="AT107" s="12" t="e">
        <f t="shared" si="22"/>
        <v>#N/A</v>
      </c>
      <c r="AU107" s="12" t="e">
        <f t="shared" si="22"/>
        <v>#N/A</v>
      </c>
      <c r="AV107" s="12" t="e">
        <f t="shared" si="20"/>
        <v>#N/A</v>
      </c>
      <c r="AW107" s="12" t="e">
        <f t="shared" si="20"/>
        <v>#N/A</v>
      </c>
      <c r="AX107" s="12" t="e">
        <f t="shared" si="20"/>
        <v>#N/A</v>
      </c>
      <c r="AY107" s="12"/>
      <c r="AZ107" s="12" t="e">
        <f t="shared" si="14"/>
        <v>#N/A</v>
      </c>
      <c r="BA107" s="12" t="e">
        <f t="shared" si="15"/>
        <v>#N/A</v>
      </c>
      <c r="BB107" s="12"/>
      <c r="BC107" s="12" t="e">
        <f t="shared" si="16"/>
        <v>#N/A</v>
      </c>
      <c r="BD107" s="12" t="e">
        <f t="shared" si="17"/>
        <v>#N/A</v>
      </c>
      <c r="BE107" s="12">
        <f t="shared" si="18"/>
        <v>100</v>
      </c>
    </row>
    <row r="108" spans="1:57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10">
        <f t="shared" si="12"/>
        <v>0</v>
      </c>
      <c r="AE108" s="9"/>
      <c r="AF108" s="9"/>
      <c r="AG108" s="12" t="e">
        <f t="shared" si="13"/>
        <v>#N/A</v>
      </c>
      <c r="AH108" s="12" t="e">
        <f t="shared" si="13"/>
        <v>#N/A</v>
      </c>
      <c r="AI108" s="12" t="e">
        <f t="shared" si="13"/>
        <v>#N/A</v>
      </c>
      <c r="AJ108" s="12" t="e">
        <f t="shared" si="13"/>
        <v>#N/A</v>
      </c>
      <c r="AK108" s="12"/>
      <c r="AL108" s="12" t="e">
        <f t="shared" si="21"/>
        <v>#N/A</v>
      </c>
      <c r="AM108" s="12" t="e">
        <f t="shared" si="21"/>
        <v>#N/A</v>
      </c>
      <c r="AN108" s="12" t="e">
        <f t="shared" si="21"/>
        <v>#N/A</v>
      </c>
      <c r="AO108" s="12" t="e">
        <f t="shared" si="19"/>
        <v>#N/A</v>
      </c>
      <c r="AP108" s="12" t="e">
        <f t="shared" si="19"/>
        <v>#N/A</v>
      </c>
      <c r="AQ108" s="12" t="e">
        <f t="shared" si="19"/>
        <v>#N/A</v>
      </c>
      <c r="AR108" s="12"/>
      <c r="AS108" s="12" t="e">
        <f t="shared" si="22"/>
        <v>#N/A</v>
      </c>
      <c r="AT108" s="12" t="e">
        <f t="shared" si="22"/>
        <v>#N/A</v>
      </c>
      <c r="AU108" s="12" t="e">
        <f t="shared" si="22"/>
        <v>#N/A</v>
      </c>
      <c r="AV108" s="12" t="e">
        <f t="shared" si="20"/>
        <v>#N/A</v>
      </c>
      <c r="AW108" s="12" t="e">
        <f t="shared" si="20"/>
        <v>#N/A</v>
      </c>
      <c r="AX108" s="12" t="e">
        <f t="shared" si="20"/>
        <v>#N/A</v>
      </c>
      <c r="AY108" s="12"/>
      <c r="AZ108" s="12" t="e">
        <f t="shared" si="14"/>
        <v>#N/A</v>
      </c>
      <c r="BA108" s="12" t="e">
        <f t="shared" si="15"/>
        <v>#N/A</v>
      </c>
      <c r="BB108" s="12"/>
      <c r="BC108" s="12" t="e">
        <f t="shared" si="16"/>
        <v>#N/A</v>
      </c>
      <c r="BD108" s="12" t="e">
        <f t="shared" si="17"/>
        <v>#N/A</v>
      </c>
      <c r="BE108" s="12">
        <f t="shared" si="18"/>
        <v>100</v>
      </c>
    </row>
    <row r="109" spans="1:57" ht="15.75" customHeight="1" x14ac:dyDescent="0.25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10">
        <f t="shared" si="12"/>
        <v>0</v>
      </c>
      <c r="AE109" s="9"/>
      <c r="AF109" s="9"/>
      <c r="AG109" s="12" t="e">
        <f t="shared" si="13"/>
        <v>#N/A</v>
      </c>
      <c r="AH109" s="12" t="e">
        <f t="shared" si="13"/>
        <v>#N/A</v>
      </c>
      <c r="AI109" s="12" t="e">
        <f t="shared" si="13"/>
        <v>#N/A</v>
      </c>
      <c r="AJ109" s="12" t="e">
        <f t="shared" si="13"/>
        <v>#N/A</v>
      </c>
      <c r="AK109" s="12"/>
      <c r="AL109" s="12" t="e">
        <f t="shared" si="21"/>
        <v>#N/A</v>
      </c>
      <c r="AM109" s="12" t="e">
        <f t="shared" si="21"/>
        <v>#N/A</v>
      </c>
      <c r="AN109" s="12" t="e">
        <f t="shared" si="21"/>
        <v>#N/A</v>
      </c>
      <c r="AO109" s="12" t="e">
        <f t="shared" si="19"/>
        <v>#N/A</v>
      </c>
      <c r="AP109" s="12" t="e">
        <f t="shared" si="19"/>
        <v>#N/A</v>
      </c>
      <c r="AQ109" s="12" t="e">
        <f t="shared" si="19"/>
        <v>#N/A</v>
      </c>
      <c r="AR109" s="12"/>
      <c r="AS109" s="12" t="e">
        <f t="shared" si="22"/>
        <v>#N/A</v>
      </c>
      <c r="AT109" s="12" t="e">
        <f t="shared" si="22"/>
        <v>#N/A</v>
      </c>
      <c r="AU109" s="12" t="e">
        <f t="shared" si="22"/>
        <v>#N/A</v>
      </c>
      <c r="AV109" s="12" t="e">
        <f t="shared" si="20"/>
        <v>#N/A</v>
      </c>
      <c r="AW109" s="12" t="e">
        <f t="shared" si="20"/>
        <v>#N/A</v>
      </c>
      <c r="AX109" s="12" t="e">
        <f t="shared" si="20"/>
        <v>#N/A</v>
      </c>
      <c r="AY109" s="12"/>
      <c r="AZ109" s="12" t="e">
        <f t="shared" si="14"/>
        <v>#N/A</v>
      </c>
      <c r="BA109" s="12" t="e">
        <f t="shared" si="15"/>
        <v>#N/A</v>
      </c>
      <c r="BB109" s="12"/>
      <c r="BC109" s="12" t="e">
        <f t="shared" si="16"/>
        <v>#N/A</v>
      </c>
      <c r="BD109" s="12" t="e">
        <f t="shared" si="17"/>
        <v>#N/A</v>
      </c>
      <c r="BE109" s="12">
        <f t="shared" si="18"/>
        <v>100</v>
      </c>
    </row>
    <row r="110" spans="1:57" ht="15.75" customHeight="1" x14ac:dyDescent="0.25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10">
        <f t="shared" si="12"/>
        <v>0</v>
      </c>
      <c r="AE110" s="9"/>
      <c r="AF110" s="9"/>
      <c r="AG110" s="12" t="e">
        <f t="shared" si="13"/>
        <v>#N/A</v>
      </c>
      <c r="AH110" s="12" t="e">
        <f t="shared" si="13"/>
        <v>#N/A</v>
      </c>
      <c r="AI110" s="12" t="e">
        <f t="shared" si="13"/>
        <v>#N/A</v>
      </c>
      <c r="AJ110" s="12" t="e">
        <f t="shared" si="13"/>
        <v>#N/A</v>
      </c>
      <c r="AK110" s="12"/>
      <c r="AL110" s="12" t="e">
        <f t="shared" si="21"/>
        <v>#N/A</v>
      </c>
      <c r="AM110" s="12" t="e">
        <f t="shared" si="21"/>
        <v>#N/A</v>
      </c>
      <c r="AN110" s="12" t="e">
        <f t="shared" si="21"/>
        <v>#N/A</v>
      </c>
      <c r="AO110" s="12" t="e">
        <f t="shared" si="19"/>
        <v>#N/A</v>
      </c>
      <c r="AP110" s="12" t="e">
        <f t="shared" si="19"/>
        <v>#N/A</v>
      </c>
      <c r="AQ110" s="12" t="e">
        <f t="shared" si="19"/>
        <v>#N/A</v>
      </c>
      <c r="AR110" s="12"/>
      <c r="AS110" s="12" t="e">
        <f t="shared" si="22"/>
        <v>#N/A</v>
      </c>
      <c r="AT110" s="12" t="e">
        <f t="shared" si="22"/>
        <v>#N/A</v>
      </c>
      <c r="AU110" s="12" t="e">
        <f t="shared" si="22"/>
        <v>#N/A</v>
      </c>
      <c r="AV110" s="12" t="e">
        <f t="shared" si="20"/>
        <v>#N/A</v>
      </c>
      <c r="AW110" s="12" t="e">
        <f t="shared" si="20"/>
        <v>#N/A</v>
      </c>
      <c r="AX110" s="12" t="e">
        <f t="shared" si="20"/>
        <v>#N/A</v>
      </c>
      <c r="AY110" s="12"/>
      <c r="AZ110" s="12" t="e">
        <f t="shared" si="14"/>
        <v>#N/A</v>
      </c>
      <c r="BA110" s="12" t="e">
        <f t="shared" si="15"/>
        <v>#N/A</v>
      </c>
      <c r="BB110" s="12"/>
      <c r="BC110" s="12" t="e">
        <f t="shared" si="16"/>
        <v>#N/A</v>
      </c>
      <c r="BD110" s="12" t="e">
        <f t="shared" si="17"/>
        <v>#N/A</v>
      </c>
      <c r="BE110" s="12">
        <f t="shared" si="18"/>
        <v>100</v>
      </c>
    </row>
    <row r="111" spans="1:57" ht="15.75" customHeight="1" x14ac:dyDescent="0.25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10">
        <f t="shared" si="12"/>
        <v>0</v>
      </c>
      <c r="AE111" s="9"/>
      <c r="AF111" s="9"/>
      <c r="AG111" s="12" t="e">
        <f t="shared" si="13"/>
        <v>#N/A</v>
      </c>
      <c r="AH111" s="12" t="e">
        <f t="shared" si="13"/>
        <v>#N/A</v>
      </c>
      <c r="AI111" s="12" t="e">
        <f t="shared" si="13"/>
        <v>#N/A</v>
      </c>
      <c r="AJ111" s="12" t="e">
        <f t="shared" si="13"/>
        <v>#N/A</v>
      </c>
      <c r="AK111" s="12"/>
      <c r="AL111" s="12" t="e">
        <f t="shared" si="21"/>
        <v>#N/A</v>
      </c>
      <c r="AM111" s="12" t="e">
        <f t="shared" si="21"/>
        <v>#N/A</v>
      </c>
      <c r="AN111" s="12" t="e">
        <f t="shared" si="21"/>
        <v>#N/A</v>
      </c>
      <c r="AO111" s="12" t="e">
        <f t="shared" si="19"/>
        <v>#N/A</v>
      </c>
      <c r="AP111" s="12" t="e">
        <f t="shared" si="19"/>
        <v>#N/A</v>
      </c>
      <c r="AQ111" s="12" t="e">
        <f t="shared" si="19"/>
        <v>#N/A</v>
      </c>
      <c r="AR111" s="12"/>
      <c r="AS111" s="12" t="e">
        <f t="shared" si="22"/>
        <v>#N/A</v>
      </c>
      <c r="AT111" s="12" t="e">
        <f t="shared" si="22"/>
        <v>#N/A</v>
      </c>
      <c r="AU111" s="12" t="e">
        <f t="shared" si="22"/>
        <v>#N/A</v>
      </c>
      <c r="AV111" s="12" t="e">
        <f t="shared" si="20"/>
        <v>#N/A</v>
      </c>
      <c r="AW111" s="12" t="e">
        <f t="shared" si="20"/>
        <v>#N/A</v>
      </c>
      <c r="AX111" s="12" t="e">
        <f t="shared" si="20"/>
        <v>#N/A</v>
      </c>
      <c r="AY111" s="12"/>
      <c r="AZ111" s="12" t="e">
        <f t="shared" si="14"/>
        <v>#N/A</v>
      </c>
      <c r="BA111" s="12" t="e">
        <f t="shared" si="15"/>
        <v>#N/A</v>
      </c>
      <c r="BB111" s="12"/>
      <c r="BC111" s="12" t="e">
        <f t="shared" si="16"/>
        <v>#N/A</v>
      </c>
      <c r="BD111" s="12" t="e">
        <f t="shared" si="17"/>
        <v>#N/A</v>
      </c>
      <c r="BE111" s="12">
        <f t="shared" si="18"/>
        <v>100</v>
      </c>
    </row>
    <row r="112" spans="1:57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10">
        <f t="shared" si="12"/>
        <v>0</v>
      </c>
      <c r="AE112" s="9"/>
      <c r="AF112" s="9"/>
      <c r="AG112" s="12" t="e">
        <f t="shared" si="13"/>
        <v>#N/A</v>
      </c>
      <c r="AH112" s="12" t="e">
        <f t="shared" si="13"/>
        <v>#N/A</v>
      </c>
      <c r="AI112" s="12" t="e">
        <f t="shared" si="13"/>
        <v>#N/A</v>
      </c>
      <c r="AJ112" s="12" t="e">
        <f t="shared" si="13"/>
        <v>#N/A</v>
      </c>
      <c r="AK112" s="12"/>
      <c r="AL112" s="12" t="e">
        <f t="shared" si="21"/>
        <v>#N/A</v>
      </c>
      <c r="AM112" s="12" t="e">
        <f t="shared" si="21"/>
        <v>#N/A</v>
      </c>
      <c r="AN112" s="12" t="e">
        <f t="shared" si="21"/>
        <v>#N/A</v>
      </c>
      <c r="AO112" s="12" t="e">
        <f t="shared" si="19"/>
        <v>#N/A</v>
      </c>
      <c r="AP112" s="12" t="e">
        <f t="shared" si="19"/>
        <v>#N/A</v>
      </c>
      <c r="AQ112" s="12" t="e">
        <f t="shared" si="19"/>
        <v>#N/A</v>
      </c>
      <c r="AR112" s="12"/>
      <c r="AS112" s="12" t="e">
        <f t="shared" si="22"/>
        <v>#N/A</v>
      </c>
      <c r="AT112" s="12" t="e">
        <f t="shared" si="22"/>
        <v>#N/A</v>
      </c>
      <c r="AU112" s="12" t="e">
        <f t="shared" si="22"/>
        <v>#N/A</v>
      </c>
      <c r="AV112" s="12" t="e">
        <f t="shared" si="20"/>
        <v>#N/A</v>
      </c>
      <c r="AW112" s="12" t="e">
        <f t="shared" si="20"/>
        <v>#N/A</v>
      </c>
      <c r="AX112" s="12" t="e">
        <f t="shared" si="20"/>
        <v>#N/A</v>
      </c>
      <c r="AY112" s="12"/>
      <c r="AZ112" s="12" t="e">
        <f t="shared" si="14"/>
        <v>#N/A</v>
      </c>
      <c r="BA112" s="12" t="e">
        <f t="shared" si="15"/>
        <v>#N/A</v>
      </c>
      <c r="BB112" s="12"/>
      <c r="BC112" s="12" t="e">
        <f t="shared" si="16"/>
        <v>#N/A</v>
      </c>
      <c r="BD112" s="12" t="e">
        <f t="shared" si="17"/>
        <v>#N/A</v>
      </c>
      <c r="BE112" s="12">
        <f t="shared" si="18"/>
        <v>100</v>
      </c>
    </row>
    <row r="113" spans="1:57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10">
        <f t="shared" si="12"/>
        <v>0</v>
      </c>
      <c r="AE113" s="9"/>
      <c r="AF113" s="9"/>
      <c r="AG113" s="12" t="e">
        <f t="shared" si="13"/>
        <v>#N/A</v>
      </c>
      <c r="AH113" s="12" t="e">
        <f t="shared" si="13"/>
        <v>#N/A</v>
      </c>
      <c r="AI113" s="12" t="e">
        <f t="shared" si="13"/>
        <v>#N/A</v>
      </c>
      <c r="AJ113" s="12" t="e">
        <f t="shared" si="13"/>
        <v>#N/A</v>
      </c>
      <c r="AK113" s="12"/>
      <c r="AL113" s="12" t="e">
        <f t="shared" si="21"/>
        <v>#N/A</v>
      </c>
      <c r="AM113" s="12" t="e">
        <f t="shared" si="21"/>
        <v>#N/A</v>
      </c>
      <c r="AN113" s="12" t="e">
        <f t="shared" si="21"/>
        <v>#N/A</v>
      </c>
      <c r="AO113" s="12" t="e">
        <f t="shared" si="19"/>
        <v>#N/A</v>
      </c>
      <c r="AP113" s="12" t="e">
        <f t="shared" si="19"/>
        <v>#N/A</v>
      </c>
      <c r="AQ113" s="12" t="e">
        <f t="shared" si="19"/>
        <v>#N/A</v>
      </c>
      <c r="AR113" s="12"/>
      <c r="AS113" s="12" t="e">
        <f t="shared" si="22"/>
        <v>#N/A</v>
      </c>
      <c r="AT113" s="12" t="e">
        <f t="shared" si="22"/>
        <v>#N/A</v>
      </c>
      <c r="AU113" s="12" t="e">
        <f t="shared" si="22"/>
        <v>#N/A</v>
      </c>
      <c r="AV113" s="12" t="e">
        <f t="shared" si="20"/>
        <v>#N/A</v>
      </c>
      <c r="AW113" s="12" t="e">
        <f t="shared" si="20"/>
        <v>#N/A</v>
      </c>
      <c r="AX113" s="12" t="e">
        <f t="shared" si="20"/>
        <v>#N/A</v>
      </c>
      <c r="AY113" s="12"/>
      <c r="AZ113" s="12" t="e">
        <f t="shared" si="14"/>
        <v>#N/A</v>
      </c>
      <c r="BA113" s="12" t="e">
        <f t="shared" si="15"/>
        <v>#N/A</v>
      </c>
      <c r="BB113" s="12"/>
      <c r="BC113" s="12" t="e">
        <f t="shared" si="16"/>
        <v>#N/A</v>
      </c>
      <c r="BD113" s="12" t="e">
        <f t="shared" si="17"/>
        <v>#N/A</v>
      </c>
      <c r="BE113" s="12">
        <f t="shared" si="18"/>
        <v>100</v>
      </c>
    </row>
    <row r="114" spans="1:57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10">
        <f t="shared" si="12"/>
        <v>0</v>
      </c>
      <c r="AE114" s="9"/>
      <c r="AF114" s="9"/>
      <c r="AG114" s="12" t="e">
        <f t="shared" si="13"/>
        <v>#N/A</v>
      </c>
      <c r="AH114" s="12" t="e">
        <f t="shared" si="13"/>
        <v>#N/A</v>
      </c>
      <c r="AI114" s="12" t="e">
        <f t="shared" si="13"/>
        <v>#N/A</v>
      </c>
      <c r="AJ114" s="12" t="e">
        <f t="shared" si="13"/>
        <v>#N/A</v>
      </c>
      <c r="AK114" s="12"/>
      <c r="AL114" s="12" t="e">
        <f t="shared" si="21"/>
        <v>#N/A</v>
      </c>
      <c r="AM114" s="12" t="e">
        <f t="shared" si="21"/>
        <v>#N/A</v>
      </c>
      <c r="AN114" s="12" t="e">
        <f t="shared" si="21"/>
        <v>#N/A</v>
      </c>
      <c r="AO114" s="12" t="e">
        <f t="shared" si="19"/>
        <v>#N/A</v>
      </c>
      <c r="AP114" s="12" t="e">
        <f t="shared" si="19"/>
        <v>#N/A</v>
      </c>
      <c r="AQ114" s="12" t="e">
        <f t="shared" si="19"/>
        <v>#N/A</v>
      </c>
      <c r="AR114" s="12"/>
      <c r="AS114" s="12" t="e">
        <f t="shared" si="22"/>
        <v>#N/A</v>
      </c>
      <c r="AT114" s="12" t="e">
        <f t="shared" si="22"/>
        <v>#N/A</v>
      </c>
      <c r="AU114" s="12" t="e">
        <f t="shared" si="22"/>
        <v>#N/A</v>
      </c>
      <c r="AV114" s="12" t="e">
        <f t="shared" si="20"/>
        <v>#N/A</v>
      </c>
      <c r="AW114" s="12" t="e">
        <f t="shared" si="20"/>
        <v>#N/A</v>
      </c>
      <c r="AX114" s="12" t="e">
        <f t="shared" si="20"/>
        <v>#N/A</v>
      </c>
      <c r="AY114" s="12"/>
      <c r="AZ114" s="12" t="e">
        <f t="shared" si="14"/>
        <v>#N/A</v>
      </c>
      <c r="BA114" s="12" t="e">
        <f t="shared" si="15"/>
        <v>#N/A</v>
      </c>
      <c r="BB114" s="12"/>
      <c r="BC114" s="12" t="e">
        <f t="shared" si="16"/>
        <v>#N/A</v>
      </c>
      <c r="BD114" s="12" t="e">
        <f t="shared" si="17"/>
        <v>#N/A</v>
      </c>
      <c r="BE114" s="12">
        <f t="shared" si="18"/>
        <v>100</v>
      </c>
    </row>
    <row r="115" spans="1:57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10">
        <f t="shared" si="12"/>
        <v>0</v>
      </c>
      <c r="AE115" s="9"/>
      <c r="AF115" s="9"/>
      <c r="AG115" s="12" t="e">
        <f t="shared" si="13"/>
        <v>#N/A</v>
      </c>
      <c r="AH115" s="12" t="e">
        <f t="shared" si="13"/>
        <v>#N/A</v>
      </c>
      <c r="AI115" s="12" t="e">
        <f t="shared" si="13"/>
        <v>#N/A</v>
      </c>
      <c r="AJ115" s="12" t="e">
        <f t="shared" si="13"/>
        <v>#N/A</v>
      </c>
      <c r="AK115" s="12"/>
      <c r="AL115" s="12" t="e">
        <f t="shared" si="21"/>
        <v>#N/A</v>
      </c>
      <c r="AM115" s="12" t="e">
        <f t="shared" si="21"/>
        <v>#N/A</v>
      </c>
      <c r="AN115" s="12" t="e">
        <f t="shared" si="21"/>
        <v>#N/A</v>
      </c>
      <c r="AO115" s="12" t="e">
        <f t="shared" si="19"/>
        <v>#N/A</v>
      </c>
      <c r="AP115" s="12" t="e">
        <f t="shared" si="19"/>
        <v>#N/A</v>
      </c>
      <c r="AQ115" s="12" t="e">
        <f t="shared" si="19"/>
        <v>#N/A</v>
      </c>
      <c r="AR115" s="12"/>
      <c r="AS115" s="12" t="e">
        <f t="shared" si="22"/>
        <v>#N/A</v>
      </c>
      <c r="AT115" s="12" t="e">
        <f t="shared" si="22"/>
        <v>#N/A</v>
      </c>
      <c r="AU115" s="12" t="e">
        <f t="shared" si="22"/>
        <v>#N/A</v>
      </c>
      <c r="AV115" s="12" t="e">
        <f t="shared" si="20"/>
        <v>#N/A</v>
      </c>
      <c r="AW115" s="12" t="e">
        <f t="shared" si="20"/>
        <v>#N/A</v>
      </c>
      <c r="AX115" s="12" t="e">
        <f t="shared" si="20"/>
        <v>#N/A</v>
      </c>
      <c r="AY115" s="12"/>
      <c r="AZ115" s="12" t="e">
        <f t="shared" si="14"/>
        <v>#N/A</v>
      </c>
      <c r="BA115" s="12" t="e">
        <f t="shared" si="15"/>
        <v>#N/A</v>
      </c>
      <c r="BB115" s="12"/>
      <c r="BC115" s="12" t="e">
        <f t="shared" si="16"/>
        <v>#N/A</v>
      </c>
      <c r="BD115" s="12" t="e">
        <f t="shared" si="17"/>
        <v>#N/A</v>
      </c>
      <c r="BE115" s="12">
        <f t="shared" si="18"/>
        <v>100</v>
      </c>
    </row>
    <row r="116" spans="1:57" ht="15.75" customHeight="1" x14ac:dyDescent="0.25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10">
        <f t="shared" si="12"/>
        <v>0</v>
      </c>
      <c r="AE116" s="9"/>
      <c r="AF116" s="9"/>
      <c r="AG116" s="12" t="e">
        <f t="shared" si="13"/>
        <v>#N/A</v>
      </c>
      <c r="AH116" s="12" t="e">
        <f t="shared" si="13"/>
        <v>#N/A</v>
      </c>
      <c r="AI116" s="12" t="e">
        <f t="shared" si="13"/>
        <v>#N/A</v>
      </c>
      <c r="AJ116" s="12" t="e">
        <f t="shared" si="13"/>
        <v>#N/A</v>
      </c>
      <c r="AK116" s="12"/>
      <c r="AL116" s="12" t="e">
        <f t="shared" si="21"/>
        <v>#N/A</v>
      </c>
      <c r="AM116" s="12" t="e">
        <f t="shared" si="21"/>
        <v>#N/A</v>
      </c>
      <c r="AN116" s="12" t="e">
        <f t="shared" si="21"/>
        <v>#N/A</v>
      </c>
      <c r="AO116" s="12" t="e">
        <f t="shared" si="19"/>
        <v>#N/A</v>
      </c>
      <c r="AP116" s="12" t="e">
        <f t="shared" si="19"/>
        <v>#N/A</v>
      </c>
      <c r="AQ116" s="12" t="e">
        <f t="shared" si="19"/>
        <v>#N/A</v>
      </c>
      <c r="AR116" s="12"/>
      <c r="AS116" s="12" t="e">
        <f t="shared" si="22"/>
        <v>#N/A</v>
      </c>
      <c r="AT116" s="12" t="e">
        <f t="shared" si="22"/>
        <v>#N/A</v>
      </c>
      <c r="AU116" s="12" t="e">
        <f t="shared" si="22"/>
        <v>#N/A</v>
      </c>
      <c r="AV116" s="12" t="e">
        <f t="shared" si="20"/>
        <v>#N/A</v>
      </c>
      <c r="AW116" s="12" t="e">
        <f t="shared" si="20"/>
        <v>#N/A</v>
      </c>
      <c r="AX116" s="12" t="e">
        <f t="shared" si="20"/>
        <v>#N/A</v>
      </c>
      <c r="AY116" s="12"/>
      <c r="AZ116" s="12" t="e">
        <f t="shared" si="14"/>
        <v>#N/A</v>
      </c>
      <c r="BA116" s="12" t="e">
        <f t="shared" si="15"/>
        <v>#N/A</v>
      </c>
      <c r="BB116" s="12"/>
      <c r="BC116" s="12" t="e">
        <f t="shared" si="16"/>
        <v>#N/A</v>
      </c>
      <c r="BD116" s="12" t="e">
        <f t="shared" si="17"/>
        <v>#N/A</v>
      </c>
      <c r="BE116" s="12">
        <f t="shared" si="18"/>
        <v>100</v>
      </c>
    </row>
    <row r="117" spans="1:57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10">
        <f t="shared" si="12"/>
        <v>0</v>
      </c>
      <c r="AE117" s="9"/>
      <c r="AF117" s="9"/>
      <c r="AG117" s="12" t="e">
        <f t="shared" si="13"/>
        <v>#N/A</v>
      </c>
      <c r="AH117" s="12" t="e">
        <f t="shared" si="13"/>
        <v>#N/A</v>
      </c>
      <c r="AI117" s="12" t="e">
        <f t="shared" si="13"/>
        <v>#N/A</v>
      </c>
      <c r="AJ117" s="12" t="e">
        <f t="shared" si="13"/>
        <v>#N/A</v>
      </c>
      <c r="AK117" s="12"/>
      <c r="AL117" s="12" t="e">
        <f t="shared" si="21"/>
        <v>#N/A</v>
      </c>
      <c r="AM117" s="12" t="e">
        <f t="shared" si="21"/>
        <v>#N/A</v>
      </c>
      <c r="AN117" s="12" t="e">
        <f t="shared" si="21"/>
        <v>#N/A</v>
      </c>
      <c r="AO117" s="12" t="e">
        <f t="shared" si="19"/>
        <v>#N/A</v>
      </c>
      <c r="AP117" s="12" t="e">
        <f t="shared" si="19"/>
        <v>#N/A</v>
      </c>
      <c r="AQ117" s="12" t="e">
        <f t="shared" si="19"/>
        <v>#N/A</v>
      </c>
      <c r="AR117" s="12"/>
      <c r="AS117" s="12" t="e">
        <f t="shared" si="22"/>
        <v>#N/A</v>
      </c>
      <c r="AT117" s="12" t="e">
        <f t="shared" si="22"/>
        <v>#N/A</v>
      </c>
      <c r="AU117" s="12" t="e">
        <f t="shared" si="22"/>
        <v>#N/A</v>
      </c>
      <c r="AV117" s="12" t="e">
        <f t="shared" si="20"/>
        <v>#N/A</v>
      </c>
      <c r="AW117" s="12" t="e">
        <f t="shared" si="20"/>
        <v>#N/A</v>
      </c>
      <c r="AX117" s="12" t="e">
        <f t="shared" si="20"/>
        <v>#N/A</v>
      </c>
      <c r="AY117" s="12"/>
      <c r="AZ117" s="12" t="e">
        <f t="shared" si="14"/>
        <v>#N/A</v>
      </c>
      <c r="BA117" s="12" t="e">
        <f t="shared" si="15"/>
        <v>#N/A</v>
      </c>
      <c r="BB117" s="12"/>
      <c r="BC117" s="12" t="e">
        <f t="shared" si="16"/>
        <v>#N/A</v>
      </c>
      <c r="BD117" s="12" t="e">
        <f t="shared" si="17"/>
        <v>#N/A</v>
      </c>
      <c r="BE117" s="12">
        <f t="shared" si="18"/>
        <v>100</v>
      </c>
    </row>
    <row r="118" spans="1:57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10">
        <f t="shared" si="12"/>
        <v>0</v>
      </c>
      <c r="AE118" s="9"/>
      <c r="AF118" s="9"/>
      <c r="AG118" s="12" t="e">
        <f t="shared" si="13"/>
        <v>#N/A</v>
      </c>
      <c r="AH118" s="12" t="e">
        <f t="shared" si="13"/>
        <v>#N/A</v>
      </c>
      <c r="AI118" s="12" t="e">
        <f t="shared" si="13"/>
        <v>#N/A</v>
      </c>
      <c r="AJ118" s="12" t="e">
        <f t="shared" si="13"/>
        <v>#N/A</v>
      </c>
      <c r="AK118" s="12"/>
      <c r="AL118" s="12" t="e">
        <f t="shared" si="21"/>
        <v>#N/A</v>
      </c>
      <c r="AM118" s="12" t="e">
        <f t="shared" si="21"/>
        <v>#N/A</v>
      </c>
      <c r="AN118" s="12" t="e">
        <f t="shared" si="21"/>
        <v>#N/A</v>
      </c>
      <c r="AO118" s="12" t="e">
        <f t="shared" si="19"/>
        <v>#N/A</v>
      </c>
      <c r="AP118" s="12" t="e">
        <f t="shared" si="19"/>
        <v>#N/A</v>
      </c>
      <c r="AQ118" s="12" t="e">
        <f t="shared" si="19"/>
        <v>#N/A</v>
      </c>
      <c r="AR118" s="12"/>
      <c r="AS118" s="12" t="e">
        <f t="shared" si="22"/>
        <v>#N/A</v>
      </c>
      <c r="AT118" s="12" t="e">
        <f t="shared" si="22"/>
        <v>#N/A</v>
      </c>
      <c r="AU118" s="12" t="e">
        <f t="shared" si="22"/>
        <v>#N/A</v>
      </c>
      <c r="AV118" s="12" t="e">
        <f t="shared" si="20"/>
        <v>#N/A</v>
      </c>
      <c r="AW118" s="12" t="e">
        <f t="shared" si="20"/>
        <v>#N/A</v>
      </c>
      <c r="AX118" s="12" t="e">
        <f t="shared" si="20"/>
        <v>#N/A</v>
      </c>
      <c r="AY118" s="12"/>
      <c r="AZ118" s="12" t="e">
        <f t="shared" si="14"/>
        <v>#N/A</v>
      </c>
      <c r="BA118" s="12" t="e">
        <f t="shared" si="15"/>
        <v>#N/A</v>
      </c>
      <c r="BB118" s="12"/>
      <c r="BC118" s="12" t="e">
        <f t="shared" si="16"/>
        <v>#N/A</v>
      </c>
      <c r="BD118" s="12" t="e">
        <f t="shared" si="17"/>
        <v>#N/A</v>
      </c>
      <c r="BE118" s="12">
        <f t="shared" si="18"/>
        <v>100</v>
      </c>
    </row>
    <row r="119" spans="1:57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10">
        <f t="shared" si="12"/>
        <v>0</v>
      </c>
      <c r="AE119" s="9"/>
      <c r="AF119" s="9"/>
      <c r="AG119" s="12" t="e">
        <f t="shared" si="13"/>
        <v>#N/A</v>
      </c>
      <c r="AH119" s="12" t="e">
        <f t="shared" si="13"/>
        <v>#N/A</v>
      </c>
      <c r="AI119" s="12" t="e">
        <f t="shared" si="13"/>
        <v>#N/A</v>
      </c>
      <c r="AJ119" s="12" t="e">
        <f t="shared" si="13"/>
        <v>#N/A</v>
      </c>
      <c r="AK119" s="12"/>
      <c r="AL119" s="12" t="e">
        <f t="shared" si="21"/>
        <v>#N/A</v>
      </c>
      <c r="AM119" s="12" t="e">
        <f t="shared" si="21"/>
        <v>#N/A</v>
      </c>
      <c r="AN119" s="12" t="e">
        <f t="shared" si="21"/>
        <v>#N/A</v>
      </c>
      <c r="AO119" s="12" t="e">
        <f t="shared" si="19"/>
        <v>#N/A</v>
      </c>
      <c r="AP119" s="12" t="e">
        <f t="shared" si="19"/>
        <v>#N/A</v>
      </c>
      <c r="AQ119" s="12" t="e">
        <f t="shared" si="19"/>
        <v>#N/A</v>
      </c>
      <c r="AR119" s="12"/>
      <c r="AS119" s="12" t="e">
        <f t="shared" si="22"/>
        <v>#N/A</v>
      </c>
      <c r="AT119" s="12" t="e">
        <f t="shared" si="22"/>
        <v>#N/A</v>
      </c>
      <c r="AU119" s="12" t="e">
        <f t="shared" si="22"/>
        <v>#N/A</v>
      </c>
      <c r="AV119" s="12" t="e">
        <f t="shared" si="20"/>
        <v>#N/A</v>
      </c>
      <c r="AW119" s="12" t="e">
        <f t="shared" si="20"/>
        <v>#N/A</v>
      </c>
      <c r="AX119" s="12" t="e">
        <f t="shared" si="20"/>
        <v>#N/A</v>
      </c>
      <c r="AY119" s="12"/>
      <c r="AZ119" s="12" t="e">
        <f t="shared" si="14"/>
        <v>#N/A</v>
      </c>
      <c r="BA119" s="12" t="e">
        <f t="shared" si="15"/>
        <v>#N/A</v>
      </c>
      <c r="BB119" s="12"/>
      <c r="BC119" s="12" t="e">
        <f t="shared" si="16"/>
        <v>#N/A</v>
      </c>
      <c r="BD119" s="12" t="e">
        <f t="shared" si="17"/>
        <v>#N/A</v>
      </c>
      <c r="BE119" s="12">
        <f t="shared" si="18"/>
        <v>100</v>
      </c>
    </row>
    <row r="120" spans="1:57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10">
        <f t="shared" si="12"/>
        <v>0</v>
      </c>
      <c r="AE120" s="9"/>
      <c r="AF120" s="9"/>
      <c r="AG120" s="12" t="e">
        <f t="shared" si="13"/>
        <v>#N/A</v>
      </c>
      <c r="AH120" s="12" t="e">
        <f t="shared" si="13"/>
        <v>#N/A</v>
      </c>
      <c r="AI120" s="12" t="e">
        <f t="shared" si="13"/>
        <v>#N/A</v>
      </c>
      <c r="AJ120" s="12" t="e">
        <f t="shared" si="13"/>
        <v>#N/A</v>
      </c>
      <c r="AK120" s="12"/>
      <c r="AL120" s="12" t="e">
        <f t="shared" si="21"/>
        <v>#N/A</v>
      </c>
      <c r="AM120" s="12" t="e">
        <f t="shared" si="21"/>
        <v>#N/A</v>
      </c>
      <c r="AN120" s="12" t="e">
        <f t="shared" si="21"/>
        <v>#N/A</v>
      </c>
      <c r="AO120" s="12" t="e">
        <f t="shared" si="19"/>
        <v>#N/A</v>
      </c>
      <c r="AP120" s="12" t="e">
        <f t="shared" si="19"/>
        <v>#N/A</v>
      </c>
      <c r="AQ120" s="12" t="e">
        <f t="shared" si="19"/>
        <v>#N/A</v>
      </c>
      <c r="AR120" s="12"/>
      <c r="AS120" s="12" t="e">
        <f t="shared" si="22"/>
        <v>#N/A</v>
      </c>
      <c r="AT120" s="12" t="e">
        <f t="shared" si="22"/>
        <v>#N/A</v>
      </c>
      <c r="AU120" s="12" t="e">
        <f t="shared" si="22"/>
        <v>#N/A</v>
      </c>
      <c r="AV120" s="12" t="e">
        <f t="shared" si="20"/>
        <v>#N/A</v>
      </c>
      <c r="AW120" s="12" t="e">
        <f t="shared" si="20"/>
        <v>#N/A</v>
      </c>
      <c r="AX120" s="12" t="e">
        <f t="shared" si="20"/>
        <v>#N/A</v>
      </c>
      <c r="AY120" s="12"/>
      <c r="AZ120" s="12" t="e">
        <f t="shared" si="14"/>
        <v>#N/A</v>
      </c>
      <c r="BA120" s="12" t="e">
        <f t="shared" si="15"/>
        <v>#N/A</v>
      </c>
      <c r="BB120" s="12"/>
      <c r="BC120" s="12" t="e">
        <f t="shared" si="16"/>
        <v>#N/A</v>
      </c>
      <c r="BD120" s="12" t="e">
        <f t="shared" si="17"/>
        <v>#N/A</v>
      </c>
      <c r="BE120" s="12">
        <f t="shared" si="18"/>
        <v>100</v>
      </c>
    </row>
    <row r="121" spans="1:57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10">
        <f t="shared" si="12"/>
        <v>0</v>
      </c>
      <c r="AE121" s="9"/>
      <c r="AF121" s="9"/>
      <c r="AG121" s="12" t="e">
        <f t="shared" si="13"/>
        <v>#N/A</v>
      </c>
      <c r="AH121" s="12" t="e">
        <f t="shared" si="13"/>
        <v>#N/A</v>
      </c>
      <c r="AI121" s="12" t="e">
        <f t="shared" si="13"/>
        <v>#N/A</v>
      </c>
      <c r="AJ121" s="12" t="e">
        <f t="shared" si="13"/>
        <v>#N/A</v>
      </c>
      <c r="AK121" s="12"/>
      <c r="AL121" s="12" t="e">
        <f t="shared" si="21"/>
        <v>#N/A</v>
      </c>
      <c r="AM121" s="12" t="e">
        <f t="shared" si="21"/>
        <v>#N/A</v>
      </c>
      <c r="AN121" s="12" t="e">
        <f t="shared" si="21"/>
        <v>#N/A</v>
      </c>
      <c r="AO121" s="12" t="e">
        <f t="shared" si="19"/>
        <v>#N/A</v>
      </c>
      <c r="AP121" s="12" t="e">
        <f t="shared" si="19"/>
        <v>#N/A</v>
      </c>
      <c r="AQ121" s="12" t="e">
        <f t="shared" si="19"/>
        <v>#N/A</v>
      </c>
      <c r="AR121" s="12"/>
      <c r="AS121" s="12" t="e">
        <f t="shared" si="22"/>
        <v>#N/A</v>
      </c>
      <c r="AT121" s="12" t="e">
        <f t="shared" si="22"/>
        <v>#N/A</v>
      </c>
      <c r="AU121" s="12" t="e">
        <f t="shared" si="22"/>
        <v>#N/A</v>
      </c>
      <c r="AV121" s="12" t="e">
        <f t="shared" si="20"/>
        <v>#N/A</v>
      </c>
      <c r="AW121" s="12" t="e">
        <f t="shared" si="20"/>
        <v>#N/A</v>
      </c>
      <c r="AX121" s="12" t="e">
        <f t="shared" si="20"/>
        <v>#N/A</v>
      </c>
      <c r="AY121" s="12"/>
      <c r="AZ121" s="12" t="e">
        <f t="shared" si="14"/>
        <v>#N/A</v>
      </c>
      <c r="BA121" s="12" t="e">
        <f t="shared" si="15"/>
        <v>#N/A</v>
      </c>
      <c r="BB121" s="12"/>
      <c r="BC121" s="12" t="e">
        <f t="shared" si="16"/>
        <v>#N/A</v>
      </c>
      <c r="BD121" s="12" t="e">
        <f t="shared" si="17"/>
        <v>#N/A</v>
      </c>
      <c r="BE121" s="12">
        <f t="shared" si="18"/>
        <v>100</v>
      </c>
    </row>
    <row r="122" spans="1:57" ht="15.75" customHeight="1" x14ac:dyDescent="0.25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10">
        <f t="shared" si="12"/>
        <v>0</v>
      </c>
      <c r="AE122" s="9"/>
      <c r="AF122" s="9"/>
      <c r="AG122" s="12" t="e">
        <f t="shared" si="13"/>
        <v>#N/A</v>
      </c>
      <c r="AH122" s="12" t="e">
        <f t="shared" si="13"/>
        <v>#N/A</v>
      </c>
      <c r="AI122" s="12" t="e">
        <f t="shared" si="13"/>
        <v>#N/A</v>
      </c>
      <c r="AJ122" s="12" t="e">
        <f t="shared" si="13"/>
        <v>#N/A</v>
      </c>
      <c r="AK122" s="12"/>
      <c r="AL122" s="12" t="e">
        <f t="shared" si="21"/>
        <v>#N/A</v>
      </c>
      <c r="AM122" s="12" t="e">
        <f t="shared" si="21"/>
        <v>#N/A</v>
      </c>
      <c r="AN122" s="12" t="e">
        <f t="shared" si="21"/>
        <v>#N/A</v>
      </c>
      <c r="AO122" s="12" t="e">
        <f t="shared" si="19"/>
        <v>#N/A</v>
      </c>
      <c r="AP122" s="12" t="e">
        <f t="shared" si="19"/>
        <v>#N/A</v>
      </c>
      <c r="AQ122" s="12" t="e">
        <f t="shared" si="19"/>
        <v>#N/A</v>
      </c>
      <c r="AR122" s="12"/>
      <c r="AS122" s="12" t="e">
        <f t="shared" si="22"/>
        <v>#N/A</v>
      </c>
      <c r="AT122" s="12" t="e">
        <f t="shared" si="22"/>
        <v>#N/A</v>
      </c>
      <c r="AU122" s="12" t="e">
        <f t="shared" si="22"/>
        <v>#N/A</v>
      </c>
      <c r="AV122" s="12" t="e">
        <f t="shared" si="20"/>
        <v>#N/A</v>
      </c>
      <c r="AW122" s="12" t="e">
        <f t="shared" si="20"/>
        <v>#N/A</v>
      </c>
      <c r="AX122" s="12" t="e">
        <f t="shared" si="20"/>
        <v>#N/A</v>
      </c>
      <c r="AY122" s="12"/>
      <c r="AZ122" s="12" t="e">
        <f t="shared" si="14"/>
        <v>#N/A</v>
      </c>
      <c r="BA122" s="12" t="e">
        <f t="shared" si="15"/>
        <v>#N/A</v>
      </c>
      <c r="BB122" s="12"/>
      <c r="BC122" s="12" t="e">
        <f t="shared" si="16"/>
        <v>#N/A</v>
      </c>
      <c r="BD122" s="12" t="e">
        <f t="shared" si="17"/>
        <v>#N/A</v>
      </c>
      <c r="BE122" s="12">
        <f t="shared" si="18"/>
        <v>100</v>
      </c>
    </row>
    <row r="123" spans="1:57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10">
        <f t="shared" si="12"/>
        <v>0</v>
      </c>
      <c r="AE123" s="9"/>
      <c r="AF123" s="9"/>
      <c r="AG123" s="12" t="e">
        <f t="shared" si="13"/>
        <v>#N/A</v>
      </c>
      <c r="AH123" s="12" t="e">
        <f t="shared" si="13"/>
        <v>#N/A</v>
      </c>
      <c r="AI123" s="12" t="e">
        <f t="shared" si="13"/>
        <v>#N/A</v>
      </c>
      <c r="AJ123" s="12" t="e">
        <f t="shared" si="13"/>
        <v>#N/A</v>
      </c>
      <c r="AK123" s="12"/>
      <c r="AL123" s="12" t="e">
        <f t="shared" si="21"/>
        <v>#N/A</v>
      </c>
      <c r="AM123" s="12" t="e">
        <f t="shared" si="21"/>
        <v>#N/A</v>
      </c>
      <c r="AN123" s="12" t="e">
        <f t="shared" si="21"/>
        <v>#N/A</v>
      </c>
      <c r="AO123" s="12" t="e">
        <f t="shared" si="19"/>
        <v>#N/A</v>
      </c>
      <c r="AP123" s="12" t="e">
        <f t="shared" si="19"/>
        <v>#N/A</v>
      </c>
      <c r="AQ123" s="12" t="e">
        <f t="shared" si="19"/>
        <v>#N/A</v>
      </c>
      <c r="AR123" s="12"/>
      <c r="AS123" s="12" t="e">
        <f t="shared" si="22"/>
        <v>#N/A</v>
      </c>
      <c r="AT123" s="12" t="e">
        <f t="shared" si="22"/>
        <v>#N/A</v>
      </c>
      <c r="AU123" s="12" t="e">
        <f t="shared" si="22"/>
        <v>#N/A</v>
      </c>
      <c r="AV123" s="12" t="e">
        <f t="shared" si="20"/>
        <v>#N/A</v>
      </c>
      <c r="AW123" s="12" t="e">
        <f t="shared" si="20"/>
        <v>#N/A</v>
      </c>
      <c r="AX123" s="12" t="e">
        <f t="shared" si="20"/>
        <v>#N/A</v>
      </c>
      <c r="AY123" s="12"/>
      <c r="AZ123" s="12" t="e">
        <f t="shared" si="14"/>
        <v>#N/A</v>
      </c>
      <c r="BA123" s="12" t="e">
        <f t="shared" si="15"/>
        <v>#N/A</v>
      </c>
      <c r="BB123" s="12"/>
      <c r="BC123" s="12" t="e">
        <f t="shared" si="16"/>
        <v>#N/A</v>
      </c>
      <c r="BD123" s="12" t="e">
        <f t="shared" si="17"/>
        <v>#N/A</v>
      </c>
      <c r="BE123" s="12">
        <f t="shared" si="18"/>
        <v>100</v>
      </c>
    </row>
    <row r="124" spans="1:57" ht="15.75" customHeight="1" x14ac:dyDescent="0.25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10">
        <f t="shared" si="12"/>
        <v>0</v>
      </c>
      <c r="AE124" s="9"/>
      <c r="AF124" s="9"/>
      <c r="AG124" s="12" t="e">
        <f t="shared" si="13"/>
        <v>#N/A</v>
      </c>
      <c r="AH124" s="12" t="e">
        <f t="shared" si="13"/>
        <v>#N/A</v>
      </c>
      <c r="AI124" s="12" t="e">
        <f t="shared" si="13"/>
        <v>#N/A</v>
      </c>
      <c r="AJ124" s="12" t="e">
        <f t="shared" si="13"/>
        <v>#N/A</v>
      </c>
      <c r="AK124" s="12"/>
      <c r="AL124" s="12" t="e">
        <f t="shared" si="21"/>
        <v>#N/A</v>
      </c>
      <c r="AM124" s="12" t="e">
        <f t="shared" si="21"/>
        <v>#N/A</v>
      </c>
      <c r="AN124" s="12" t="e">
        <f t="shared" si="21"/>
        <v>#N/A</v>
      </c>
      <c r="AO124" s="12" t="e">
        <f t="shared" si="19"/>
        <v>#N/A</v>
      </c>
      <c r="AP124" s="12" t="e">
        <f t="shared" si="19"/>
        <v>#N/A</v>
      </c>
      <c r="AQ124" s="12" t="e">
        <f t="shared" si="19"/>
        <v>#N/A</v>
      </c>
      <c r="AR124" s="12"/>
      <c r="AS124" s="12" t="e">
        <f t="shared" si="22"/>
        <v>#N/A</v>
      </c>
      <c r="AT124" s="12" t="e">
        <f t="shared" si="22"/>
        <v>#N/A</v>
      </c>
      <c r="AU124" s="12" t="e">
        <f t="shared" si="22"/>
        <v>#N/A</v>
      </c>
      <c r="AV124" s="12" t="e">
        <f t="shared" si="20"/>
        <v>#N/A</v>
      </c>
      <c r="AW124" s="12" t="e">
        <f t="shared" si="20"/>
        <v>#N/A</v>
      </c>
      <c r="AX124" s="12" t="e">
        <f t="shared" si="20"/>
        <v>#N/A</v>
      </c>
      <c r="AY124" s="12"/>
      <c r="AZ124" s="12" t="e">
        <f t="shared" si="14"/>
        <v>#N/A</v>
      </c>
      <c r="BA124" s="12" t="e">
        <f t="shared" si="15"/>
        <v>#N/A</v>
      </c>
      <c r="BB124" s="12"/>
      <c r="BC124" s="12" t="e">
        <f t="shared" si="16"/>
        <v>#N/A</v>
      </c>
      <c r="BD124" s="12" t="e">
        <f t="shared" si="17"/>
        <v>#N/A</v>
      </c>
      <c r="BE124" s="12">
        <f t="shared" si="18"/>
        <v>100</v>
      </c>
    </row>
    <row r="125" spans="1:57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10">
        <f t="shared" si="12"/>
        <v>0</v>
      </c>
      <c r="AE125" s="9"/>
      <c r="AF125" s="9"/>
      <c r="AG125" s="12" t="e">
        <f t="shared" si="13"/>
        <v>#N/A</v>
      </c>
      <c r="AH125" s="12" t="e">
        <f t="shared" si="13"/>
        <v>#N/A</v>
      </c>
      <c r="AI125" s="12" t="e">
        <f t="shared" si="13"/>
        <v>#N/A</v>
      </c>
      <c r="AJ125" s="12" t="e">
        <f t="shared" si="13"/>
        <v>#N/A</v>
      </c>
      <c r="AK125" s="12"/>
      <c r="AL125" s="12" t="e">
        <f t="shared" si="21"/>
        <v>#N/A</v>
      </c>
      <c r="AM125" s="12" t="e">
        <f t="shared" si="21"/>
        <v>#N/A</v>
      </c>
      <c r="AN125" s="12" t="e">
        <f t="shared" si="21"/>
        <v>#N/A</v>
      </c>
      <c r="AO125" s="12" t="e">
        <f t="shared" si="19"/>
        <v>#N/A</v>
      </c>
      <c r="AP125" s="12" t="e">
        <f t="shared" si="19"/>
        <v>#N/A</v>
      </c>
      <c r="AQ125" s="12" t="e">
        <f t="shared" si="19"/>
        <v>#N/A</v>
      </c>
      <c r="AR125" s="12"/>
      <c r="AS125" s="12" t="e">
        <f t="shared" si="22"/>
        <v>#N/A</v>
      </c>
      <c r="AT125" s="12" t="e">
        <f t="shared" si="22"/>
        <v>#N/A</v>
      </c>
      <c r="AU125" s="12" t="e">
        <f t="shared" si="22"/>
        <v>#N/A</v>
      </c>
      <c r="AV125" s="12" t="e">
        <f t="shared" si="20"/>
        <v>#N/A</v>
      </c>
      <c r="AW125" s="12" t="e">
        <f t="shared" si="20"/>
        <v>#N/A</v>
      </c>
      <c r="AX125" s="12" t="e">
        <f t="shared" si="20"/>
        <v>#N/A</v>
      </c>
      <c r="AY125" s="12"/>
      <c r="AZ125" s="12" t="e">
        <f t="shared" si="14"/>
        <v>#N/A</v>
      </c>
      <c r="BA125" s="12" t="e">
        <f t="shared" si="15"/>
        <v>#N/A</v>
      </c>
      <c r="BB125" s="12"/>
      <c r="BC125" s="12" t="e">
        <f t="shared" si="16"/>
        <v>#N/A</v>
      </c>
      <c r="BD125" s="12" t="e">
        <f t="shared" si="17"/>
        <v>#N/A</v>
      </c>
      <c r="BE125" s="12">
        <f t="shared" si="18"/>
        <v>100</v>
      </c>
    </row>
    <row r="126" spans="1:57" ht="15.75" customHeight="1" x14ac:dyDescent="0.25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10">
        <f t="shared" si="12"/>
        <v>0</v>
      </c>
      <c r="AE126" s="9"/>
      <c r="AF126" s="9"/>
      <c r="AG126" s="12" t="e">
        <f t="shared" si="13"/>
        <v>#N/A</v>
      </c>
      <c r="AH126" s="12" t="e">
        <f t="shared" si="13"/>
        <v>#N/A</v>
      </c>
      <c r="AI126" s="12" t="e">
        <f t="shared" si="13"/>
        <v>#N/A</v>
      </c>
      <c r="AJ126" s="12" t="e">
        <f t="shared" si="13"/>
        <v>#N/A</v>
      </c>
      <c r="AK126" s="12"/>
      <c r="AL126" s="12" t="e">
        <f t="shared" si="21"/>
        <v>#N/A</v>
      </c>
      <c r="AM126" s="12" t="e">
        <f t="shared" si="21"/>
        <v>#N/A</v>
      </c>
      <c r="AN126" s="12" t="e">
        <f t="shared" si="21"/>
        <v>#N/A</v>
      </c>
      <c r="AO126" s="12" t="e">
        <f t="shared" si="19"/>
        <v>#N/A</v>
      </c>
      <c r="AP126" s="12" t="e">
        <f t="shared" si="19"/>
        <v>#N/A</v>
      </c>
      <c r="AQ126" s="12" t="e">
        <f t="shared" si="19"/>
        <v>#N/A</v>
      </c>
      <c r="AR126" s="12"/>
      <c r="AS126" s="12" t="e">
        <f t="shared" si="22"/>
        <v>#N/A</v>
      </c>
      <c r="AT126" s="12" t="e">
        <f t="shared" si="22"/>
        <v>#N/A</v>
      </c>
      <c r="AU126" s="12" t="e">
        <f t="shared" si="22"/>
        <v>#N/A</v>
      </c>
      <c r="AV126" s="12" t="e">
        <f t="shared" si="20"/>
        <v>#N/A</v>
      </c>
      <c r="AW126" s="12" t="e">
        <f t="shared" si="20"/>
        <v>#N/A</v>
      </c>
      <c r="AX126" s="12" t="e">
        <f t="shared" si="20"/>
        <v>#N/A</v>
      </c>
      <c r="AY126" s="12"/>
      <c r="AZ126" s="12" t="e">
        <f t="shared" si="14"/>
        <v>#N/A</v>
      </c>
      <c r="BA126" s="12" t="e">
        <f t="shared" si="15"/>
        <v>#N/A</v>
      </c>
      <c r="BB126" s="12"/>
      <c r="BC126" s="12" t="e">
        <f t="shared" si="16"/>
        <v>#N/A</v>
      </c>
      <c r="BD126" s="12" t="e">
        <f t="shared" si="17"/>
        <v>#N/A</v>
      </c>
      <c r="BE126" s="12">
        <f t="shared" si="18"/>
        <v>100</v>
      </c>
    </row>
    <row r="127" spans="1:57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10">
        <f t="shared" si="12"/>
        <v>0</v>
      </c>
      <c r="AE127" s="9"/>
      <c r="AF127" s="9"/>
      <c r="AG127" s="12" t="e">
        <f t="shared" si="13"/>
        <v>#N/A</v>
      </c>
      <c r="AH127" s="12" t="e">
        <f t="shared" si="13"/>
        <v>#N/A</v>
      </c>
      <c r="AI127" s="12" t="e">
        <f t="shared" si="13"/>
        <v>#N/A</v>
      </c>
      <c r="AJ127" s="12" t="e">
        <f t="shared" si="13"/>
        <v>#N/A</v>
      </c>
      <c r="AK127" s="12"/>
      <c r="AL127" s="12" t="e">
        <f t="shared" si="21"/>
        <v>#N/A</v>
      </c>
      <c r="AM127" s="12" t="e">
        <f t="shared" si="21"/>
        <v>#N/A</v>
      </c>
      <c r="AN127" s="12" t="e">
        <f t="shared" si="21"/>
        <v>#N/A</v>
      </c>
      <c r="AO127" s="12" t="e">
        <f t="shared" si="19"/>
        <v>#N/A</v>
      </c>
      <c r="AP127" s="12" t="e">
        <f t="shared" si="19"/>
        <v>#N/A</v>
      </c>
      <c r="AQ127" s="12" t="e">
        <f t="shared" si="19"/>
        <v>#N/A</v>
      </c>
      <c r="AR127" s="12"/>
      <c r="AS127" s="12" t="e">
        <f t="shared" si="22"/>
        <v>#N/A</v>
      </c>
      <c r="AT127" s="12" t="e">
        <f t="shared" si="22"/>
        <v>#N/A</v>
      </c>
      <c r="AU127" s="12" t="e">
        <f t="shared" si="22"/>
        <v>#N/A</v>
      </c>
      <c r="AV127" s="12" t="e">
        <f t="shared" si="20"/>
        <v>#N/A</v>
      </c>
      <c r="AW127" s="12" t="e">
        <f t="shared" si="20"/>
        <v>#N/A</v>
      </c>
      <c r="AX127" s="12" t="e">
        <f t="shared" si="20"/>
        <v>#N/A</v>
      </c>
      <c r="AY127" s="12"/>
      <c r="AZ127" s="12" t="e">
        <f t="shared" si="14"/>
        <v>#N/A</v>
      </c>
      <c r="BA127" s="12" t="e">
        <f t="shared" si="15"/>
        <v>#N/A</v>
      </c>
      <c r="BB127" s="12"/>
      <c r="BC127" s="12" t="e">
        <f t="shared" si="16"/>
        <v>#N/A</v>
      </c>
      <c r="BD127" s="12" t="e">
        <f t="shared" si="17"/>
        <v>#N/A</v>
      </c>
      <c r="BE127" s="12">
        <f t="shared" si="18"/>
        <v>100</v>
      </c>
    </row>
    <row r="128" spans="1:57" ht="15.75" customHeight="1" x14ac:dyDescent="0.25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0">
        <f t="shared" si="12"/>
        <v>0</v>
      </c>
      <c r="AE128" s="9"/>
      <c r="AF128" s="9"/>
      <c r="AG128" s="12" t="e">
        <f t="shared" si="13"/>
        <v>#N/A</v>
      </c>
      <c r="AH128" s="12" t="e">
        <f t="shared" si="13"/>
        <v>#N/A</v>
      </c>
      <c r="AI128" s="12" t="e">
        <f t="shared" si="13"/>
        <v>#N/A</v>
      </c>
      <c r="AJ128" s="12" t="e">
        <f t="shared" si="13"/>
        <v>#N/A</v>
      </c>
      <c r="AK128" s="12"/>
      <c r="AL128" s="12" t="e">
        <f t="shared" si="21"/>
        <v>#N/A</v>
      </c>
      <c r="AM128" s="12" t="e">
        <f t="shared" si="21"/>
        <v>#N/A</v>
      </c>
      <c r="AN128" s="12" t="e">
        <f t="shared" si="21"/>
        <v>#N/A</v>
      </c>
      <c r="AO128" s="12" t="e">
        <f t="shared" si="19"/>
        <v>#N/A</v>
      </c>
      <c r="AP128" s="12" t="e">
        <f t="shared" si="19"/>
        <v>#N/A</v>
      </c>
      <c r="AQ128" s="12" t="e">
        <f t="shared" si="19"/>
        <v>#N/A</v>
      </c>
      <c r="AR128" s="12"/>
      <c r="AS128" s="12" t="e">
        <f t="shared" si="22"/>
        <v>#N/A</v>
      </c>
      <c r="AT128" s="12" t="e">
        <f t="shared" si="22"/>
        <v>#N/A</v>
      </c>
      <c r="AU128" s="12" t="e">
        <f t="shared" si="22"/>
        <v>#N/A</v>
      </c>
      <c r="AV128" s="12" t="e">
        <f t="shared" si="20"/>
        <v>#N/A</v>
      </c>
      <c r="AW128" s="12" t="e">
        <f t="shared" si="20"/>
        <v>#N/A</v>
      </c>
      <c r="AX128" s="12" t="e">
        <f t="shared" si="20"/>
        <v>#N/A</v>
      </c>
      <c r="AY128" s="12"/>
      <c r="AZ128" s="12" t="e">
        <f t="shared" si="14"/>
        <v>#N/A</v>
      </c>
      <c r="BA128" s="12" t="e">
        <f t="shared" si="15"/>
        <v>#N/A</v>
      </c>
      <c r="BB128" s="12"/>
      <c r="BC128" s="12" t="e">
        <f t="shared" si="16"/>
        <v>#N/A</v>
      </c>
      <c r="BD128" s="12" t="e">
        <f t="shared" si="17"/>
        <v>#N/A</v>
      </c>
      <c r="BE128" s="12">
        <f t="shared" si="18"/>
        <v>100</v>
      </c>
    </row>
    <row r="129" spans="1:57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>
        <f t="shared" si="12"/>
        <v>0</v>
      </c>
      <c r="AE129" s="9"/>
      <c r="AF129" s="9"/>
      <c r="AG129" s="12" t="e">
        <f t="shared" si="13"/>
        <v>#N/A</v>
      </c>
      <c r="AH129" s="12" t="e">
        <f t="shared" si="13"/>
        <v>#N/A</v>
      </c>
      <c r="AI129" s="12" t="e">
        <f t="shared" si="13"/>
        <v>#N/A</v>
      </c>
      <c r="AJ129" s="12" t="e">
        <f t="shared" si="13"/>
        <v>#N/A</v>
      </c>
      <c r="AK129" s="12"/>
      <c r="AL129" s="12" t="e">
        <f t="shared" si="21"/>
        <v>#N/A</v>
      </c>
      <c r="AM129" s="12" t="e">
        <f t="shared" si="21"/>
        <v>#N/A</v>
      </c>
      <c r="AN129" s="12" t="e">
        <f t="shared" si="21"/>
        <v>#N/A</v>
      </c>
      <c r="AO129" s="12" t="e">
        <f t="shared" si="19"/>
        <v>#N/A</v>
      </c>
      <c r="AP129" s="12" t="e">
        <f t="shared" si="19"/>
        <v>#N/A</v>
      </c>
      <c r="AQ129" s="12" t="e">
        <f t="shared" si="19"/>
        <v>#N/A</v>
      </c>
      <c r="AR129" s="12"/>
      <c r="AS129" s="12" t="e">
        <f t="shared" si="22"/>
        <v>#N/A</v>
      </c>
      <c r="AT129" s="12" t="e">
        <f t="shared" si="22"/>
        <v>#N/A</v>
      </c>
      <c r="AU129" s="12" t="e">
        <f t="shared" si="22"/>
        <v>#N/A</v>
      </c>
      <c r="AV129" s="12" t="e">
        <f t="shared" si="20"/>
        <v>#N/A</v>
      </c>
      <c r="AW129" s="12" t="e">
        <f t="shared" si="20"/>
        <v>#N/A</v>
      </c>
      <c r="AX129" s="12" t="e">
        <f t="shared" si="20"/>
        <v>#N/A</v>
      </c>
      <c r="AY129" s="12"/>
      <c r="AZ129" s="12" t="e">
        <f t="shared" si="14"/>
        <v>#N/A</v>
      </c>
      <c r="BA129" s="12" t="e">
        <f t="shared" si="15"/>
        <v>#N/A</v>
      </c>
      <c r="BB129" s="12"/>
      <c r="BC129" s="12" t="e">
        <f t="shared" si="16"/>
        <v>#N/A</v>
      </c>
      <c r="BD129" s="12" t="e">
        <f t="shared" si="17"/>
        <v>#N/A</v>
      </c>
      <c r="BE129" s="12">
        <f t="shared" si="18"/>
        <v>100</v>
      </c>
    </row>
    <row r="130" spans="1:57" ht="15.75" customHeight="1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>
        <f t="shared" si="12"/>
        <v>0</v>
      </c>
      <c r="AE130" s="9"/>
      <c r="AF130" s="9"/>
      <c r="AG130" s="12" t="e">
        <f t="shared" si="13"/>
        <v>#N/A</v>
      </c>
      <c r="AH130" s="12" t="e">
        <f t="shared" si="13"/>
        <v>#N/A</v>
      </c>
      <c r="AI130" s="12" t="e">
        <f t="shared" si="13"/>
        <v>#N/A</v>
      </c>
      <c r="AJ130" s="12" t="e">
        <f t="shared" si="13"/>
        <v>#N/A</v>
      </c>
      <c r="AK130" s="12"/>
      <c r="AL130" s="12" t="e">
        <f t="shared" si="21"/>
        <v>#N/A</v>
      </c>
      <c r="AM130" s="12" t="e">
        <f t="shared" si="21"/>
        <v>#N/A</v>
      </c>
      <c r="AN130" s="12" t="e">
        <f t="shared" si="21"/>
        <v>#N/A</v>
      </c>
      <c r="AO130" s="12" t="e">
        <f t="shared" si="19"/>
        <v>#N/A</v>
      </c>
      <c r="AP130" s="12" t="e">
        <f t="shared" si="19"/>
        <v>#N/A</v>
      </c>
      <c r="AQ130" s="12" t="e">
        <f t="shared" si="19"/>
        <v>#N/A</v>
      </c>
      <c r="AR130" s="12"/>
      <c r="AS130" s="12" t="e">
        <f t="shared" si="22"/>
        <v>#N/A</v>
      </c>
      <c r="AT130" s="12" t="e">
        <f t="shared" si="22"/>
        <v>#N/A</v>
      </c>
      <c r="AU130" s="12" t="e">
        <f t="shared" si="22"/>
        <v>#N/A</v>
      </c>
      <c r="AV130" s="12" t="e">
        <f t="shared" si="20"/>
        <v>#N/A</v>
      </c>
      <c r="AW130" s="12" t="e">
        <f t="shared" si="20"/>
        <v>#N/A</v>
      </c>
      <c r="AX130" s="12" t="e">
        <f t="shared" si="20"/>
        <v>#N/A</v>
      </c>
      <c r="AY130" s="12"/>
      <c r="AZ130" s="12" t="e">
        <f t="shared" si="14"/>
        <v>#N/A</v>
      </c>
      <c r="BA130" s="12" t="e">
        <f t="shared" si="15"/>
        <v>#N/A</v>
      </c>
      <c r="BB130" s="12"/>
      <c r="BC130" s="12" t="e">
        <f t="shared" si="16"/>
        <v>#N/A</v>
      </c>
      <c r="BD130" s="12" t="e">
        <f t="shared" si="17"/>
        <v>#N/A</v>
      </c>
      <c r="BE130" s="12">
        <f t="shared" si="18"/>
        <v>100</v>
      </c>
    </row>
    <row r="131" spans="1:57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>
        <f t="shared" si="12"/>
        <v>0</v>
      </c>
      <c r="AE131" s="9"/>
      <c r="AF131" s="9"/>
      <c r="AG131" s="12" t="e">
        <f t="shared" si="13"/>
        <v>#N/A</v>
      </c>
      <c r="AH131" s="12" t="e">
        <f t="shared" si="13"/>
        <v>#N/A</v>
      </c>
      <c r="AI131" s="12" t="e">
        <f t="shared" si="13"/>
        <v>#N/A</v>
      </c>
      <c r="AJ131" s="12" t="e">
        <f t="shared" si="13"/>
        <v>#N/A</v>
      </c>
      <c r="AK131" s="12"/>
      <c r="AL131" s="12" t="e">
        <f t="shared" si="21"/>
        <v>#N/A</v>
      </c>
      <c r="AM131" s="12" t="e">
        <f t="shared" si="21"/>
        <v>#N/A</v>
      </c>
      <c r="AN131" s="12" t="e">
        <f t="shared" si="21"/>
        <v>#N/A</v>
      </c>
      <c r="AO131" s="12" t="e">
        <f t="shared" si="19"/>
        <v>#N/A</v>
      </c>
      <c r="AP131" s="12" t="e">
        <f t="shared" si="19"/>
        <v>#N/A</v>
      </c>
      <c r="AQ131" s="12" t="e">
        <f t="shared" si="19"/>
        <v>#N/A</v>
      </c>
      <c r="AR131" s="12"/>
      <c r="AS131" s="12" t="e">
        <f t="shared" si="22"/>
        <v>#N/A</v>
      </c>
      <c r="AT131" s="12" t="e">
        <f t="shared" si="22"/>
        <v>#N/A</v>
      </c>
      <c r="AU131" s="12" t="e">
        <f t="shared" si="22"/>
        <v>#N/A</v>
      </c>
      <c r="AV131" s="12" t="e">
        <f t="shared" si="20"/>
        <v>#N/A</v>
      </c>
      <c r="AW131" s="12" t="e">
        <f t="shared" si="20"/>
        <v>#N/A</v>
      </c>
      <c r="AX131" s="12" t="e">
        <f t="shared" si="20"/>
        <v>#N/A</v>
      </c>
      <c r="AY131" s="12"/>
      <c r="AZ131" s="12" t="e">
        <f t="shared" si="14"/>
        <v>#N/A</v>
      </c>
      <c r="BA131" s="12" t="e">
        <f t="shared" si="15"/>
        <v>#N/A</v>
      </c>
      <c r="BB131" s="12"/>
      <c r="BC131" s="12" t="e">
        <f t="shared" si="16"/>
        <v>#N/A</v>
      </c>
      <c r="BD131" s="12" t="e">
        <f t="shared" si="17"/>
        <v>#N/A</v>
      </c>
      <c r="BE131" s="12">
        <f t="shared" si="18"/>
        <v>100</v>
      </c>
    </row>
    <row r="132" spans="1:57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>
        <f t="shared" si="12"/>
        <v>0</v>
      </c>
      <c r="AE132" s="9"/>
      <c r="AF132" s="9"/>
      <c r="AG132" s="12" t="e">
        <f t="shared" si="13"/>
        <v>#N/A</v>
      </c>
      <c r="AH132" s="12" t="e">
        <f t="shared" si="13"/>
        <v>#N/A</v>
      </c>
      <c r="AI132" s="12" t="e">
        <f t="shared" si="13"/>
        <v>#N/A</v>
      </c>
      <c r="AJ132" s="12" t="e">
        <f t="shared" ref="AJ132:AJ167" si="23">(PERCENTRANK(I$4:I$298,I132))*100</f>
        <v>#N/A</v>
      </c>
      <c r="AK132" s="12"/>
      <c r="AL132" s="12" t="e">
        <f t="shared" si="21"/>
        <v>#N/A</v>
      </c>
      <c r="AM132" s="12" t="e">
        <f t="shared" si="21"/>
        <v>#N/A</v>
      </c>
      <c r="AN132" s="12" t="e">
        <f t="shared" si="21"/>
        <v>#N/A</v>
      </c>
      <c r="AO132" s="12" t="e">
        <f t="shared" si="19"/>
        <v>#N/A</v>
      </c>
      <c r="AP132" s="12" t="e">
        <f t="shared" si="19"/>
        <v>#N/A</v>
      </c>
      <c r="AQ132" s="12" t="e">
        <f t="shared" si="19"/>
        <v>#N/A</v>
      </c>
      <c r="AR132" s="12"/>
      <c r="AS132" s="12" t="e">
        <f t="shared" si="22"/>
        <v>#N/A</v>
      </c>
      <c r="AT132" s="12" t="e">
        <f t="shared" si="22"/>
        <v>#N/A</v>
      </c>
      <c r="AU132" s="12" t="e">
        <f t="shared" si="22"/>
        <v>#N/A</v>
      </c>
      <c r="AV132" s="12" t="e">
        <f t="shared" si="20"/>
        <v>#N/A</v>
      </c>
      <c r="AW132" s="12" t="e">
        <f t="shared" si="20"/>
        <v>#N/A</v>
      </c>
      <c r="AX132" s="12" t="e">
        <f t="shared" si="20"/>
        <v>#N/A</v>
      </c>
      <c r="AY132" s="12"/>
      <c r="AZ132" s="12" t="e">
        <f t="shared" si="14"/>
        <v>#N/A</v>
      </c>
      <c r="BA132" s="12" t="e">
        <f t="shared" si="15"/>
        <v>#N/A</v>
      </c>
      <c r="BB132" s="12"/>
      <c r="BC132" s="12" t="e">
        <f t="shared" si="16"/>
        <v>#N/A</v>
      </c>
      <c r="BD132" s="12" t="e">
        <f t="shared" si="17"/>
        <v>#N/A</v>
      </c>
      <c r="BE132" s="12">
        <f t="shared" si="18"/>
        <v>100</v>
      </c>
    </row>
    <row r="133" spans="1:57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>
        <f t="shared" ref="AD133:AD167" si="24">(K133*Y133+P133*Z133)</f>
        <v>0</v>
      </c>
      <c r="AE133" s="9"/>
      <c r="AF133" s="9"/>
      <c r="AG133" s="12" t="e">
        <f t="shared" ref="AG133:AI148" si="25">(PERCENTRANK(F$4:F$298,F133))*100</f>
        <v>#N/A</v>
      </c>
      <c r="AH133" s="12" t="e">
        <f t="shared" si="25"/>
        <v>#N/A</v>
      </c>
      <c r="AI133" s="12" t="e">
        <f t="shared" si="25"/>
        <v>#N/A</v>
      </c>
      <c r="AJ133" s="12" t="e">
        <f t="shared" si="23"/>
        <v>#N/A</v>
      </c>
      <c r="AK133" s="12"/>
      <c r="AL133" s="12" t="e">
        <f t="shared" si="21"/>
        <v>#N/A</v>
      </c>
      <c r="AM133" s="12" t="e">
        <f t="shared" si="21"/>
        <v>#N/A</v>
      </c>
      <c r="AN133" s="12" t="e">
        <f t="shared" si="21"/>
        <v>#N/A</v>
      </c>
      <c r="AO133" s="12" t="e">
        <f t="shared" si="19"/>
        <v>#N/A</v>
      </c>
      <c r="AP133" s="12" t="e">
        <f t="shared" si="19"/>
        <v>#N/A</v>
      </c>
      <c r="AQ133" s="12" t="e">
        <f t="shared" si="19"/>
        <v>#N/A</v>
      </c>
      <c r="AR133" s="12"/>
      <c r="AS133" s="12" t="e">
        <f t="shared" si="22"/>
        <v>#N/A</v>
      </c>
      <c r="AT133" s="12" t="e">
        <f t="shared" si="22"/>
        <v>#N/A</v>
      </c>
      <c r="AU133" s="12" t="e">
        <f t="shared" si="22"/>
        <v>#N/A</v>
      </c>
      <c r="AV133" s="12" t="e">
        <f t="shared" si="20"/>
        <v>#N/A</v>
      </c>
      <c r="AW133" s="12" t="e">
        <f t="shared" si="20"/>
        <v>#N/A</v>
      </c>
      <c r="AX133" s="12" t="e">
        <f t="shared" si="20"/>
        <v>#N/A</v>
      </c>
      <c r="AY133" s="12"/>
      <c r="AZ133" s="12" t="e">
        <f t="shared" ref="AZ133:AZ167" si="26">100-(PERCENTRANK(Y$4:Y$298,Y133))*100</f>
        <v>#N/A</v>
      </c>
      <c r="BA133" s="12" t="e">
        <f t="shared" ref="BA133:BA167" si="27">100-(PERCENTRANK(Z$4:Z$298,Z133))*100</f>
        <v>#N/A</v>
      </c>
      <c r="BB133" s="12"/>
      <c r="BC133" s="12" t="e">
        <f t="shared" ref="BC133:BC167" si="28">(PERCENTRANK(AB$4:AB$298,AB133))*100</f>
        <v>#N/A</v>
      </c>
      <c r="BD133" s="12" t="e">
        <f t="shared" ref="BD133:BD167" si="29">(PERCENTRANK(AC$4:AC$298,AC133))*100</f>
        <v>#N/A</v>
      </c>
      <c r="BE133" s="12">
        <f t="shared" ref="BE133:BE167" si="30">100-(PERCENTRANK(AD$4:AD$298,AD133))*100</f>
        <v>100</v>
      </c>
    </row>
    <row r="134" spans="1:57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>
        <f t="shared" si="24"/>
        <v>0</v>
      </c>
      <c r="AE134" s="9"/>
      <c r="AF134" s="9"/>
      <c r="AG134" s="12" t="e">
        <f t="shared" si="25"/>
        <v>#N/A</v>
      </c>
      <c r="AH134" s="12" t="e">
        <f t="shared" si="25"/>
        <v>#N/A</v>
      </c>
      <c r="AI134" s="12" t="e">
        <f t="shared" si="25"/>
        <v>#N/A</v>
      </c>
      <c r="AJ134" s="12" t="e">
        <f t="shared" si="23"/>
        <v>#N/A</v>
      </c>
      <c r="AK134" s="12"/>
      <c r="AL134" s="12" t="e">
        <f t="shared" si="21"/>
        <v>#N/A</v>
      </c>
      <c r="AM134" s="12" t="e">
        <f t="shared" si="21"/>
        <v>#N/A</v>
      </c>
      <c r="AN134" s="12" t="e">
        <f t="shared" si="21"/>
        <v>#N/A</v>
      </c>
      <c r="AO134" s="12" t="e">
        <f t="shared" si="19"/>
        <v>#N/A</v>
      </c>
      <c r="AP134" s="12" t="e">
        <f t="shared" si="19"/>
        <v>#N/A</v>
      </c>
      <c r="AQ134" s="12" t="e">
        <f t="shared" si="19"/>
        <v>#N/A</v>
      </c>
      <c r="AR134" s="12"/>
      <c r="AS134" s="12" t="e">
        <f t="shared" si="22"/>
        <v>#N/A</v>
      </c>
      <c r="AT134" s="12" t="e">
        <f t="shared" si="22"/>
        <v>#N/A</v>
      </c>
      <c r="AU134" s="12" t="e">
        <f t="shared" si="22"/>
        <v>#N/A</v>
      </c>
      <c r="AV134" s="12" t="e">
        <f t="shared" si="20"/>
        <v>#N/A</v>
      </c>
      <c r="AW134" s="12" t="e">
        <f t="shared" si="20"/>
        <v>#N/A</v>
      </c>
      <c r="AX134" s="12" t="e">
        <f t="shared" si="20"/>
        <v>#N/A</v>
      </c>
      <c r="AY134" s="12"/>
      <c r="AZ134" s="12" t="e">
        <f t="shared" si="26"/>
        <v>#N/A</v>
      </c>
      <c r="BA134" s="12" t="e">
        <f t="shared" si="27"/>
        <v>#N/A</v>
      </c>
      <c r="BB134" s="12"/>
      <c r="BC134" s="12" t="e">
        <f t="shared" si="28"/>
        <v>#N/A</v>
      </c>
      <c r="BD134" s="12" t="e">
        <f t="shared" si="29"/>
        <v>#N/A</v>
      </c>
      <c r="BE134" s="12">
        <f t="shared" si="30"/>
        <v>100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>
        <f t="shared" si="24"/>
        <v>0</v>
      </c>
      <c r="AE135" s="9"/>
      <c r="AF135" s="9"/>
      <c r="AG135" s="12" t="e">
        <f t="shared" si="25"/>
        <v>#N/A</v>
      </c>
      <c r="AH135" s="12" t="e">
        <f t="shared" si="25"/>
        <v>#N/A</v>
      </c>
      <c r="AI135" s="12" t="e">
        <f t="shared" si="25"/>
        <v>#N/A</v>
      </c>
      <c r="AJ135" s="12" t="e">
        <f t="shared" si="23"/>
        <v>#N/A</v>
      </c>
      <c r="AK135" s="12"/>
      <c r="AL135" s="12" t="e">
        <f t="shared" si="21"/>
        <v>#N/A</v>
      </c>
      <c r="AM135" s="12" t="e">
        <f t="shared" si="21"/>
        <v>#N/A</v>
      </c>
      <c r="AN135" s="12" t="e">
        <f t="shared" si="21"/>
        <v>#N/A</v>
      </c>
      <c r="AO135" s="12" t="e">
        <f t="shared" si="19"/>
        <v>#N/A</v>
      </c>
      <c r="AP135" s="12" t="e">
        <f t="shared" si="19"/>
        <v>#N/A</v>
      </c>
      <c r="AQ135" s="12" t="e">
        <f t="shared" si="19"/>
        <v>#N/A</v>
      </c>
      <c r="AR135" s="12"/>
      <c r="AS135" s="12" t="e">
        <f t="shared" si="22"/>
        <v>#N/A</v>
      </c>
      <c r="AT135" s="12" t="e">
        <f t="shared" si="22"/>
        <v>#N/A</v>
      </c>
      <c r="AU135" s="12" t="e">
        <f t="shared" si="22"/>
        <v>#N/A</v>
      </c>
      <c r="AV135" s="12" t="e">
        <f t="shared" si="20"/>
        <v>#N/A</v>
      </c>
      <c r="AW135" s="12" t="e">
        <f t="shared" si="20"/>
        <v>#N/A</v>
      </c>
      <c r="AX135" s="12" t="e">
        <f t="shared" si="20"/>
        <v>#N/A</v>
      </c>
      <c r="AY135" s="12"/>
      <c r="AZ135" s="12" t="e">
        <f t="shared" si="26"/>
        <v>#N/A</v>
      </c>
      <c r="BA135" s="12" t="e">
        <f t="shared" si="27"/>
        <v>#N/A</v>
      </c>
      <c r="BB135" s="12"/>
      <c r="BC135" s="12" t="e">
        <f t="shared" si="28"/>
        <v>#N/A</v>
      </c>
      <c r="BD135" s="12" t="e">
        <f t="shared" si="29"/>
        <v>#N/A</v>
      </c>
      <c r="BE135" s="12">
        <f t="shared" si="30"/>
        <v>100</v>
      </c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>
        <f t="shared" si="24"/>
        <v>0</v>
      </c>
      <c r="AE136" s="9"/>
      <c r="AF136" s="9"/>
      <c r="AG136" s="12" t="e">
        <f t="shared" si="25"/>
        <v>#N/A</v>
      </c>
      <c r="AH136" s="12" t="e">
        <f t="shared" si="25"/>
        <v>#N/A</v>
      </c>
      <c r="AI136" s="12" t="e">
        <f t="shared" si="25"/>
        <v>#N/A</v>
      </c>
      <c r="AJ136" s="12" t="e">
        <f t="shared" si="23"/>
        <v>#N/A</v>
      </c>
      <c r="AK136" s="12"/>
      <c r="AL136" s="12" t="e">
        <f t="shared" si="21"/>
        <v>#N/A</v>
      </c>
      <c r="AM136" s="12" t="e">
        <f t="shared" si="21"/>
        <v>#N/A</v>
      </c>
      <c r="AN136" s="12" t="e">
        <f t="shared" si="21"/>
        <v>#N/A</v>
      </c>
      <c r="AO136" s="12" t="e">
        <f t="shared" si="19"/>
        <v>#N/A</v>
      </c>
      <c r="AP136" s="12" t="e">
        <f t="shared" si="19"/>
        <v>#N/A</v>
      </c>
      <c r="AQ136" s="12" t="e">
        <f t="shared" si="19"/>
        <v>#N/A</v>
      </c>
      <c r="AR136" s="12"/>
      <c r="AS136" s="12" t="e">
        <f t="shared" si="22"/>
        <v>#N/A</v>
      </c>
      <c r="AT136" s="12" t="e">
        <f t="shared" si="22"/>
        <v>#N/A</v>
      </c>
      <c r="AU136" s="12" t="e">
        <f t="shared" si="22"/>
        <v>#N/A</v>
      </c>
      <c r="AV136" s="12" t="e">
        <f t="shared" si="20"/>
        <v>#N/A</v>
      </c>
      <c r="AW136" s="12" t="e">
        <f t="shared" si="20"/>
        <v>#N/A</v>
      </c>
      <c r="AX136" s="12" t="e">
        <f t="shared" si="20"/>
        <v>#N/A</v>
      </c>
      <c r="AY136" s="12"/>
      <c r="AZ136" s="12" t="e">
        <f t="shared" si="26"/>
        <v>#N/A</v>
      </c>
      <c r="BA136" s="12" t="e">
        <f t="shared" si="27"/>
        <v>#N/A</v>
      </c>
      <c r="BB136" s="12"/>
      <c r="BC136" s="12" t="e">
        <f t="shared" si="28"/>
        <v>#N/A</v>
      </c>
      <c r="BD136" s="12" t="e">
        <f t="shared" si="29"/>
        <v>#N/A</v>
      </c>
      <c r="BE136" s="12">
        <f t="shared" si="30"/>
        <v>100</v>
      </c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>
        <f t="shared" si="24"/>
        <v>0</v>
      </c>
      <c r="AE137" s="9"/>
      <c r="AF137" s="9"/>
      <c r="AG137" s="12" t="e">
        <f t="shared" si="25"/>
        <v>#N/A</v>
      </c>
      <c r="AH137" s="12" t="e">
        <f t="shared" si="25"/>
        <v>#N/A</v>
      </c>
      <c r="AI137" s="12" t="e">
        <f t="shared" si="25"/>
        <v>#N/A</v>
      </c>
      <c r="AJ137" s="12" t="e">
        <f t="shared" si="23"/>
        <v>#N/A</v>
      </c>
      <c r="AK137" s="12"/>
      <c r="AL137" s="12" t="e">
        <f t="shared" si="21"/>
        <v>#N/A</v>
      </c>
      <c r="AM137" s="12" t="e">
        <f t="shared" si="21"/>
        <v>#N/A</v>
      </c>
      <c r="AN137" s="12" t="e">
        <f t="shared" si="21"/>
        <v>#N/A</v>
      </c>
      <c r="AO137" s="12" t="e">
        <f t="shared" si="19"/>
        <v>#N/A</v>
      </c>
      <c r="AP137" s="12" t="e">
        <f t="shared" si="19"/>
        <v>#N/A</v>
      </c>
      <c r="AQ137" s="12" t="e">
        <f t="shared" si="19"/>
        <v>#N/A</v>
      </c>
      <c r="AR137" s="12"/>
      <c r="AS137" s="12" t="e">
        <f t="shared" si="22"/>
        <v>#N/A</v>
      </c>
      <c r="AT137" s="12" t="e">
        <f t="shared" si="22"/>
        <v>#N/A</v>
      </c>
      <c r="AU137" s="12" t="e">
        <f t="shared" si="22"/>
        <v>#N/A</v>
      </c>
      <c r="AV137" s="12" t="e">
        <f t="shared" si="20"/>
        <v>#N/A</v>
      </c>
      <c r="AW137" s="12" t="e">
        <f t="shared" si="20"/>
        <v>#N/A</v>
      </c>
      <c r="AX137" s="12" t="e">
        <f t="shared" si="20"/>
        <v>#N/A</v>
      </c>
      <c r="AY137" s="12"/>
      <c r="AZ137" s="12" t="e">
        <f t="shared" si="26"/>
        <v>#N/A</v>
      </c>
      <c r="BA137" s="12" t="e">
        <f t="shared" si="27"/>
        <v>#N/A</v>
      </c>
      <c r="BB137" s="12"/>
      <c r="BC137" s="12" t="e">
        <f t="shared" si="28"/>
        <v>#N/A</v>
      </c>
      <c r="BD137" s="12" t="e">
        <f t="shared" si="29"/>
        <v>#N/A</v>
      </c>
      <c r="BE137" s="12">
        <f t="shared" si="30"/>
        <v>100</v>
      </c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>
        <f t="shared" si="24"/>
        <v>0</v>
      </c>
      <c r="AE138" s="9"/>
      <c r="AF138" s="9"/>
      <c r="AG138" s="12" t="e">
        <f t="shared" si="25"/>
        <v>#N/A</v>
      </c>
      <c r="AH138" s="12" t="e">
        <f t="shared" si="25"/>
        <v>#N/A</v>
      </c>
      <c r="AI138" s="12" t="e">
        <f t="shared" si="25"/>
        <v>#N/A</v>
      </c>
      <c r="AJ138" s="12" t="e">
        <f t="shared" si="23"/>
        <v>#N/A</v>
      </c>
      <c r="AK138" s="12"/>
      <c r="AL138" s="12" t="e">
        <f t="shared" si="21"/>
        <v>#N/A</v>
      </c>
      <c r="AM138" s="12" t="e">
        <f t="shared" si="21"/>
        <v>#N/A</v>
      </c>
      <c r="AN138" s="12" t="e">
        <f t="shared" si="21"/>
        <v>#N/A</v>
      </c>
      <c r="AO138" s="12" t="e">
        <f t="shared" si="19"/>
        <v>#N/A</v>
      </c>
      <c r="AP138" s="12" t="e">
        <f t="shared" si="19"/>
        <v>#N/A</v>
      </c>
      <c r="AQ138" s="12" t="e">
        <f t="shared" si="19"/>
        <v>#N/A</v>
      </c>
      <c r="AR138" s="12"/>
      <c r="AS138" s="12" t="e">
        <f t="shared" si="22"/>
        <v>#N/A</v>
      </c>
      <c r="AT138" s="12" t="e">
        <f t="shared" si="22"/>
        <v>#N/A</v>
      </c>
      <c r="AU138" s="12" t="e">
        <f t="shared" si="22"/>
        <v>#N/A</v>
      </c>
      <c r="AV138" s="12" t="e">
        <f t="shared" si="20"/>
        <v>#N/A</v>
      </c>
      <c r="AW138" s="12" t="e">
        <f t="shared" si="20"/>
        <v>#N/A</v>
      </c>
      <c r="AX138" s="12" t="e">
        <f t="shared" si="20"/>
        <v>#N/A</v>
      </c>
      <c r="AY138" s="12"/>
      <c r="AZ138" s="12" t="e">
        <f t="shared" si="26"/>
        <v>#N/A</v>
      </c>
      <c r="BA138" s="12" t="e">
        <f t="shared" si="27"/>
        <v>#N/A</v>
      </c>
      <c r="BB138" s="12"/>
      <c r="BC138" s="12" t="e">
        <f t="shared" si="28"/>
        <v>#N/A</v>
      </c>
      <c r="BD138" s="12" t="e">
        <f t="shared" si="29"/>
        <v>#N/A</v>
      </c>
      <c r="BE138" s="12">
        <f t="shared" si="30"/>
        <v>100</v>
      </c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>
        <f t="shared" si="24"/>
        <v>0</v>
      </c>
      <c r="AE139" s="9"/>
      <c r="AF139" s="9"/>
      <c r="AG139" s="12" t="e">
        <f t="shared" si="25"/>
        <v>#N/A</v>
      </c>
      <c r="AH139" s="12" t="e">
        <f t="shared" si="25"/>
        <v>#N/A</v>
      </c>
      <c r="AI139" s="12" t="e">
        <f t="shared" si="25"/>
        <v>#N/A</v>
      </c>
      <c r="AJ139" s="12" t="e">
        <f t="shared" si="23"/>
        <v>#N/A</v>
      </c>
      <c r="AK139" s="12"/>
      <c r="AL139" s="12" t="e">
        <f t="shared" si="21"/>
        <v>#N/A</v>
      </c>
      <c r="AM139" s="12" t="e">
        <f t="shared" si="21"/>
        <v>#N/A</v>
      </c>
      <c r="AN139" s="12" t="e">
        <f t="shared" si="21"/>
        <v>#N/A</v>
      </c>
      <c r="AO139" s="12" t="e">
        <f t="shared" si="19"/>
        <v>#N/A</v>
      </c>
      <c r="AP139" s="12" t="e">
        <f t="shared" si="19"/>
        <v>#N/A</v>
      </c>
      <c r="AQ139" s="12" t="e">
        <f t="shared" si="19"/>
        <v>#N/A</v>
      </c>
      <c r="AR139" s="12"/>
      <c r="AS139" s="12" t="e">
        <f t="shared" si="22"/>
        <v>#N/A</v>
      </c>
      <c r="AT139" s="12" t="e">
        <f t="shared" si="22"/>
        <v>#N/A</v>
      </c>
      <c r="AU139" s="12" t="e">
        <f t="shared" si="22"/>
        <v>#N/A</v>
      </c>
      <c r="AV139" s="12" t="e">
        <f t="shared" si="20"/>
        <v>#N/A</v>
      </c>
      <c r="AW139" s="12" t="e">
        <f t="shared" si="20"/>
        <v>#N/A</v>
      </c>
      <c r="AX139" s="12" t="e">
        <f t="shared" si="20"/>
        <v>#N/A</v>
      </c>
      <c r="AY139" s="12"/>
      <c r="AZ139" s="12" t="e">
        <f t="shared" si="26"/>
        <v>#N/A</v>
      </c>
      <c r="BA139" s="12" t="e">
        <f t="shared" si="27"/>
        <v>#N/A</v>
      </c>
      <c r="BB139" s="12"/>
      <c r="BC139" s="12" t="e">
        <f t="shared" si="28"/>
        <v>#N/A</v>
      </c>
      <c r="BD139" s="12" t="e">
        <f t="shared" si="29"/>
        <v>#N/A</v>
      </c>
      <c r="BE139" s="12">
        <f t="shared" si="30"/>
        <v>100</v>
      </c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>
        <f t="shared" si="24"/>
        <v>0</v>
      </c>
      <c r="AE140" s="9"/>
      <c r="AF140" s="9"/>
      <c r="AG140" s="12" t="e">
        <f t="shared" si="25"/>
        <v>#N/A</v>
      </c>
      <c r="AH140" s="12" t="e">
        <f t="shared" si="25"/>
        <v>#N/A</v>
      </c>
      <c r="AI140" s="12" t="e">
        <f t="shared" si="25"/>
        <v>#N/A</v>
      </c>
      <c r="AJ140" s="12" t="e">
        <f t="shared" si="23"/>
        <v>#N/A</v>
      </c>
      <c r="AK140" s="12"/>
      <c r="AL140" s="12" t="e">
        <f t="shared" si="21"/>
        <v>#N/A</v>
      </c>
      <c r="AM140" s="12" t="e">
        <f t="shared" si="21"/>
        <v>#N/A</v>
      </c>
      <c r="AN140" s="12" t="e">
        <f t="shared" si="21"/>
        <v>#N/A</v>
      </c>
      <c r="AO140" s="12" t="e">
        <f t="shared" si="19"/>
        <v>#N/A</v>
      </c>
      <c r="AP140" s="12" t="e">
        <f t="shared" si="19"/>
        <v>#N/A</v>
      </c>
      <c r="AQ140" s="12" t="e">
        <f t="shared" si="19"/>
        <v>#N/A</v>
      </c>
      <c r="AR140" s="12"/>
      <c r="AS140" s="12" t="e">
        <f t="shared" si="22"/>
        <v>#N/A</v>
      </c>
      <c r="AT140" s="12" t="e">
        <f t="shared" si="22"/>
        <v>#N/A</v>
      </c>
      <c r="AU140" s="12" t="e">
        <f t="shared" si="22"/>
        <v>#N/A</v>
      </c>
      <c r="AV140" s="12" t="e">
        <f t="shared" si="20"/>
        <v>#N/A</v>
      </c>
      <c r="AW140" s="12" t="e">
        <f t="shared" si="20"/>
        <v>#N/A</v>
      </c>
      <c r="AX140" s="12" t="e">
        <f t="shared" si="20"/>
        <v>#N/A</v>
      </c>
      <c r="AY140" s="12"/>
      <c r="AZ140" s="12" t="e">
        <f t="shared" si="26"/>
        <v>#N/A</v>
      </c>
      <c r="BA140" s="12" t="e">
        <f t="shared" si="27"/>
        <v>#N/A</v>
      </c>
      <c r="BB140" s="12"/>
      <c r="BC140" s="12" t="e">
        <f t="shared" si="28"/>
        <v>#N/A</v>
      </c>
      <c r="BD140" s="12" t="e">
        <f t="shared" si="29"/>
        <v>#N/A</v>
      </c>
      <c r="BE140" s="12">
        <f t="shared" si="30"/>
        <v>100</v>
      </c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>
        <f t="shared" si="24"/>
        <v>0</v>
      </c>
      <c r="AE141" s="9"/>
      <c r="AF141" s="9"/>
      <c r="AG141" s="12" t="e">
        <f t="shared" si="25"/>
        <v>#N/A</v>
      </c>
      <c r="AH141" s="12" t="e">
        <f t="shared" si="25"/>
        <v>#N/A</v>
      </c>
      <c r="AI141" s="12" t="e">
        <f t="shared" si="25"/>
        <v>#N/A</v>
      </c>
      <c r="AJ141" s="12" t="e">
        <f t="shared" si="23"/>
        <v>#N/A</v>
      </c>
      <c r="AK141" s="12"/>
      <c r="AL141" s="12" t="e">
        <f t="shared" si="21"/>
        <v>#N/A</v>
      </c>
      <c r="AM141" s="12" t="e">
        <f t="shared" si="21"/>
        <v>#N/A</v>
      </c>
      <c r="AN141" s="12" t="e">
        <f t="shared" si="21"/>
        <v>#N/A</v>
      </c>
      <c r="AO141" s="12" t="e">
        <f t="shared" si="19"/>
        <v>#N/A</v>
      </c>
      <c r="AP141" s="12" t="e">
        <f t="shared" si="19"/>
        <v>#N/A</v>
      </c>
      <c r="AQ141" s="12" t="e">
        <f t="shared" si="19"/>
        <v>#N/A</v>
      </c>
      <c r="AR141" s="12"/>
      <c r="AS141" s="12" t="e">
        <f t="shared" si="22"/>
        <v>#N/A</v>
      </c>
      <c r="AT141" s="12" t="e">
        <f t="shared" si="22"/>
        <v>#N/A</v>
      </c>
      <c r="AU141" s="12" t="e">
        <f t="shared" si="22"/>
        <v>#N/A</v>
      </c>
      <c r="AV141" s="12" t="e">
        <f t="shared" si="20"/>
        <v>#N/A</v>
      </c>
      <c r="AW141" s="12" t="e">
        <f t="shared" si="20"/>
        <v>#N/A</v>
      </c>
      <c r="AX141" s="12" t="e">
        <f t="shared" si="20"/>
        <v>#N/A</v>
      </c>
      <c r="AY141" s="12"/>
      <c r="AZ141" s="12" t="e">
        <f t="shared" si="26"/>
        <v>#N/A</v>
      </c>
      <c r="BA141" s="12" t="e">
        <f t="shared" si="27"/>
        <v>#N/A</v>
      </c>
      <c r="BB141" s="12"/>
      <c r="BC141" s="12" t="e">
        <f t="shared" si="28"/>
        <v>#N/A</v>
      </c>
      <c r="BD141" s="12" t="e">
        <f t="shared" si="29"/>
        <v>#N/A</v>
      </c>
      <c r="BE141" s="12">
        <f t="shared" si="30"/>
        <v>100</v>
      </c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>
        <f t="shared" si="24"/>
        <v>0</v>
      </c>
      <c r="AE142" s="9"/>
      <c r="AF142" s="9"/>
      <c r="AG142" s="12" t="e">
        <f t="shared" si="25"/>
        <v>#N/A</v>
      </c>
      <c r="AH142" s="12" t="e">
        <f t="shared" si="25"/>
        <v>#N/A</v>
      </c>
      <c r="AI142" s="12" t="e">
        <f t="shared" si="25"/>
        <v>#N/A</v>
      </c>
      <c r="AJ142" s="12" t="e">
        <f t="shared" si="23"/>
        <v>#N/A</v>
      </c>
      <c r="AK142" s="12"/>
      <c r="AL142" s="12" t="e">
        <f t="shared" si="21"/>
        <v>#N/A</v>
      </c>
      <c r="AM142" s="12" t="e">
        <f t="shared" si="21"/>
        <v>#N/A</v>
      </c>
      <c r="AN142" s="12" t="e">
        <f t="shared" si="21"/>
        <v>#N/A</v>
      </c>
      <c r="AO142" s="12" t="e">
        <f t="shared" si="19"/>
        <v>#N/A</v>
      </c>
      <c r="AP142" s="12" t="e">
        <f t="shared" si="19"/>
        <v>#N/A</v>
      </c>
      <c r="AQ142" s="12" t="e">
        <f t="shared" si="19"/>
        <v>#N/A</v>
      </c>
      <c r="AR142" s="12"/>
      <c r="AS142" s="12" t="e">
        <f t="shared" si="22"/>
        <v>#N/A</v>
      </c>
      <c r="AT142" s="12" t="e">
        <f t="shared" si="22"/>
        <v>#N/A</v>
      </c>
      <c r="AU142" s="12" t="e">
        <f t="shared" si="22"/>
        <v>#N/A</v>
      </c>
      <c r="AV142" s="12" t="e">
        <f t="shared" si="20"/>
        <v>#N/A</v>
      </c>
      <c r="AW142" s="12" t="e">
        <f t="shared" si="20"/>
        <v>#N/A</v>
      </c>
      <c r="AX142" s="12" t="e">
        <f t="shared" si="20"/>
        <v>#N/A</v>
      </c>
      <c r="AY142" s="12"/>
      <c r="AZ142" s="12" t="e">
        <f t="shared" si="26"/>
        <v>#N/A</v>
      </c>
      <c r="BA142" s="12" t="e">
        <f t="shared" si="27"/>
        <v>#N/A</v>
      </c>
      <c r="BB142" s="12"/>
      <c r="BC142" s="12" t="e">
        <f t="shared" si="28"/>
        <v>#N/A</v>
      </c>
      <c r="BD142" s="12" t="e">
        <f t="shared" si="29"/>
        <v>#N/A</v>
      </c>
      <c r="BE142" s="12">
        <f t="shared" si="30"/>
        <v>100</v>
      </c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>
        <f t="shared" si="24"/>
        <v>0</v>
      </c>
      <c r="AE143" s="9"/>
      <c r="AF143" s="9"/>
      <c r="AG143" s="12" t="e">
        <f t="shared" si="25"/>
        <v>#N/A</v>
      </c>
      <c r="AH143" s="12" t="e">
        <f t="shared" si="25"/>
        <v>#N/A</v>
      </c>
      <c r="AI143" s="12" t="e">
        <f t="shared" si="25"/>
        <v>#N/A</v>
      </c>
      <c r="AJ143" s="12" t="e">
        <f t="shared" si="23"/>
        <v>#N/A</v>
      </c>
      <c r="AK143" s="12"/>
      <c r="AL143" s="12" t="e">
        <f t="shared" ref="AL143:AQ160" si="31">(PERCENTRANK(K$4:K$298,K143))*100</f>
        <v>#N/A</v>
      </c>
      <c r="AM143" s="12" t="e">
        <f t="shared" si="31"/>
        <v>#N/A</v>
      </c>
      <c r="AN143" s="12" t="e">
        <f t="shared" si="31"/>
        <v>#N/A</v>
      </c>
      <c r="AO143" s="12" t="e">
        <f t="shared" si="31"/>
        <v>#N/A</v>
      </c>
      <c r="AP143" s="12" t="e">
        <f t="shared" si="31"/>
        <v>#N/A</v>
      </c>
      <c r="AQ143" s="12" t="e">
        <f t="shared" si="31"/>
        <v>#N/A</v>
      </c>
      <c r="AR143" s="12"/>
      <c r="AS143" s="12" t="e">
        <f t="shared" ref="AS143:AX160" si="32">(PERCENTRANK(R$4:R$298,R143))*100</f>
        <v>#N/A</v>
      </c>
      <c r="AT143" s="12" t="e">
        <f t="shared" si="32"/>
        <v>#N/A</v>
      </c>
      <c r="AU143" s="12" t="e">
        <f t="shared" si="32"/>
        <v>#N/A</v>
      </c>
      <c r="AV143" s="12" t="e">
        <f t="shared" si="32"/>
        <v>#N/A</v>
      </c>
      <c r="AW143" s="12" t="e">
        <f t="shared" si="32"/>
        <v>#N/A</v>
      </c>
      <c r="AX143" s="12" t="e">
        <f t="shared" si="32"/>
        <v>#N/A</v>
      </c>
      <c r="AY143" s="12"/>
      <c r="AZ143" s="12" t="e">
        <f t="shared" si="26"/>
        <v>#N/A</v>
      </c>
      <c r="BA143" s="12" t="e">
        <f t="shared" si="27"/>
        <v>#N/A</v>
      </c>
      <c r="BB143" s="12"/>
      <c r="BC143" s="12" t="e">
        <f t="shared" si="28"/>
        <v>#N/A</v>
      </c>
      <c r="BD143" s="12" t="e">
        <f t="shared" si="29"/>
        <v>#N/A</v>
      </c>
      <c r="BE143" s="12">
        <f t="shared" si="30"/>
        <v>100</v>
      </c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>
        <f t="shared" si="24"/>
        <v>0</v>
      </c>
      <c r="AE144" s="9"/>
      <c r="AF144" s="9"/>
      <c r="AG144" s="12" t="e">
        <f t="shared" si="25"/>
        <v>#N/A</v>
      </c>
      <c r="AH144" s="12" t="e">
        <f t="shared" si="25"/>
        <v>#N/A</v>
      </c>
      <c r="AI144" s="12" t="e">
        <f t="shared" si="25"/>
        <v>#N/A</v>
      </c>
      <c r="AJ144" s="12" t="e">
        <f t="shared" si="23"/>
        <v>#N/A</v>
      </c>
      <c r="AK144" s="12"/>
      <c r="AL144" s="12" t="e">
        <f t="shared" si="31"/>
        <v>#N/A</v>
      </c>
      <c r="AM144" s="12" t="e">
        <f t="shared" si="31"/>
        <v>#N/A</v>
      </c>
      <c r="AN144" s="12" t="e">
        <f t="shared" si="31"/>
        <v>#N/A</v>
      </c>
      <c r="AO144" s="12" t="e">
        <f t="shared" si="31"/>
        <v>#N/A</v>
      </c>
      <c r="AP144" s="12" t="e">
        <f t="shared" si="31"/>
        <v>#N/A</v>
      </c>
      <c r="AQ144" s="12" t="e">
        <f t="shared" si="31"/>
        <v>#N/A</v>
      </c>
      <c r="AR144" s="12"/>
      <c r="AS144" s="12" t="e">
        <f t="shared" si="32"/>
        <v>#N/A</v>
      </c>
      <c r="AT144" s="12" t="e">
        <f t="shared" si="32"/>
        <v>#N/A</v>
      </c>
      <c r="AU144" s="12" t="e">
        <f t="shared" si="32"/>
        <v>#N/A</v>
      </c>
      <c r="AV144" s="12" t="e">
        <f t="shared" si="32"/>
        <v>#N/A</v>
      </c>
      <c r="AW144" s="12" t="e">
        <f t="shared" si="32"/>
        <v>#N/A</v>
      </c>
      <c r="AX144" s="12" t="e">
        <f t="shared" si="32"/>
        <v>#N/A</v>
      </c>
      <c r="AY144" s="12"/>
      <c r="AZ144" s="12" t="e">
        <f t="shared" si="26"/>
        <v>#N/A</v>
      </c>
      <c r="BA144" s="12" t="e">
        <f t="shared" si="27"/>
        <v>#N/A</v>
      </c>
      <c r="BB144" s="12"/>
      <c r="BC144" s="12" t="e">
        <f t="shared" si="28"/>
        <v>#N/A</v>
      </c>
      <c r="BD144" s="12" t="e">
        <f t="shared" si="29"/>
        <v>#N/A</v>
      </c>
      <c r="BE144" s="12">
        <f t="shared" si="30"/>
        <v>100</v>
      </c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>
        <f t="shared" si="24"/>
        <v>0</v>
      </c>
      <c r="AE145" s="9"/>
      <c r="AF145" s="9"/>
      <c r="AG145" s="12" t="e">
        <f t="shared" si="25"/>
        <v>#N/A</v>
      </c>
      <c r="AH145" s="12" t="e">
        <f t="shared" si="25"/>
        <v>#N/A</v>
      </c>
      <c r="AI145" s="12" t="e">
        <f t="shared" si="25"/>
        <v>#N/A</v>
      </c>
      <c r="AJ145" s="12" t="e">
        <f t="shared" si="23"/>
        <v>#N/A</v>
      </c>
      <c r="AK145" s="12"/>
      <c r="AL145" s="12" t="e">
        <f t="shared" si="31"/>
        <v>#N/A</v>
      </c>
      <c r="AM145" s="12" t="e">
        <f t="shared" si="31"/>
        <v>#N/A</v>
      </c>
      <c r="AN145" s="12" t="e">
        <f t="shared" si="31"/>
        <v>#N/A</v>
      </c>
      <c r="AO145" s="12" t="e">
        <f t="shared" si="31"/>
        <v>#N/A</v>
      </c>
      <c r="AP145" s="12" t="e">
        <f t="shared" si="31"/>
        <v>#N/A</v>
      </c>
      <c r="AQ145" s="12" t="e">
        <f t="shared" si="31"/>
        <v>#N/A</v>
      </c>
      <c r="AR145" s="12"/>
      <c r="AS145" s="12" t="e">
        <f t="shared" si="32"/>
        <v>#N/A</v>
      </c>
      <c r="AT145" s="12" t="e">
        <f t="shared" si="32"/>
        <v>#N/A</v>
      </c>
      <c r="AU145" s="12" t="e">
        <f t="shared" si="32"/>
        <v>#N/A</v>
      </c>
      <c r="AV145" s="12" t="e">
        <f t="shared" si="32"/>
        <v>#N/A</v>
      </c>
      <c r="AW145" s="12" t="e">
        <f t="shared" si="32"/>
        <v>#N/A</v>
      </c>
      <c r="AX145" s="12" t="e">
        <f t="shared" si="32"/>
        <v>#N/A</v>
      </c>
      <c r="AY145" s="12"/>
      <c r="AZ145" s="12" t="e">
        <f t="shared" si="26"/>
        <v>#N/A</v>
      </c>
      <c r="BA145" s="12" t="e">
        <f t="shared" si="27"/>
        <v>#N/A</v>
      </c>
      <c r="BB145" s="12"/>
      <c r="BC145" s="12" t="e">
        <f t="shared" si="28"/>
        <v>#N/A</v>
      </c>
      <c r="BD145" s="12" t="e">
        <f t="shared" si="29"/>
        <v>#N/A</v>
      </c>
      <c r="BE145" s="12">
        <f t="shared" si="30"/>
        <v>100</v>
      </c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>
        <f t="shared" si="24"/>
        <v>0</v>
      </c>
      <c r="AE146" s="9"/>
      <c r="AF146" s="9"/>
      <c r="AG146" s="12" t="e">
        <f t="shared" si="25"/>
        <v>#N/A</v>
      </c>
      <c r="AH146" s="12" t="e">
        <f t="shared" si="25"/>
        <v>#N/A</v>
      </c>
      <c r="AI146" s="12" t="e">
        <f t="shared" si="25"/>
        <v>#N/A</v>
      </c>
      <c r="AJ146" s="12" t="e">
        <f t="shared" si="23"/>
        <v>#N/A</v>
      </c>
      <c r="AK146" s="12"/>
      <c r="AL146" s="12" t="e">
        <f t="shared" si="31"/>
        <v>#N/A</v>
      </c>
      <c r="AM146" s="12" t="e">
        <f t="shared" si="31"/>
        <v>#N/A</v>
      </c>
      <c r="AN146" s="12" t="e">
        <f t="shared" si="31"/>
        <v>#N/A</v>
      </c>
      <c r="AO146" s="12" t="e">
        <f t="shared" si="31"/>
        <v>#N/A</v>
      </c>
      <c r="AP146" s="12" t="e">
        <f t="shared" si="31"/>
        <v>#N/A</v>
      </c>
      <c r="AQ146" s="12" t="e">
        <f t="shared" si="31"/>
        <v>#N/A</v>
      </c>
      <c r="AR146" s="12"/>
      <c r="AS146" s="12" t="e">
        <f t="shared" si="32"/>
        <v>#N/A</v>
      </c>
      <c r="AT146" s="12" t="e">
        <f t="shared" si="32"/>
        <v>#N/A</v>
      </c>
      <c r="AU146" s="12" t="e">
        <f t="shared" si="32"/>
        <v>#N/A</v>
      </c>
      <c r="AV146" s="12" t="e">
        <f t="shared" si="32"/>
        <v>#N/A</v>
      </c>
      <c r="AW146" s="12" t="e">
        <f t="shared" si="32"/>
        <v>#N/A</v>
      </c>
      <c r="AX146" s="12" t="e">
        <f t="shared" si="32"/>
        <v>#N/A</v>
      </c>
      <c r="AY146" s="12"/>
      <c r="AZ146" s="12" t="e">
        <f t="shared" si="26"/>
        <v>#N/A</v>
      </c>
      <c r="BA146" s="12" t="e">
        <f t="shared" si="27"/>
        <v>#N/A</v>
      </c>
      <c r="BB146" s="12"/>
      <c r="BC146" s="12" t="e">
        <f t="shared" si="28"/>
        <v>#N/A</v>
      </c>
      <c r="BD146" s="12" t="e">
        <f t="shared" si="29"/>
        <v>#N/A</v>
      </c>
      <c r="BE146" s="12">
        <f t="shared" si="30"/>
        <v>100</v>
      </c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>
        <f t="shared" si="24"/>
        <v>0</v>
      </c>
      <c r="AE147" s="9"/>
      <c r="AF147" s="9"/>
      <c r="AG147" s="12" t="e">
        <f t="shared" si="25"/>
        <v>#N/A</v>
      </c>
      <c r="AH147" s="12" t="e">
        <f t="shared" si="25"/>
        <v>#N/A</v>
      </c>
      <c r="AI147" s="12" t="e">
        <f t="shared" si="25"/>
        <v>#N/A</v>
      </c>
      <c r="AJ147" s="12" t="e">
        <f t="shared" si="23"/>
        <v>#N/A</v>
      </c>
      <c r="AK147" s="12"/>
      <c r="AL147" s="12" t="e">
        <f t="shared" si="31"/>
        <v>#N/A</v>
      </c>
      <c r="AM147" s="12" t="e">
        <f t="shared" si="31"/>
        <v>#N/A</v>
      </c>
      <c r="AN147" s="12" t="e">
        <f t="shared" si="31"/>
        <v>#N/A</v>
      </c>
      <c r="AO147" s="12" t="e">
        <f t="shared" si="31"/>
        <v>#N/A</v>
      </c>
      <c r="AP147" s="12" t="e">
        <f t="shared" si="31"/>
        <v>#N/A</v>
      </c>
      <c r="AQ147" s="12" t="e">
        <f t="shared" si="31"/>
        <v>#N/A</v>
      </c>
      <c r="AR147" s="12"/>
      <c r="AS147" s="12" t="e">
        <f t="shared" si="32"/>
        <v>#N/A</v>
      </c>
      <c r="AT147" s="12" t="e">
        <f t="shared" si="32"/>
        <v>#N/A</v>
      </c>
      <c r="AU147" s="12" t="e">
        <f t="shared" si="32"/>
        <v>#N/A</v>
      </c>
      <c r="AV147" s="12" t="e">
        <f t="shared" si="32"/>
        <v>#N/A</v>
      </c>
      <c r="AW147" s="12" t="e">
        <f t="shared" si="32"/>
        <v>#N/A</v>
      </c>
      <c r="AX147" s="12" t="e">
        <f t="shared" si="32"/>
        <v>#N/A</v>
      </c>
      <c r="AY147" s="12"/>
      <c r="AZ147" s="12" t="e">
        <f t="shared" si="26"/>
        <v>#N/A</v>
      </c>
      <c r="BA147" s="12" t="e">
        <f t="shared" si="27"/>
        <v>#N/A</v>
      </c>
      <c r="BB147" s="12"/>
      <c r="BC147" s="12" t="e">
        <f t="shared" si="28"/>
        <v>#N/A</v>
      </c>
      <c r="BD147" s="12" t="e">
        <f t="shared" si="29"/>
        <v>#N/A</v>
      </c>
      <c r="BE147" s="12">
        <f t="shared" si="30"/>
        <v>100</v>
      </c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>
        <f t="shared" si="24"/>
        <v>0</v>
      </c>
      <c r="AE148" s="9"/>
      <c r="AF148" s="9"/>
      <c r="AG148" s="12" t="e">
        <f t="shared" si="25"/>
        <v>#N/A</v>
      </c>
      <c r="AH148" s="12" t="e">
        <f t="shared" si="25"/>
        <v>#N/A</v>
      </c>
      <c r="AI148" s="12" t="e">
        <f t="shared" si="25"/>
        <v>#N/A</v>
      </c>
      <c r="AJ148" s="12" t="e">
        <f t="shared" si="23"/>
        <v>#N/A</v>
      </c>
      <c r="AK148" s="12"/>
      <c r="AL148" s="12" t="e">
        <f t="shared" si="31"/>
        <v>#N/A</v>
      </c>
      <c r="AM148" s="12" t="e">
        <f t="shared" si="31"/>
        <v>#N/A</v>
      </c>
      <c r="AN148" s="12" t="e">
        <f t="shared" si="31"/>
        <v>#N/A</v>
      </c>
      <c r="AO148" s="12" t="e">
        <f t="shared" si="31"/>
        <v>#N/A</v>
      </c>
      <c r="AP148" s="12" t="e">
        <f t="shared" si="31"/>
        <v>#N/A</v>
      </c>
      <c r="AQ148" s="12" t="e">
        <f t="shared" si="31"/>
        <v>#N/A</v>
      </c>
      <c r="AR148" s="12"/>
      <c r="AS148" s="12" t="e">
        <f t="shared" si="32"/>
        <v>#N/A</v>
      </c>
      <c r="AT148" s="12" t="e">
        <f t="shared" si="32"/>
        <v>#N/A</v>
      </c>
      <c r="AU148" s="12" t="e">
        <f t="shared" si="32"/>
        <v>#N/A</v>
      </c>
      <c r="AV148" s="12" t="e">
        <f t="shared" si="32"/>
        <v>#N/A</v>
      </c>
      <c r="AW148" s="12" t="e">
        <f t="shared" si="32"/>
        <v>#N/A</v>
      </c>
      <c r="AX148" s="12" t="e">
        <f t="shared" si="32"/>
        <v>#N/A</v>
      </c>
      <c r="AY148" s="12"/>
      <c r="AZ148" s="12" t="e">
        <f t="shared" si="26"/>
        <v>#N/A</v>
      </c>
      <c r="BA148" s="12" t="e">
        <f t="shared" si="27"/>
        <v>#N/A</v>
      </c>
      <c r="BB148" s="12"/>
      <c r="BC148" s="12" t="e">
        <f t="shared" si="28"/>
        <v>#N/A</v>
      </c>
      <c r="BD148" s="12" t="e">
        <f t="shared" si="29"/>
        <v>#N/A</v>
      </c>
      <c r="BE148" s="12">
        <f t="shared" si="30"/>
        <v>100</v>
      </c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>
        <f t="shared" si="24"/>
        <v>0</v>
      </c>
      <c r="AE149" s="9"/>
      <c r="AF149" s="9"/>
      <c r="AG149" s="12" t="e">
        <f t="shared" ref="AG149:AI164" si="33">(PERCENTRANK(F$4:F$298,F149))*100</f>
        <v>#N/A</v>
      </c>
      <c r="AH149" s="12" t="e">
        <f t="shared" si="33"/>
        <v>#N/A</v>
      </c>
      <c r="AI149" s="12" t="e">
        <f t="shared" si="33"/>
        <v>#N/A</v>
      </c>
      <c r="AJ149" s="12" t="e">
        <f t="shared" si="23"/>
        <v>#N/A</v>
      </c>
      <c r="AK149" s="12"/>
      <c r="AL149" s="12" t="e">
        <f t="shared" si="31"/>
        <v>#N/A</v>
      </c>
      <c r="AM149" s="12" t="e">
        <f t="shared" si="31"/>
        <v>#N/A</v>
      </c>
      <c r="AN149" s="12" t="e">
        <f t="shared" si="31"/>
        <v>#N/A</v>
      </c>
      <c r="AO149" s="12" t="e">
        <f t="shared" si="31"/>
        <v>#N/A</v>
      </c>
      <c r="AP149" s="12" t="e">
        <f t="shared" si="31"/>
        <v>#N/A</v>
      </c>
      <c r="AQ149" s="12" t="e">
        <f t="shared" si="31"/>
        <v>#N/A</v>
      </c>
      <c r="AR149" s="12"/>
      <c r="AS149" s="12" t="e">
        <f t="shared" si="32"/>
        <v>#N/A</v>
      </c>
      <c r="AT149" s="12" t="e">
        <f t="shared" si="32"/>
        <v>#N/A</v>
      </c>
      <c r="AU149" s="12" t="e">
        <f t="shared" si="32"/>
        <v>#N/A</v>
      </c>
      <c r="AV149" s="12" t="e">
        <f t="shared" si="32"/>
        <v>#N/A</v>
      </c>
      <c r="AW149" s="12" t="e">
        <f t="shared" si="32"/>
        <v>#N/A</v>
      </c>
      <c r="AX149" s="12" t="e">
        <f t="shared" si="32"/>
        <v>#N/A</v>
      </c>
      <c r="AY149" s="12"/>
      <c r="AZ149" s="12" t="e">
        <f t="shared" si="26"/>
        <v>#N/A</v>
      </c>
      <c r="BA149" s="12" t="e">
        <f t="shared" si="27"/>
        <v>#N/A</v>
      </c>
      <c r="BB149" s="12"/>
      <c r="BC149" s="12" t="e">
        <f t="shared" si="28"/>
        <v>#N/A</v>
      </c>
      <c r="BD149" s="12" t="e">
        <f t="shared" si="29"/>
        <v>#N/A</v>
      </c>
      <c r="BE149" s="12">
        <f t="shared" si="30"/>
        <v>100</v>
      </c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>
        <f t="shared" si="24"/>
        <v>0</v>
      </c>
      <c r="AE150" s="9"/>
      <c r="AF150" s="9"/>
      <c r="AG150" s="12" t="e">
        <f t="shared" si="33"/>
        <v>#N/A</v>
      </c>
      <c r="AH150" s="12" t="e">
        <f t="shared" si="33"/>
        <v>#N/A</v>
      </c>
      <c r="AI150" s="12" t="e">
        <f t="shared" si="33"/>
        <v>#N/A</v>
      </c>
      <c r="AJ150" s="12" t="e">
        <f t="shared" si="23"/>
        <v>#N/A</v>
      </c>
      <c r="AK150" s="12"/>
      <c r="AL150" s="12" t="e">
        <f t="shared" si="31"/>
        <v>#N/A</v>
      </c>
      <c r="AM150" s="12" t="e">
        <f t="shared" si="31"/>
        <v>#N/A</v>
      </c>
      <c r="AN150" s="12" t="e">
        <f t="shared" si="31"/>
        <v>#N/A</v>
      </c>
      <c r="AO150" s="12" t="e">
        <f t="shared" si="31"/>
        <v>#N/A</v>
      </c>
      <c r="AP150" s="12" t="e">
        <f t="shared" si="31"/>
        <v>#N/A</v>
      </c>
      <c r="AQ150" s="12" t="e">
        <f t="shared" si="31"/>
        <v>#N/A</v>
      </c>
      <c r="AR150" s="12"/>
      <c r="AS150" s="12" t="e">
        <f t="shared" si="32"/>
        <v>#N/A</v>
      </c>
      <c r="AT150" s="12" t="e">
        <f t="shared" si="32"/>
        <v>#N/A</v>
      </c>
      <c r="AU150" s="12" t="e">
        <f t="shared" si="32"/>
        <v>#N/A</v>
      </c>
      <c r="AV150" s="12" t="e">
        <f t="shared" si="32"/>
        <v>#N/A</v>
      </c>
      <c r="AW150" s="12" t="e">
        <f t="shared" si="32"/>
        <v>#N/A</v>
      </c>
      <c r="AX150" s="12" t="e">
        <f t="shared" si="32"/>
        <v>#N/A</v>
      </c>
      <c r="AY150" s="12"/>
      <c r="AZ150" s="12" t="e">
        <f t="shared" si="26"/>
        <v>#N/A</v>
      </c>
      <c r="BA150" s="12" t="e">
        <f t="shared" si="27"/>
        <v>#N/A</v>
      </c>
      <c r="BB150" s="12"/>
      <c r="BC150" s="12" t="e">
        <f t="shared" si="28"/>
        <v>#N/A</v>
      </c>
      <c r="BD150" s="12" t="e">
        <f t="shared" si="29"/>
        <v>#N/A</v>
      </c>
      <c r="BE150" s="12">
        <f t="shared" si="30"/>
        <v>100</v>
      </c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>
        <f t="shared" si="24"/>
        <v>0</v>
      </c>
      <c r="AE151" s="9"/>
      <c r="AF151" s="9"/>
      <c r="AG151" s="12" t="e">
        <f t="shared" si="33"/>
        <v>#N/A</v>
      </c>
      <c r="AH151" s="12" t="e">
        <f t="shared" si="33"/>
        <v>#N/A</v>
      </c>
      <c r="AI151" s="12" t="e">
        <f t="shared" si="33"/>
        <v>#N/A</v>
      </c>
      <c r="AJ151" s="12" t="e">
        <f t="shared" si="23"/>
        <v>#N/A</v>
      </c>
      <c r="AK151" s="12"/>
      <c r="AL151" s="12" t="e">
        <f t="shared" si="31"/>
        <v>#N/A</v>
      </c>
      <c r="AM151" s="12" t="e">
        <f t="shared" si="31"/>
        <v>#N/A</v>
      </c>
      <c r="AN151" s="12" t="e">
        <f t="shared" si="31"/>
        <v>#N/A</v>
      </c>
      <c r="AO151" s="12" t="e">
        <f t="shared" si="31"/>
        <v>#N/A</v>
      </c>
      <c r="AP151" s="12" t="e">
        <f t="shared" si="31"/>
        <v>#N/A</v>
      </c>
      <c r="AQ151" s="12" t="e">
        <f t="shared" si="31"/>
        <v>#N/A</v>
      </c>
      <c r="AR151" s="12"/>
      <c r="AS151" s="12" t="e">
        <f t="shared" si="32"/>
        <v>#N/A</v>
      </c>
      <c r="AT151" s="12" t="e">
        <f t="shared" si="32"/>
        <v>#N/A</v>
      </c>
      <c r="AU151" s="12" t="e">
        <f t="shared" si="32"/>
        <v>#N/A</v>
      </c>
      <c r="AV151" s="12" t="e">
        <f t="shared" si="32"/>
        <v>#N/A</v>
      </c>
      <c r="AW151" s="12" t="e">
        <f t="shared" si="32"/>
        <v>#N/A</v>
      </c>
      <c r="AX151" s="12" t="e">
        <f t="shared" si="32"/>
        <v>#N/A</v>
      </c>
      <c r="AY151" s="12"/>
      <c r="AZ151" s="12" t="e">
        <f t="shared" si="26"/>
        <v>#N/A</v>
      </c>
      <c r="BA151" s="12" t="e">
        <f t="shared" si="27"/>
        <v>#N/A</v>
      </c>
      <c r="BB151" s="12"/>
      <c r="BC151" s="12" t="e">
        <f t="shared" si="28"/>
        <v>#N/A</v>
      </c>
      <c r="BD151" s="12" t="e">
        <f t="shared" si="29"/>
        <v>#N/A</v>
      </c>
      <c r="BE151" s="12">
        <f t="shared" si="30"/>
        <v>100</v>
      </c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>
        <f t="shared" si="24"/>
        <v>0</v>
      </c>
      <c r="AE152" s="9"/>
      <c r="AF152" s="9"/>
      <c r="AG152" s="12" t="e">
        <f t="shared" si="33"/>
        <v>#N/A</v>
      </c>
      <c r="AH152" s="12" t="e">
        <f t="shared" si="33"/>
        <v>#N/A</v>
      </c>
      <c r="AI152" s="12" t="e">
        <f t="shared" si="33"/>
        <v>#N/A</v>
      </c>
      <c r="AJ152" s="12" t="e">
        <f t="shared" si="23"/>
        <v>#N/A</v>
      </c>
      <c r="AK152" s="12"/>
      <c r="AL152" s="12" t="e">
        <f t="shared" si="31"/>
        <v>#N/A</v>
      </c>
      <c r="AM152" s="12" t="e">
        <f t="shared" si="31"/>
        <v>#N/A</v>
      </c>
      <c r="AN152" s="12" t="e">
        <f t="shared" si="31"/>
        <v>#N/A</v>
      </c>
      <c r="AO152" s="12" t="e">
        <f t="shared" si="31"/>
        <v>#N/A</v>
      </c>
      <c r="AP152" s="12" t="e">
        <f t="shared" si="31"/>
        <v>#N/A</v>
      </c>
      <c r="AQ152" s="12" t="e">
        <f t="shared" si="31"/>
        <v>#N/A</v>
      </c>
      <c r="AR152" s="12"/>
      <c r="AS152" s="12" t="e">
        <f t="shared" si="32"/>
        <v>#N/A</v>
      </c>
      <c r="AT152" s="12" t="e">
        <f t="shared" si="32"/>
        <v>#N/A</v>
      </c>
      <c r="AU152" s="12" t="e">
        <f t="shared" si="32"/>
        <v>#N/A</v>
      </c>
      <c r="AV152" s="12" t="e">
        <f t="shared" si="32"/>
        <v>#N/A</v>
      </c>
      <c r="AW152" s="12" t="e">
        <f t="shared" si="32"/>
        <v>#N/A</v>
      </c>
      <c r="AX152" s="12" t="e">
        <f t="shared" si="32"/>
        <v>#N/A</v>
      </c>
      <c r="AY152" s="12"/>
      <c r="AZ152" s="12" t="e">
        <f t="shared" si="26"/>
        <v>#N/A</v>
      </c>
      <c r="BA152" s="12" t="e">
        <f t="shared" si="27"/>
        <v>#N/A</v>
      </c>
      <c r="BB152" s="12"/>
      <c r="BC152" s="12" t="e">
        <f t="shared" si="28"/>
        <v>#N/A</v>
      </c>
      <c r="BD152" s="12" t="e">
        <f t="shared" si="29"/>
        <v>#N/A</v>
      </c>
      <c r="BE152" s="12">
        <f t="shared" si="30"/>
        <v>100</v>
      </c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>
        <f t="shared" si="24"/>
        <v>0</v>
      </c>
      <c r="AE153" s="9"/>
      <c r="AF153" s="9"/>
      <c r="AG153" s="12" t="e">
        <f t="shared" si="33"/>
        <v>#N/A</v>
      </c>
      <c r="AH153" s="12" t="e">
        <f t="shared" si="33"/>
        <v>#N/A</v>
      </c>
      <c r="AI153" s="12" t="e">
        <f t="shared" si="33"/>
        <v>#N/A</v>
      </c>
      <c r="AJ153" s="12" t="e">
        <f t="shared" si="23"/>
        <v>#N/A</v>
      </c>
      <c r="AK153" s="12"/>
      <c r="AL153" s="12" t="e">
        <f t="shared" si="31"/>
        <v>#N/A</v>
      </c>
      <c r="AM153" s="12" t="e">
        <f t="shared" si="31"/>
        <v>#N/A</v>
      </c>
      <c r="AN153" s="12" t="e">
        <f t="shared" si="31"/>
        <v>#N/A</v>
      </c>
      <c r="AO153" s="12" t="e">
        <f t="shared" si="31"/>
        <v>#N/A</v>
      </c>
      <c r="AP153" s="12" t="e">
        <f t="shared" si="31"/>
        <v>#N/A</v>
      </c>
      <c r="AQ153" s="12" t="e">
        <f t="shared" si="31"/>
        <v>#N/A</v>
      </c>
      <c r="AR153" s="12"/>
      <c r="AS153" s="12" t="e">
        <f t="shared" si="32"/>
        <v>#N/A</v>
      </c>
      <c r="AT153" s="12" t="e">
        <f t="shared" si="32"/>
        <v>#N/A</v>
      </c>
      <c r="AU153" s="12" t="e">
        <f t="shared" si="32"/>
        <v>#N/A</v>
      </c>
      <c r="AV153" s="12" t="e">
        <f t="shared" si="32"/>
        <v>#N/A</v>
      </c>
      <c r="AW153" s="12" t="e">
        <f t="shared" si="32"/>
        <v>#N/A</v>
      </c>
      <c r="AX153" s="12" t="e">
        <f t="shared" si="32"/>
        <v>#N/A</v>
      </c>
      <c r="AY153" s="12"/>
      <c r="AZ153" s="12" t="e">
        <f t="shared" si="26"/>
        <v>#N/A</v>
      </c>
      <c r="BA153" s="12" t="e">
        <f t="shared" si="27"/>
        <v>#N/A</v>
      </c>
      <c r="BB153" s="12"/>
      <c r="BC153" s="12" t="e">
        <f t="shared" si="28"/>
        <v>#N/A</v>
      </c>
      <c r="BD153" s="12" t="e">
        <f t="shared" si="29"/>
        <v>#N/A</v>
      </c>
      <c r="BE153" s="12">
        <f t="shared" si="30"/>
        <v>100</v>
      </c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>
        <f t="shared" si="24"/>
        <v>0</v>
      </c>
      <c r="AE154" s="9"/>
      <c r="AF154" s="9"/>
      <c r="AG154" s="12" t="e">
        <f t="shared" si="33"/>
        <v>#N/A</v>
      </c>
      <c r="AH154" s="12" t="e">
        <f t="shared" si="33"/>
        <v>#N/A</v>
      </c>
      <c r="AI154" s="12" t="e">
        <f t="shared" si="33"/>
        <v>#N/A</v>
      </c>
      <c r="AJ154" s="12" t="e">
        <f t="shared" si="23"/>
        <v>#N/A</v>
      </c>
      <c r="AK154" s="12"/>
      <c r="AL154" s="12" t="e">
        <f t="shared" si="31"/>
        <v>#N/A</v>
      </c>
      <c r="AM154" s="12" t="e">
        <f t="shared" si="31"/>
        <v>#N/A</v>
      </c>
      <c r="AN154" s="12" t="e">
        <f t="shared" si="31"/>
        <v>#N/A</v>
      </c>
      <c r="AO154" s="12" t="e">
        <f t="shared" si="31"/>
        <v>#N/A</v>
      </c>
      <c r="AP154" s="12" t="e">
        <f t="shared" si="31"/>
        <v>#N/A</v>
      </c>
      <c r="AQ154" s="12" t="e">
        <f t="shared" si="31"/>
        <v>#N/A</v>
      </c>
      <c r="AR154" s="12"/>
      <c r="AS154" s="12" t="e">
        <f t="shared" si="32"/>
        <v>#N/A</v>
      </c>
      <c r="AT154" s="12" t="e">
        <f t="shared" si="32"/>
        <v>#N/A</v>
      </c>
      <c r="AU154" s="12" t="e">
        <f t="shared" si="32"/>
        <v>#N/A</v>
      </c>
      <c r="AV154" s="12" t="e">
        <f t="shared" si="32"/>
        <v>#N/A</v>
      </c>
      <c r="AW154" s="12" t="e">
        <f t="shared" si="32"/>
        <v>#N/A</v>
      </c>
      <c r="AX154" s="12" t="e">
        <f t="shared" si="32"/>
        <v>#N/A</v>
      </c>
      <c r="AY154" s="12"/>
      <c r="AZ154" s="12" t="e">
        <f t="shared" si="26"/>
        <v>#N/A</v>
      </c>
      <c r="BA154" s="12" t="e">
        <f t="shared" si="27"/>
        <v>#N/A</v>
      </c>
      <c r="BB154" s="12"/>
      <c r="BC154" s="12" t="e">
        <f t="shared" si="28"/>
        <v>#N/A</v>
      </c>
      <c r="BD154" s="12" t="e">
        <f t="shared" si="29"/>
        <v>#N/A</v>
      </c>
      <c r="BE154" s="12">
        <f t="shared" si="30"/>
        <v>100</v>
      </c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>
        <f t="shared" si="24"/>
        <v>0</v>
      </c>
      <c r="AE155" s="9"/>
      <c r="AF155" s="9"/>
      <c r="AG155" s="12" t="e">
        <f t="shared" si="33"/>
        <v>#N/A</v>
      </c>
      <c r="AH155" s="12" t="e">
        <f t="shared" si="33"/>
        <v>#N/A</v>
      </c>
      <c r="AI155" s="12" t="e">
        <f t="shared" si="33"/>
        <v>#N/A</v>
      </c>
      <c r="AJ155" s="12" t="e">
        <f t="shared" si="23"/>
        <v>#N/A</v>
      </c>
      <c r="AK155" s="12"/>
      <c r="AL155" s="12" t="e">
        <f t="shared" si="31"/>
        <v>#N/A</v>
      </c>
      <c r="AM155" s="12" t="e">
        <f t="shared" si="31"/>
        <v>#N/A</v>
      </c>
      <c r="AN155" s="12" t="e">
        <f t="shared" si="31"/>
        <v>#N/A</v>
      </c>
      <c r="AO155" s="12" t="e">
        <f t="shared" si="31"/>
        <v>#N/A</v>
      </c>
      <c r="AP155" s="12" t="e">
        <f t="shared" si="31"/>
        <v>#N/A</v>
      </c>
      <c r="AQ155" s="12" t="e">
        <f t="shared" si="31"/>
        <v>#N/A</v>
      </c>
      <c r="AR155" s="12"/>
      <c r="AS155" s="12" t="e">
        <f t="shared" si="32"/>
        <v>#N/A</v>
      </c>
      <c r="AT155" s="12" t="e">
        <f t="shared" si="32"/>
        <v>#N/A</v>
      </c>
      <c r="AU155" s="12" t="e">
        <f t="shared" si="32"/>
        <v>#N/A</v>
      </c>
      <c r="AV155" s="12" t="e">
        <f t="shared" si="32"/>
        <v>#N/A</v>
      </c>
      <c r="AW155" s="12" t="e">
        <f t="shared" si="32"/>
        <v>#N/A</v>
      </c>
      <c r="AX155" s="12" t="e">
        <f t="shared" si="32"/>
        <v>#N/A</v>
      </c>
      <c r="AY155" s="12"/>
      <c r="AZ155" s="12" t="e">
        <f t="shared" si="26"/>
        <v>#N/A</v>
      </c>
      <c r="BA155" s="12" t="e">
        <f t="shared" si="27"/>
        <v>#N/A</v>
      </c>
      <c r="BB155" s="12"/>
      <c r="BC155" s="12" t="e">
        <f t="shared" si="28"/>
        <v>#N/A</v>
      </c>
      <c r="BD155" s="12" t="e">
        <f t="shared" si="29"/>
        <v>#N/A</v>
      </c>
      <c r="BE155" s="12">
        <f t="shared" si="30"/>
        <v>100</v>
      </c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>
        <f t="shared" si="24"/>
        <v>0</v>
      </c>
      <c r="AE156" s="9"/>
      <c r="AF156" s="9"/>
      <c r="AG156" s="12" t="e">
        <f t="shared" si="33"/>
        <v>#N/A</v>
      </c>
      <c r="AH156" s="12" t="e">
        <f t="shared" si="33"/>
        <v>#N/A</v>
      </c>
      <c r="AI156" s="12" t="e">
        <f t="shared" si="33"/>
        <v>#N/A</v>
      </c>
      <c r="AJ156" s="12" t="e">
        <f t="shared" si="23"/>
        <v>#N/A</v>
      </c>
      <c r="AK156" s="12"/>
      <c r="AL156" s="12" t="e">
        <f t="shared" si="31"/>
        <v>#N/A</v>
      </c>
      <c r="AM156" s="12" t="e">
        <f t="shared" si="31"/>
        <v>#N/A</v>
      </c>
      <c r="AN156" s="12" t="e">
        <f t="shared" si="31"/>
        <v>#N/A</v>
      </c>
      <c r="AO156" s="12" t="e">
        <f t="shared" si="31"/>
        <v>#N/A</v>
      </c>
      <c r="AP156" s="12" t="e">
        <f t="shared" si="31"/>
        <v>#N/A</v>
      </c>
      <c r="AQ156" s="12" t="e">
        <f t="shared" si="31"/>
        <v>#N/A</v>
      </c>
      <c r="AR156" s="12"/>
      <c r="AS156" s="12" t="e">
        <f t="shared" si="32"/>
        <v>#N/A</v>
      </c>
      <c r="AT156" s="12" t="e">
        <f t="shared" si="32"/>
        <v>#N/A</v>
      </c>
      <c r="AU156" s="12" t="e">
        <f t="shared" si="32"/>
        <v>#N/A</v>
      </c>
      <c r="AV156" s="12" t="e">
        <f t="shared" si="32"/>
        <v>#N/A</v>
      </c>
      <c r="AW156" s="12" t="e">
        <f t="shared" si="32"/>
        <v>#N/A</v>
      </c>
      <c r="AX156" s="12" t="e">
        <f t="shared" si="32"/>
        <v>#N/A</v>
      </c>
      <c r="AY156" s="12"/>
      <c r="AZ156" s="12" t="e">
        <f t="shared" si="26"/>
        <v>#N/A</v>
      </c>
      <c r="BA156" s="12" t="e">
        <f t="shared" si="27"/>
        <v>#N/A</v>
      </c>
      <c r="BB156" s="12"/>
      <c r="BC156" s="12" t="e">
        <f t="shared" si="28"/>
        <v>#N/A</v>
      </c>
      <c r="BD156" s="12" t="e">
        <f t="shared" si="29"/>
        <v>#N/A</v>
      </c>
      <c r="BE156" s="12">
        <f t="shared" si="30"/>
        <v>100</v>
      </c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>
        <f t="shared" si="24"/>
        <v>0</v>
      </c>
      <c r="AE157" s="9"/>
      <c r="AF157" s="9"/>
      <c r="AG157" s="12" t="e">
        <f t="shared" si="33"/>
        <v>#N/A</v>
      </c>
      <c r="AH157" s="12" t="e">
        <f t="shared" si="33"/>
        <v>#N/A</v>
      </c>
      <c r="AI157" s="12" t="e">
        <f t="shared" si="33"/>
        <v>#N/A</v>
      </c>
      <c r="AJ157" s="12" t="e">
        <f t="shared" si="23"/>
        <v>#N/A</v>
      </c>
      <c r="AK157" s="12"/>
      <c r="AL157" s="12" t="e">
        <f t="shared" si="31"/>
        <v>#N/A</v>
      </c>
      <c r="AM157" s="12" t="e">
        <f t="shared" si="31"/>
        <v>#N/A</v>
      </c>
      <c r="AN157" s="12" t="e">
        <f t="shared" si="31"/>
        <v>#N/A</v>
      </c>
      <c r="AO157" s="12" t="e">
        <f t="shared" si="31"/>
        <v>#N/A</v>
      </c>
      <c r="AP157" s="12" t="e">
        <f t="shared" si="31"/>
        <v>#N/A</v>
      </c>
      <c r="AQ157" s="12" t="e">
        <f t="shared" si="31"/>
        <v>#N/A</v>
      </c>
      <c r="AR157" s="12"/>
      <c r="AS157" s="12" t="e">
        <f t="shared" si="32"/>
        <v>#N/A</v>
      </c>
      <c r="AT157" s="12" t="e">
        <f t="shared" si="32"/>
        <v>#N/A</v>
      </c>
      <c r="AU157" s="12" t="e">
        <f t="shared" si="32"/>
        <v>#N/A</v>
      </c>
      <c r="AV157" s="12" t="e">
        <f t="shared" si="32"/>
        <v>#N/A</v>
      </c>
      <c r="AW157" s="12" t="e">
        <f t="shared" si="32"/>
        <v>#N/A</v>
      </c>
      <c r="AX157" s="12" t="e">
        <f t="shared" si="32"/>
        <v>#N/A</v>
      </c>
      <c r="AY157" s="12"/>
      <c r="AZ157" s="12" t="e">
        <f t="shared" si="26"/>
        <v>#N/A</v>
      </c>
      <c r="BA157" s="12" t="e">
        <f t="shared" si="27"/>
        <v>#N/A</v>
      </c>
      <c r="BB157" s="12"/>
      <c r="BC157" s="12" t="e">
        <f t="shared" si="28"/>
        <v>#N/A</v>
      </c>
      <c r="BD157" s="12" t="e">
        <f t="shared" si="29"/>
        <v>#N/A</v>
      </c>
      <c r="BE157" s="12">
        <f t="shared" si="30"/>
        <v>100</v>
      </c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>
        <f t="shared" si="24"/>
        <v>0</v>
      </c>
      <c r="AE158" s="9"/>
      <c r="AF158" s="9"/>
      <c r="AG158" s="12" t="e">
        <f t="shared" si="33"/>
        <v>#N/A</v>
      </c>
      <c r="AH158" s="12" t="e">
        <f t="shared" si="33"/>
        <v>#N/A</v>
      </c>
      <c r="AI158" s="12" t="e">
        <f t="shared" si="33"/>
        <v>#N/A</v>
      </c>
      <c r="AJ158" s="12" t="e">
        <f t="shared" si="23"/>
        <v>#N/A</v>
      </c>
      <c r="AK158" s="12"/>
      <c r="AL158" s="12" t="e">
        <f t="shared" si="31"/>
        <v>#N/A</v>
      </c>
      <c r="AM158" s="12" t="e">
        <f t="shared" si="31"/>
        <v>#N/A</v>
      </c>
      <c r="AN158" s="12" t="e">
        <f t="shared" si="31"/>
        <v>#N/A</v>
      </c>
      <c r="AO158" s="12" t="e">
        <f t="shared" si="31"/>
        <v>#N/A</v>
      </c>
      <c r="AP158" s="12" t="e">
        <f t="shared" si="31"/>
        <v>#N/A</v>
      </c>
      <c r="AQ158" s="12" t="e">
        <f t="shared" si="31"/>
        <v>#N/A</v>
      </c>
      <c r="AR158" s="12"/>
      <c r="AS158" s="12" t="e">
        <f t="shared" si="32"/>
        <v>#N/A</v>
      </c>
      <c r="AT158" s="12" t="e">
        <f t="shared" si="32"/>
        <v>#N/A</v>
      </c>
      <c r="AU158" s="12" t="e">
        <f t="shared" si="32"/>
        <v>#N/A</v>
      </c>
      <c r="AV158" s="12" t="e">
        <f t="shared" si="32"/>
        <v>#N/A</v>
      </c>
      <c r="AW158" s="12" t="e">
        <f t="shared" si="32"/>
        <v>#N/A</v>
      </c>
      <c r="AX158" s="12" t="e">
        <f t="shared" si="32"/>
        <v>#N/A</v>
      </c>
      <c r="AY158" s="12"/>
      <c r="AZ158" s="12" t="e">
        <f t="shared" si="26"/>
        <v>#N/A</v>
      </c>
      <c r="BA158" s="12" t="e">
        <f t="shared" si="27"/>
        <v>#N/A</v>
      </c>
      <c r="BB158" s="12"/>
      <c r="BC158" s="12" t="e">
        <f t="shared" si="28"/>
        <v>#N/A</v>
      </c>
      <c r="BD158" s="12" t="e">
        <f t="shared" si="29"/>
        <v>#N/A</v>
      </c>
      <c r="BE158" s="12">
        <f t="shared" si="30"/>
        <v>100</v>
      </c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>
        <f t="shared" si="24"/>
        <v>0</v>
      </c>
      <c r="AE159" s="9"/>
      <c r="AF159" s="9"/>
      <c r="AG159" s="12" t="e">
        <f t="shared" si="33"/>
        <v>#N/A</v>
      </c>
      <c r="AH159" s="12" t="e">
        <f t="shared" si="33"/>
        <v>#N/A</v>
      </c>
      <c r="AI159" s="12" t="e">
        <f t="shared" si="33"/>
        <v>#N/A</v>
      </c>
      <c r="AJ159" s="12" t="e">
        <f t="shared" si="23"/>
        <v>#N/A</v>
      </c>
      <c r="AK159" s="12"/>
      <c r="AL159" s="12" t="e">
        <f t="shared" si="31"/>
        <v>#N/A</v>
      </c>
      <c r="AM159" s="12" t="e">
        <f t="shared" si="31"/>
        <v>#N/A</v>
      </c>
      <c r="AN159" s="12" t="e">
        <f t="shared" si="31"/>
        <v>#N/A</v>
      </c>
      <c r="AO159" s="12" t="e">
        <f t="shared" si="31"/>
        <v>#N/A</v>
      </c>
      <c r="AP159" s="12" t="e">
        <f t="shared" si="31"/>
        <v>#N/A</v>
      </c>
      <c r="AQ159" s="12" t="e">
        <f t="shared" si="31"/>
        <v>#N/A</v>
      </c>
      <c r="AR159" s="12"/>
      <c r="AS159" s="12" t="e">
        <f t="shared" si="32"/>
        <v>#N/A</v>
      </c>
      <c r="AT159" s="12" t="e">
        <f t="shared" si="32"/>
        <v>#N/A</v>
      </c>
      <c r="AU159" s="12" t="e">
        <f t="shared" si="32"/>
        <v>#N/A</v>
      </c>
      <c r="AV159" s="12" t="e">
        <f t="shared" si="32"/>
        <v>#N/A</v>
      </c>
      <c r="AW159" s="12" t="e">
        <f t="shared" si="32"/>
        <v>#N/A</v>
      </c>
      <c r="AX159" s="12" t="e">
        <f t="shared" si="32"/>
        <v>#N/A</v>
      </c>
      <c r="AY159" s="12"/>
      <c r="AZ159" s="12" t="e">
        <f t="shared" si="26"/>
        <v>#N/A</v>
      </c>
      <c r="BA159" s="12" t="e">
        <f t="shared" si="27"/>
        <v>#N/A</v>
      </c>
      <c r="BB159" s="12"/>
      <c r="BC159" s="12" t="e">
        <f t="shared" si="28"/>
        <v>#N/A</v>
      </c>
      <c r="BD159" s="12" t="e">
        <f t="shared" si="29"/>
        <v>#N/A</v>
      </c>
      <c r="BE159" s="12">
        <f t="shared" si="30"/>
        <v>100</v>
      </c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>
        <f t="shared" si="24"/>
        <v>0</v>
      </c>
      <c r="AE160" s="9"/>
      <c r="AF160" s="9"/>
      <c r="AG160" s="12" t="e">
        <f t="shared" si="33"/>
        <v>#N/A</v>
      </c>
      <c r="AH160" s="12" t="e">
        <f t="shared" si="33"/>
        <v>#N/A</v>
      </c>
      <c r="AI160" s="12" t="e">
        <f t="shared" si="33"/>
        <v>#N/A</v>
      </c>
      <c r="AJ160" s="12" t="e">
        <f t="shared" si="23"/>
        <v>#N/A</v>
      </c>
      <c r="AK160" s="12"/>
      <c r="AL160" s="12" t="e">
        <f t="shared" si="31"/>
        <v>#N/A</v>
      </c>
      <c r="AM160" s="12" t="e">
        <f t="shared" si="31"/>
        <v>#N/A</v>
      </c>
      <c r="AN160" s="12" t="e">
        <f t="shared" si="31"/>
        <v>#N/A</v>
      </c>
      <c r="AO160" s="12" t="e">
        <f t="shared" si="31"/>
        <v>#N/A</v>
      </c>
      <c r="AP160" s="12" t="e">
        <f t="shared" si="31"/>
        <v>#N/A</v>
      </c>
      <c r="AQ160" s="12" t="e">
        <f t="shared" si="31"/>
        <v>#N/A</v>
      </c>
      <c r="AR160" s="12"/>
      <c r="AS160" s="12" t="e">
        <f t="shared" si="32"/>
        <v>#N/A</v>
      </c>
      <c r="AT160" s="12" t="e">
        <f t="shared" si="32"/>
        <v>#N/A</v>
      </c>
      <c r="AU160" s="12" t="e">
        <f t="shared" si="32"/>
        <v>#N/A</v>
      </c>
      <c r="AV160" s="12" t="e">
        <f t="shared" si="32"/>
        <v>#N/A</v>
      </c>
      <c r="AW160" s="12" t="e">
        <f t="shared" si="32"/>
        <v>#N/A</v>
      </c>
      <c r="AX160" s="12" t="e">
        <f t="shared" si="32"/>
        <v>#N/A</v>
      </c>
      <c r="AY160" s="12"/>
      <c r="AZ160" s="12" t="e">
        <f t="shared" si="26"/>
        <v>#N/A</v>
      </c>
      <c r="BA160" s="12" t="e">
        <f t="shared" si="27"/>
        <v>#N/A</v>
      </c>
      <c r="BB160" s="12"/>
      <c r="BC160" s="12" t="e">
        <f t="shared" si="28"/>
        <v>#N/A</v>
      </c>
      <c r="BD160" s="12" t="e">
        <f t="shared" si="29"/>
        <v>#N/A</v>
      </c>
      <c r="BE160" s="12">
        <f t="shared" si="30"/>
        <v>100</v>
      </c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>
        <f t="shared" si="24"/>
        <v>0</v>
      </c>
      <c r="AE161" s="9"/>
      <c r="AF161" s="9"/>
      <c r="AG161" s="12" t="e">
        <f t="shared" si="33"/>
        <v>#N/A</v>
      </c>
      <c r="AH161" s="12" t="e">
        <f t="shared" si="33"/>
        <v>#N/A</v>
      </c>
      <c r="AI161" s="12" t="e">
        <f t="shared" si="33"/>
        <v>#N/A</v>
      </c>
      <c r="AJ161" s="12" t="e">
        <f t="shared" si="23"/>
        <v>#N/A</v>
      </c>
      <c r="AK161" s="12"/>
      <c r="AL161" s="12" t="e">
        <f t="shared" ref="AL161:AQ167" si="34">(PERCENTRANK(K$4:K$298,K161))*100</f>
        <v>#N/A</v>
      </c>
      <c r="AM161" s="12" t="e">
        <f t="shared" si="34"/>
        <v>#N/A</v>
      </c>
      <c r="AN161" s="12" t="e">
        <f t="shared" si="34"/>
        <v>#N/A</v>
      </c>
      <c r="AO161" s="12" t="e">
        <f t="shared" si="34"/>
        <v>#N/A</v>
      </c>
      <c r="AP161" s="12" t="e">
        <f t="shared" si="34"/>
        <v>#N/A</v>
      </c>
      <c r="AQ161" s="12" t="e">
        <f t="shared" si="34"/>
        <v>#N/A</v>
      </c>
      <c r="AR161" s="12"/>
      <c r="AS161" s="12" t="e">
        <f t="shared" ref="AS161:AX167" si="35">(PERCENTRANK(R$4:R$298,R161))*100</f>
        <v>#N/A</v>
      </c>
      <c r="AT161" s="12" t="e">
        <f t="shared" si="35"/>
        <v>#N/A</v>
      </c>
      <c r="AU161" s="12" t="e">
        <f t="shared" si="35"/>
        <v>#N/A</v>
      </c>
      <c r="AV161" s="12" t="e">
        <f t="shared" si="35"/>
        <v>#N/A</v>
      </c>
      <c r="AW161" s="12" t="e">
        <f t="shared" si="35"/>
        <v>#N/A</v>
      </c>
      <c r="AX161" s="12" t="e">
        <f t="shared" si="35"/>
        <v>#N/A</v>
      </c>
      <c r="AY161" s="12"/>
      <c r="AZ161" s="12" t="e">
        <f t="shared" si="26"/>
        <v>#N/A</v>
      </c>
      <c r="BA161" s="12" t="e">
        <f t="shared" si="27"/>
        <v>#N/A</v>
      </c>
      <c r="BB161" s="12"/>
      <c r="BC161" s="12" t="e">
        <f t="shared" si="28"/>
        <v>#N/A</v>
      </c>
      <c r="BD161" s="12" t="e">
        <f t="shared" si="29"/>
        <v>#N/A</v>
      </c>
      <c r="BE161" s="12">
        <f t="shared" si="30"/>
        <v>100</v>
      </c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>
        <f t="shared" si="24"/>
        <v>0</v>
      </c>
      <c r="AE162" s="9"/>
      <c r="AF162" s="9"/>
      <c r="AG162" s="12" t="e">
        <f t="shared" si="33"/>
        <v>#N/A</v>
      </c>
      <c r="AH162" s="12" t="e">
        <f t="shared" si="33"/>
        <v>#N/A</v>
      </c>
      <c r="AI162" s="12" t="e">
        <f t="shared" si="33"/>
        <v>#N/A</v>
      </c>
      <c r="AJ162" s="12" t="e">
        <f t="shared" si="23"/>
        <v>#N/A</v>
      </c>
      <c r="AK162" s="12"/>
      <c r="AL162" s="12" t="e">
        <f t="shared" si="34"/>
        <v>#N/A</v>
      </c>
      <c r="AM162" s="12" t="e">
        <f t="shared" si="34"/>
        <v>#N/A</v>
      </c>
      <c r="AN162" s="12" t="e">
        <f t="shared" si="34"/>
        <v>#N/A</v>
      </c>
      <c r="AO162" s="12" t="e">
        <f t="shared" si="34"/>
        <v>#N/A</v>
      </c>
      <c r="AP162" s="12" t="e">
        <f t="shared" si="34"/>
        <v>#N/A</v>
      </c>
      <c r="AQ162" s="12" t="e">
        <f t="shared" si="34"/>
        <v>#N/A</v>
      </c>
      <c r="AR162" s="12"/>
      <c r="AS162" s="12" t="e">
        <f t="shared" si="35"/>
        <v>#N/A</v>
      </c>
      <c r="AT162" s="12" t="e">
        <f t="shared" si="35"/>
        <v>#N/A</v>
      </c>
      <c r="AU162" s="12" t="e">
        <f t="shared" si="35"/>
        <v>#N/A</v>
      </c>
      <c r="AV162" s="12" t="e">
        <f t="shared" si="35"/>
        <v>#N/A</v>
      </c>
      <c r="AW162" s="12" t="e">
        <f t="shared" si="35"/>
        <v>#N/A</v>
      </c>
      <c r="AX162" s="12" t="e">
        <f t="shared" si="35"/>
        <v>#N/A</v>
      </c>
      <c r="AY162" s="12"/>
      <c r="AZ162" s="12" t="e">
        <f t="shared" si="26"/>
        <v>#N/A</v>
      </c>
      <c r="BA162" s="12" t="e">
        <f t="shared" si="27"/>
        <v>#N/A</v>
      </c>
      <c r="BB162" s="12"/>
      <c r="BC162" s="12" t="e">
        <f t="shared" si="28"/>
        <v>#N/A</v>
      </c>
      <c r="BD162" s="12" t="e">
        <f t="shared" si="29"/>
        <v>#N/A</v>
      </c>
      <c r="BE162" s="12">
        <f t="shared" si="30"/>
        <v>100</v>
      </c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>
        <f t="shared" si="24"/>
        <v>0</v>
      </c>
      <c r="AE163" s="9"/>
      <c r="AF163" s="9"/>
      <c r="AG163" s="12" t="e">
        <f t="shared" si="33"/>
        <v>#N/A</v>
      </c>
      <c r="AH163" s="12" t="e">
        <f t="shared" si="33"/>
        <v>#N/A</v>
      </c>
      <c r="AI163" s="12" t="e">
        <f t="shared" si="33"/>
        <v>#N/A</v>
      </c>
      <c r="AJ163" s="12" t="e">
        <f t="shared" si="23"/>
        <v>#N/A</v>
      </c>
      <c r="AK163" s="12"/>
      <c r="AL163" s="12" t="e">
        <f t="shared" si="34"/>
        <v>#N/A</v>
      </c>
      <c r="AM163" s="12" t="e">
        <f t="shared" si="34"/>
        <v>#N/A</v>
      </c>
      <c r="AN163" s="12" t="e">
        <f t="shared" si="34"/>
        <v>#N/A</v>
      </c>
      <c r="AO163" s="12" t="e">
        <f t="shared" si="34"/>
        <v>#N/A</v>
      </c>
      <c r="AP163" s="12" t="e">
        <f t="shared" si="34"/>
        <v>#N/A</v>
      </c>
      <c r="AQ163" s="12" t="e">
        <f t="shared" si="34"/>
        <v>#N/A</v>
      </c>
      <c r="AR163" s="12"/>
      <c r="AS163" s="12" t="e">
        <f t="shared" si="35"/>
        <v>#N/A</v>
      </c>
      <c r="AT163" s="12" t="e">
        <f t="shared" si="35"/>
        <v>#N/A</v>
      </c>
      <c r="AU163" s="12" t="e">
        <f t="shared" si="35"/>
        <v>#N/A</v>
      </c>
      <c r="AV163" s="12" t="e">
        <f t="shared" si="35"/>
        <v>#N/A</v>
      </c>
      <c r="AW163" s="12" t="e">
        <f t="shared" si="35"/>
        <v>#N/A</v>
      </c>
      <c r="AX163" s="12" t="e">
        <f t="shared" si="35"/>
        <v>#N/A</v>
      </c>
      <c r="AY163" s="12"/>
      <c r="AZ163" s="12" t="e">
        <f t="shared" si="26"/>
        <v>#N/A</v>
      </c>
      <c r="BA163" s="12" t="e">
        <f t="shared" si="27"/>
        <v>#N/A</v>
      </c>
      <c r="BB163" s="12"/>
      <c r="BC163" s="12" t="e">
        <f t="shared" si="28"/>
        <v>#N/A</v>
      </c>
      <c r="BD163" s="12" t="e">
        <f t="shared" si="29"/>
        <v>#N/A</v>
      </c>
      <c r="BE163" s="12">
        <f t="shared" si="30"/>
        <v>100</v>
      </c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>
        <f t="shared" si="24"/>
        <v>0</v>
      </c>
      <c r="AE164" s="9"/>
      <c r="AF164" s="9"/>
      <c r="AG164" s="12" t="e">
        <f t="shared" si="33"/>
        <v>#N/A</v>
      </c>
      <c r="AH164" s="12" t="e">
        <f t="shared" si="33"/>
        <v>#N/A</v>
      </c>
      <c r="AI164" s="12" t="e">
        <f t="shared" si="33"/>
        <v>#N/A</v>
      </c>
      <c r="AJ164" s="12" t="e">
        <f t="shared" si="23"/>
        <v>#N/A</v>
      </c>
      <c r="AK164" s="12"/>
      <c r="AL164" s="12" t="e">
        <f t="shared" si="34"/>
        <v>#N/A</v>
      </c>
      <c r="AM164" s="12" t="e">
        <f t="shared" si="34"/>
        <v>#N/A</v>
      </c>
      <c r="AN164" s="12" t="e">
        <f t="shared" si="34"/>
        <v>#N/A</v>
      </c>
      <c r="AO164" s="12" t="e">
        <f t="shared" si="34"/>
        <v>#N/A</v>
      </c>
      <c r="AP164" s="12" t="e">
        <f t="shared" si="34"/>
        <v>#N/A</v>
      </c>
      <c r="AQ164" s="12" t="e">
        <f t="shared" si="34"/>
        <v>#N/A</v>
      </c>
      <c r="AR164" s="12"/>
      <c r="AS164" s="12" t="e">
        <f t="shared" si="35"/>
        <v>#N/A</v>
      </c>
      <c r="AT164" s="12" t="e">
        <f t="shared" si="35"/>
        <v>#N/A</v>
      </c>
      <c r="AU164" s="12" t="e">
        <f t="shared" si="35"/>
        <v>#N/A</v>
      </c>
      <c r="AV164" s="12" t="e">
        <f t="shared" si="35"/>
        <v>#N/A</v>
      </c>
      <c r="AW164" s="12" t="e">
        <f t="shared" si="35"/>
        <v>#N/A</v>
      </c>
      <c r="AX164" s="12" t="e">
        <f t="shared" si="35"/>
        <v>#N/A</v>
      </c>
      <c r="AY164" s="12"/>
      <c r="AZ164" s="12" t="e">
        <f t="shared" si="26"/>
        <v>#N/A</v>
      </c>
      <c r="BA164" s="12" t="e">
        <f t="shared" si="27"/>
        <v>#N/A</v>
      </c>
      <c r="BB164" s="12"/>
      <c r="BC164" s="12" t="e">
        <f t="shared" si="28"/>
        <v>#N/A</v>
      </c>
      <c r="BD164" s="12" t="e">
        <f t="shared" si="29"/>
        <v>#N/A</v>
      </c>
      <c r="BE164" s="12">
        <f t="shared" si="30"/>
        <v>100</v>
      </c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>
        <f t="shared" si="24"/>
        <v>0</v>
      </c>
      <c r="AE165" s="9"/>
      <c r="AF165" s="9"/>
      <c r="AG165" s="12" t="e">
        <f t="shared" ref="AG165:AI167" si="36">(PERCENTRANK(F$4:F$298,F165))*100</f>
        <v>#N/A</v>
      </c>
      <c r="AH165" s="12" t="e">
        <f t="shared" si="36"/>
        <v>#N/A</v>
      </c>
      <c r="AI165" s="12" t="e">
        <f t="shared" si="36"/>
        <v>#N/A</v>
      </c>
      <c r="AJ165" s="12" t="e">
        <f t="shared" si="23"/>
        <v>#N/A</v>
      </c>
      <c r="AK165" s="12"/>
      <c r="AL165" s="12" t="e">
        <f t="shared" si="34"/>
        <v>#N/A</v>
      </c>
      <c r="AM165" s="12" t="e">
        <f t="shared" si="34"/>
        <v>#N/A</v>
      </c>
      <c r="AN165" s="12" t="e">
        <f t="shared" si="34"/>
        <v>#N/A</v>
      </c>
      <c r="AO165" s="12" t="e">
        <f t="shared" si="34"/>
        <v>#N/A</v>
      </c>
      <c r="AP165" s="12" t="e">
        <f t="shared" si="34"/>
        <v>#N/A</v>
      </c>
      <c r="AQ165" s="12" t="e">
        <f t="shared" si="34"/>
        <v>#N/A</v>
      </c>
      <c r="AR165" s="12"/>
      <c r="AS165" s="12" t="e">
        <f t="shared" si="35"/>
        <v>#N/A</v>
      </c>
      <c r="AT165" s="12" t="e">
        <f t="shared" si="35"/>
        <v>#N/A</v>
      </c>
      <c r="AU165" s="12" t="e">
        <f t="shared" si="35"/>
        <v>#N/A</v>
      </c>
      <c r="AV165" s="12" t="e">
        <f t="shared" si="35"/>
        <v>#N/A</v>
      </c>
      <c r="AW165" s="12" t="e">
        <f t="shared" si="35"/>
        <v>#N/A</v>
      </c>
      <c r="AX165" s="12" t="e">
        <f t="shared" si="35"/>
        <v>#N/A</v>
      </c>
      <c r="AY165" s="12"/>
      <c r="AZ165" s="12" t="e">
        <f t="shared" si="26"/>
        <v>#N/A</v>
      </c>
      <c r="BA165" s="12" t="e">
        <f t="shared" si="27"/>
        <v>#N/A</v>
      </c>
      <c r="BB165" s="12"/>
      <c r="BC165" s="12" t="e">
        <f t="shared" si="28"/>
        <v>#N/A</v>
      </c>
      <c r="BD165" s="12" t="e">
        <f t="shared" si="29"/>
        <v>#N/A</v>
      </c>
      <c r="BE165" s="12">
        <f t="shared" si="30"/>
        <v>100</v>
      </c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>
        <f t="shared" si="24"/>
        <v>0</v>
      </c>
      <c r="AE166" s="9"/>
      <c r="AF166" s="9"/>
      <c r="AG166" s="12" t="e">
        <f t="shared" si="36"/>
        <v>#N/A</v>
      </c>
      <c r="AH166" s="12" t="e">
        <f t="shared" si="36"/>
        <v>#N/A</v>
      </c>
      <c r="AI166" s="12" t="e">
        <f t="shared" si="36"/>
        <v>#N/A</v>
      </c>
      <c r="AJ166" s="12" t="e">
        <f t="shared" si="23"/>
        <v>#N/A</v>
      </c>
      <c r="AK166" s="12"/>
      <c r="AL166" s="12" t="e">
        <f t="shared" si="34"/>
        <v>#N/A</v>
      </c>
      <c r="AM166" s="12" t="e">
        <f t="shared" si="34"/>
        <v>#N/A</v>
      </c>
      <c r="AN166" s="12" t="e">
        <f t="shared" si="34"/>
        <v>#N/A</v>
      </c>
      <c r="AO166" s="12" t="e">
        <f t="shared" si="34"/>
        <v>#N/A</v>
      </c>
      <c r="AP166" s="12" t="e">
        <f t="shared" si="34"/>
        <v>#N/A</v>
      </c>
      <c r="AQ166" s="12" t="e">
        <f t="shared" si="34"/>
        <v>#N/A</v>
      </c>
      <c r="AR166" s="12"/>
      <c r="AS166" s="12" t="e">
        <f t="shared" si="35"/>
        <v>#N/A</v>
      </c>
      <c r="AT166" s="12" t="e">
        <f t="shared" si="35"/>
        <v>#N/A</v>
      </c>
      <c r="AU166" s="12" t="e">
        <f t="shared" si="35"/>
        <v>#N/A</v>
      </c>
      <c r="AV166" s="12" t="e">
        <f t="shared" si="35"/>
        <v>#N/A</v>
      </c>
      <c r="AW166" s="12" t="e">
        <f t="shared" si="35"/>
        <v>#N/A</v>
      </c>
      <c r="AX166" s="12" t="e">
        <f t="shared" si="35"/>
        <v>#N/A</v>
      </c>
      <c r="AY166" s="12"/>
      <c r="AZ166" s="12" t="e">
        <f t="shared" si="26"/>
        <v>#N/A</v>
      </c>
      <c r="BA166" s="12" t="e">
        <f t="shared" si="27"/>
        <v>#N/A</v>
      </c>
      <c r="BB166" s="12"/>
      <c r="BC166" s="12" t="e">
        <f t="shared" si="28"/>
        <v>#N/A</v>
      </c>
      <c r="BD166" s="12" t="e">
        <f t="shared" si="29"/>
        <v>#N/A</v>
      </c>
      <c r="BE166" s="12">
        <f t="shared" si="30"/>
        <v>100</v>
      </c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>
        <f t="shared" si="24"/>
        <v>0</v>
      </c>
      <c r="AE167" s="9"/>
      <c r="AF167" s="9"/>
      <c r="AG167" s="12" t="e">
        <f t="shared" si="36"/>
        <v>#N/A</v>
      </c>
      <c r="AH167" s="12" t="e">
        <f t="shared" si="36"/>
        <v>#N/A</v>
      </c>
      <c r="AI167" s="12" t="e">
        <f t="shared" si="36"/>
        <v>#N/A</v>
      </c>
      <c r="AJ167" s="12" t="e">
        <f t="shared" si="23"/>
        <v>#N/A</v>
      </c>
      <c r="AK167" s="12"/>
      <c r="AL167" s="12" t="e">
        <f t="shared" si="34"/>
        <v>#N/A</v>
      </c>
      <c r="AM167" s="12" t="e">
        <f t="shared" si="34"/>
        <v>#N/A</v>
      </c>
      <c r="AN167" s="12" t="e">
        <f t="shared" si="34"/>
        <v>#N/A</v>
      </c>
      <c r="AO167" s="12" t="e">
        <f t="shared" si="34"/>
        <v>#N/A</v>
      </c>
      <c r="AP167" s="12" t="e">
        <f t="shared" si="34"/>
        <v>#N/A</v>
      </c>
      <c r="AQ167" s="12" t="e">
        <f t="shared" si="34"/>
        <v>#N/A</v>
      </c>
      <c r="AR167" s="12"/>
      <c r="AS167" s="12" t="e">
        <f t="shared" si="35"/>
        <v>#N/A</v>
      </c>
      <c r="AT167" s="12" t="e">
        <f t="shared" si="35"/>
        <v>#N/A</v>
      </c>
      <c r="AU167" s="12" t="e">
        <f t="shared" si="35"/>
        <v>#N/A</v>
      </c>
      <c r="AV167" s="12" t="e">
        <f t="shared" si="35"/>
        <v>#N/A</v>
      </c>
      <c r="AW167" s="12" t="e">
        <f t="shared" si="35"/>
        <v>#N/A</v>
      </c>
      <c r="AX167" s="12" t="e">
        <f t="shared" si="35"/>
        <v>#N/A</v>
      </c>
      <c r="AY167" s="12"/>
      <c r="AZ167" s="12" t="e">
        <f t="shared" si="26"/>
        <v>#N/A</v>
      </c>
      <c r="BA167" s="12" t="e">
        <f t="shared" si="27"/>
        <v>#N/A</v>
      </c>
      <c r="BB167" s="12"/>
      <c r="BC167" s="12" t="e">
        <f t="shared" si="28"/>
        <v>#N/A</v>
      </c>
      <c r="BD167" s="12" t="e">
        <f t="shared" si="29"/>
        <v>#N/A</v>
      </c>
      <c r="BE167" s="12">
        <f t="shared" si="30"/>
        <v>100</v>
      </c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2026-07-27T11:21:00Z</dcterms:modified>
</cp:coreProperties>
</file>