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lemens\Desktop\CodeFactory\FSWDD80-ADS-DAY01-Clemens-Osama\"/>
    </mc:Choice>
  </mc:AlternateContent>
  <xr:revisionPtr revIDLastSave="0" documentId="13_ncr:1_{85848369-9691-4162-A4B1-0CF4EB06F8B1}" xr6:coauthVersionLast="44" xr6:coauthVersionMax="44" xr10:uidLastSave="{00000000-0000-0000-0000-000000000000}"/>
  <bookViews>
    <workbookView xWindow="-120" yWindow="-120" windowWidth="20730" windowHeight="11160" xr2:uid="{5627EC38-0E11-4C49-8F5E-6C381151844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/>
  <c r="C12" i="1"/>
  <c r="C13" i="1" s="1"/>
  <c r="E5" i="1"/>
  <c r="C14" i="1" l="1"/>
  <c r="C15" i="1" s="1"/>
  <c r="D13" i="1" s="1"/>
  <c r="D14" i="1" l="1"/>
  <c r="D15" i="1" s="1"/>
  <c r="D16" i="1" s="1"/>
  <c r="E14" i="1" l="1"/>
  <c r="E15" i="1" s="1"/>
  <c r="E16" i="1" s="1"/>
  <c r="E17" i="1" s="1"/>
  <c r="F15" i="1" s="1"/>
  <c r="F16" i="1" s="1"/>
  <c r="F17" i="1" s="1"/>
  <c r="F18" i="1" s="1"/>
  <c r="C20" i="1" l="1"/>
</calcChain>
</file>

<file path=xl/sharedStrings.xml><?xml version="1.0" encoding="utf-8"?>
<sst xmlns="http://schemas.openxmlformats.org/spreadsheetml/2006/main" count="18" uniqueCount="14">
  <si>
    <t>in Seconds</t>
  </si>
  <si>
    <t>Week in Seconds</t>
  </si>
  <si>
    <t>Day in Seconds</t>
  </si>
  <si>
    <t>Hours in Seconds</t>
  </si>
  <si>
    <t>Minutes in Seconds</t>
  </si>
  <si>
    <t>#Mathfloor JS</t>
  </si>
  <si>
    <t>#Floor</t>
  </si>
  <si>
    <t>again do Rest in origin Value</t>
  </si>
  <si>
    <t>Weeks:</t>
  </si>
  <si>
    <t>Days:</t>
  </si>
  <si>
    <t>Hours:</t>
  </si>
  <si>
    <t>Minutes:</t>
  </si>
  <si>
    <t>in Seconds // round seconds to get of milliseconds</t>
  </si>
  <si>
    <t>Rest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</si>
</sst>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3" fillId="3" borderId="0" xfId="0" applyFont="1" applyFill="1"/>
    <xf numFmtId="43" fontId="3" fillId="2" borderId="0" xfId="1" applyFont="1" applyFill="1"/>
    <xf numFmtId="0" fontId="2" fillId="4" borderId="0" xfId="0" applyFont="1" applyFill="1"/>
    <xf numFmtId="0" fontId="0" fillId="4" borderId="0" xfId="0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78D6-0B5D-47B6-A898-2E5F16856ACC}">
  <sheetPr codeName="Tabelle1"/>
  <dimension ref="A3:J20"/>
  <sheetViews>
    <sheetView tabSelected="1" workbookViewId="0">
      <selection activeCell="J10" sqref="J10"/>
    </sheetView>
  </sheetViews>
  <sheetFormatPr baseColWidth="10" defaultRowHeight="15" x14ac:dyDescent="0.25"/>
  <cols>
    <col min="1" max="1" width="11.42578125" style="1"/>
    <col min="2" max="2" width="26.42578125" style="1" bestFit="1" customWidth="1"/>
    <col min="3" max="3" width="19.42578125" style="1" bestFit="1" customWidth="1"/>
    <col min="4" max="4" width="18.28515625" style="1" bestFit="1" customWidth="1"/>
    <col min="5" max="16384" width="11.42578125" style="1"/>
  </cols>
  <sheetData>
    <row r="3" spans="1:6" ht="21" x14ac:dyDescent="0.35">
      <c r="C3" s="4">
        <v>2000000</v>
      </c>
      <c r="D3" s="3" t="s">
        <v>0</v>
      </c>
    </row>
    <row r="5" spans="1:6" x14ac:dyDescent="0.25">
      <c r="C5" s="1">
        <v>1</v>
      </c>
      <c r="D5" s="1" t="s">
        <v>1</v>
      </c>
      <c r="E5" s="1">
        <f>7*24*60*60</f>
        <v>604800</v>
      </c>
      <c r="F5" s="1" t="s">
        <v>0</v>
      </c>
    </row>
    <row r="6" spans="1:6" x14ac:dyDescent="0.25">
      <c r="C6" s="1">
        <v>1</v>
      </c>
      <c r="D6" s="1" t="s">
        <v>2</v>
      </c>
      <c r="E6" s="1">
        <f>24*60*60</f>
        <v>86400</v>
      </c>
      <c r="F6" s="1" t="s">
        <v>0</v>
      </c>
    </row>
    <row r="7" spans="1:6" x14ac:dyDescent="0.25">
      <c r="C7" s="1">
        <v>1</v>
      </c>
      <c r="D7" s="1" t="s">
        <v>3</v>
      </c>
      <c r="E7" s="1">
        <f>60*60</f>
        <v>3600</v>
      </c>
      <c r="F7" s="1" t="s">
        <v>0</v>
      </c>
    </row>
    <row r="8" spans="1:6" x14ac:dyDescent="0.25">
      <c r="C8" s="1">
        <v>1</v>
      </c>
      <c r="D8" s="1" t="s">
        <v>4</v>
      </c>
      <c r="E8" s="1">
        <v>60</v>
      </c>
      <c r="F8" s="1" t="s">
        <v>0</v>
      </c>
    </row>
    <row r="11" spans="1:6" x14ac:dyDescent="0.25">
      <c r="C11" s="1" t="s">
        <v>8</v>
      </c>
    </row>
    <row r="12" spans="1:6" x14ac:dyDescent="0.25">
      <c r="C12" s="2">
        <f>C3/E5</f>
        <v>3.306878306878307</v>
      </c>
      <c r="D12" s="1" t="s">
        <v>9</v>
      </c>
    </row>
    <row r="13" spans="1:6" x14ac:dyDescent="0.25">
      <c r="A13" s="1" t="s">
        <v>6</v>
      </c>
      <c r="B13" s="1" t="s">
        <v>5</v>
      </c>
      <c r="C13" s="2">
        <f>_xlfn.FLOOR.MATH(C12)</f>
        <v>3</v>
      </c>
      <c r="D13" s="2">
        <f>C15/E6</f>
        <v>2.1481481481481488</v>
      </c>
      <c r="E13" s="1" t="s">
        <v>10</v>
      </c>
    </row>
    <row r="14" spans="1:6" x14ac:dyDescent="0.25">
      <c r="B14" s="1" t="s">
        <v>7</v>
      </c>
      <c r="C14" s="2">
        <f>C12-C13</f>
        <v>0.30687830687830697</v>
      </c>
      <c r="D14" s="2">
        <f>_xlfn.FLOOR.MATH(D13)</f>
        <v>2</v>
      </c>
      <c r="E14" s="2">
        <f>D16/E7</f>
        <v>3.5555555555555713</v>
      </c>
      <c r="F14" s="1" t="s">
        <v>11</v>
      </c>
    </row>
    <row r="15" spans="1:6" x14ac:dyDescent="0.25">
      <c r="B15" s="1" t="s">
        <v>13</v>
      </c>
      <c r="C15" s="2">
        <f>C14*E5</f>
        <v>185600.00000000006</v>
      </c>
      <c r="D15" s="2">
        <f>D13-D14</f>
        <v>0.14814814814814881</v>
      </c>
      <c r="E15" s="2">
        <f>_xlfn.FLOOR.MATH(E14)</f>
        <v>3</v>
      </c>
      <c r="F15" s="2">
        <f>E17/E8</f>
        <v>33.333333333334281</v>
      </c>
    </row>
    <row r="16" spans="1:6" x14ac:dyDescent="0.25">
      <c r="D16" s="2">
        <f>D15*E6</f>
        <v>12800.000000000056</v>
      </c>
      <c r="E16" s="2">
        <f>E14-E15</f>
        <v>0.55555555555557135</v>
      </c>
      <c r="F16" s="2">
        <f>_xlfn.FLOOR.MATH(F15)</f>
        <v>33</v>
      </c>
    </row>
    <row r="17" spans="3:10" x14ac:dyDescent="0.25">
      <c r="E17" s="2">
        <f>E16*E7</f>
        <v>2000.0000000000568</v>
      </c>
      <c r="F17" s="2">
        <f>F15-F16</f>
        <v>0.33333333333428072</v>
      </c>
    </row>
    <row r="18" spans="3:10" x14ac:dyDescent="0.25">
      <c r="F18" s="2">
        <f>ROUND(F17*E8,0)</f>
        <v>20</v>
      </c>
      <c r="G18" s="1" t="s">
        <v>12</v>
      </c>
    </row>
    <row r="20" spans="3:10" ht="31.5" x14ac:dyDescent="0.5">
      <c r="C20" s="5" t="str">
        <f>C13&amp;" weeks "&amp;D14&amp;" days "&amp;E15&amp;" hours "&amp;F16&amp;" minutes and "&amp;F18&amp;" seconds"</f>
        <v>3 weeks 2 days 3 hours 33 minutes and 20 seconds</v>
      </c>
      <c r="D20" s="6"/>
      <c r="E20" s="6"/>
      <c r="F20" s="6"/>
      <c r="G20" s="6"/>
      <c r="H20" s="6"/>
      <c r="I20" s="6"/>
      <c r="J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Sauer</dc:creator>
  <cp:lastModifiedBy>Clemens Sauer</cp:lastModifiedBy>
  <dcterms:created xsi:type="dcterms:W3CDTF">2019-09-18T07:34:24Z</dcterms:created>
  <dcterms:modified xsi:type="dcterms:W3CDTF">2019-09-18T08:48:18Z</dcterms:modified>
</cp:coreProperties>
</file>