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cleozhang/Desktop/CS6460/Final/Project/"/>
    </mc:Choice>
  </mc:AlternateContent>
  <xr:revisionPtr revIDLastSave="0" documentId="13_ncr:1_{FFE404AD-E223-8743-AFF3-76A3F521F43E}" xr6:coauthVersionLast="47" xr6:coauthVersionMax="47" xr10:uidLastSave="{00000000-0000-0000-0000-000000000000}"/>
  <bookViews>
    <workbookView xWindow="0" yWindow="760" windowWidth="30240" windowHeight="18880" activeTab="2" xr2:uid="{70B33659-AC23-EB44-9FC3-3B5E43450597}"/>
  </bookViews>
  <sheets>
    <sheet name="Raw Data" sheetId="3" r:id="rId1"/>
    <sheet name="Clean Data" sheetId="4" r:id="rId2"/>
    <sheet name="Word Cloud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1" i="3" l="1" a="1"/>
  <c r="D31" i="3" s="1"/>
  <c r="C31" i="3" a="1"/>
  <c r="C31" i="3" s="1"/>
  <c r="H31" i="3" a="1"/>
  <c r="H31" i="3" s="1"/>
  <c r="G31" i="3" a="1"/>
  <c r="G31" i="3" s="1"/>
  <c r="F31" i="3" a="1"/>
  <c r="F31" i="3" s="1"/>
  <c r="E31" i="3" a="1"/>
  <c r="E31" i="3" s="1"/>
  <c r="H16" i="3" a="1"/>
  <c r="H16" i="3" s="1"/>
  <c r="G16" i="3" a="1"/>
  <c r="G16" i="3" s="1"/>
  <c r="F16" i="3" a="1"/>
  <c r="F16" i="3" s="1"/>
  <c r="E16" i="3" a="1"/>
  <c r="E16" i="3" s="1"/>
  <c r="D16" i="3" a="1"/>
  <c r="D16" i="3" s="1"/>
  <c r="C16" i="3" a="1"/>
  <c r="C1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<sst xmlns="http://schemas.openxmlformats.org/spreadsheetml/2006/main" count="106" uniqueCount="68">
  <si>
    <t>ID</t>
  </si>
  <si>
    <t>Weekly Feedback 2</t>
  </si>
  <si>
    <t>Weekly Feedback 3</t>
  </si>
  <si>
    <t>Weekly Feedback 4</t>
  </si>
  <si>
    <t>Weekly Feedback 5</t>
  </si>
  <si>
    <t>Weekly Feedback 6</t>
  </si>
  <si>
    <t>Weekly Feedback 7 (Final)</t>
  </si>
  <si>
    <t>Experimental Group</t>
  </si>
  <si>
    <t>Control Group</t>
  </si>
  <si>
    <t>Not really sure what to send for these. I've continued doing DuoLingo on a daily basis, though not always for the recommended 30 minutes. It's getting more difficult but still pretty repetitive.</t>
  </si>
  <si>
    <t>I am using Duolingo for French because I want to improve upon language skills I already have. To be honest I haven't been quite consistent with 30 minutes everyday because of family/work/school priorities but I have done at least 10 minutes five days this week. I am on Unit 12 of Section 3.</t>
  </si>
  <si>
    <t>I’m starting to like Duolingo a little more. Here are some thoughts about Duolingo from my experience so far:
“Practice makes perfect” – even though a person won’t become fully fluent in a foreign language with just using Duolingo
As in the previous week, I still think that:
It’s good for beginners to get a sense of the language
It gives a sense of how the language sounds, some basic vocab and phrases, but nothing more profound
It can be used as a supplement to review vocab and rudimentary phrases
I’m not a big fan of the gamification element, but I could see how many people would like it
I think that it’s more fun than book learning
Hours spent: 3.5</t>
  </si>
  <si>
    <t>due to the amount of assignments due, I was not able to keep up with language learning. The email reminders have also been buried under other omscs updates.</t>
  </si>
  <si>
    <t>This week was pretty much the same as last week.
I continued to find the animations annoying because the text and symbols could be bigger without the animated characters.
One thing that was different from last week is that this week I tried to do a timed challenge, but failed at that because the text was too small, and the place I tried it in was too noisy.
My free trial of Super-Duo Lingo expired, so I'm back to having ads at the end of lessons, which is fine.
Also I noticed at the end of my last lesson there was a prompt to respond by "typing" the response, which I didn't feel at all prepared for. (I only pay a little attention to the Japanese characters because of the text size issues.) Fortunately, there was an option to speak what I heard, and so I passed that challenge.</t>
  </si>
  <si>
    <t>This week I noticed a next step in the Duolingo learning process for learning Italian from German. The learning has shifted towards more phrases than just generic names. This has had the positive effect of making me feel more confident and as though I am learning more of the actual language
I also have started to grasp the grammar well which is thankfully significantly easier then German and  I am seeing some positive effects of having studied Spanish from when I was younger.
The challenging aspect is that the difficulty has increased. This also has a magnified effect because of the limited number of hearts Duolingo allows.</t>
  </si>
  <si>
    <t xml:space="preserve">I only did 5 days this week, counting today, Saturday. That said. I am getting a little better at reading Spanish (read: since I knew next to nothing, this seems like a 100% increase thoughh, how one could quantify that is not really possible </t>
  </si>
  <si>
    <t>Nothing really of note to report. Continued with the daily Duolingo, not answering perfectly as easily as before, but still trucking.</t>
  </si>
  <si>
    <t>Continued the DuoLingo more or less regularly. Had to take a day or two off. Nothing else to report.</t>
  </si>
  <si>
    <t>Same as usual to report. I was able to do Duolingo for 6/7 days.</t>
  </si>
  <si>
    <t>I was very busy this week and was only able to do 4/7 days of Duolingo. Best of luck on your project, hope this is helpful</t>
  </si>
  <si>
    <t>Apologies for delayed feedback, I have continued to learn Japanese. I am finding it a bit hard to follow along with its scripts as they seem a bit confusing. Hoping to understand more with practice and repeated revisions.</t>
  </si>
  <si>
    <t>My progress for last week was slow for me. I had lot of job-related stuff to complete so I was able to do only 2 days out of the week. I have completed 1 section so far. Having a hard time keeping up with the language a bit.</t>
  </si>
  <si>
    <t>Kindly excuse me for the delayed input. It was a holiday and a grand festival in India.
For last week, I had a great insight on learning, I need a lot of repetition to remember. 
This week I got to learn a bit less than last week but still did better than last week.</t>
  </si>
  <si>
    <t>Less of an update from me this week. I managed to do my daily studying but a bit less lessons then usual due to work. 
My commentary is that this week was a bit harder as I failed out heart wise more quickly in my lessons. I think that the grammar aspect is building well, but the vocabulary is a bit more challenging now.</t>
  </si>
  <si>
    <t>This week was a positive week for me in Duolingo. I feel my Italian getting pretty decent which is motivating me as well as leading to a longer duration of hearts due to not getting as many questions wrong. I am additionally starting to notice interesting grammar dynamics that I have been able to compare and contrast with both English and German.</t>
  </si>
  <si>
    <t>less of an update this week from my side. I managed to do my daily duolingo for Italian but was quite busy with work so I felt like I made less progress. One nice thing is with duolingo being gameified it encouraged me to complete the lessons each day even while busy.</t>
  </si>
  <si>
    <t>Update for me is not too much. I did my usual daily lessons but think that I have plateaued short term a bit. I think the app is looking to build out my grammatic capabilities before moving forward which left me on a lot of the same words I have already learned.</t>
  </si>
  <si>
    <t>Overall I thought that it was a successful use of my time and I intend to continue pursuing the new language I had chosen. The area I think that could have gone better is in relation to the hearts. I think I had too many practice lessons due to hearts running out then the lesson path itself.  
I attached my profile, a screenshot of the languages (Italian is what I pursued for this study) as well as the course path as I don't think my badges will help as their nearly all German ones.</t>
  </si>
  <si>
    <t>With everything else going on, I probably wouldn’t be spending much time on the app anymore if it wasn’t for this class
It’s convenient to use it while waiting for something (e.g., waiting in line at the grocery store)
I prefer in-person interaction to learn languages
As in the previous weeks, I still think that:
It’s good for beginners to get a sense of the language
It gives a sense of how the language sounds, some basic vocab and phrases, but nothing more profound
It can be used as a supplement to review vocab and rudimentary phrases
I’m not a big fan of the gamification element, but I could see how many people would like it
Hours spent: 3.5</t>
  </si>
  <si>
    <t>It’s sometimes hard to get started. Once I go in the app, it keeps my attention, but I sometimes feel like I have to force myself to start learning with it.
I’m starting to get more of a feel for the language
As in the previous weeks, I still think that:
It’s good for beginners to get a sense of the language
It gives a sense of how the language sounds, some basic vocab and phrases, but nothing more profound
It can be used as a supplement to review vocab and rudimentary phrases
I’m not a big fan of the gamification element, but I could see how many people would like it
Hours spent: 3.5</t>
  </si>
  <si>
    <t>Here are some thoughts about Duolingo from my experience so far:
It would help if there was more spaced repetition. I feel that once I’m done with a certain module, I may forget some words or concepts
Perhaps written explanations of grammar would be helpful.
The way Duolingo teaches seems very simplistic, just to get a sense of the language
Despite the critiques above, Duolingo is still better than some other apps I’ve tried in the past
Hours spent: 3.5</t>
  </si>
  <si>
    <t>Here are some thoughts about Duolingo from my experience so far:
Duolingo is a great way to learn while on the move. I’ve been traveling as of last week and Duolingo is great at helping me pass time productively while waiting at the airport.
It would be nice if Duolingo had a feature to help connect learners for a human-to-human interaction.
As I mentioned previously, written explanations of grammar would be helpful.
Hours spent: 3.5</t>
  </si>
  <si>
    <t>Nothing much new this week
Still enjoying learning Japanese overall.
I like that the app reminds me to use it every day, but not too much pressure to do it at the same time every day.
I like that I have to find a quiet place and time to practice- requires me to disconnect from other things and focus on this for a few minutes every day.
Still not liking the size of the font of the words- sometimes have to put on reading glasses to read the words.
One other feature that might be nice would be if the app could show me what time I practiced yesterday, so that I can try to practice at the same time every day if I'm able, while at the same time letting me know how much leeway I have before the time is up for the day.</t>
  </si>
  <si>
    <t>This week was pretty much the same as last week, except yesterday I started on a lesson for drawing Hiragana. That was challenging and I wonder if I'll be able to continue doing as well as I did yesterday.</t>
  </si>
  <si>
    <t>This week I've been practicing a lot with my free time between hanging out with family during the Thanksgiving break. I even got up to the first place in my local ranking. See attached.
The more I learn, the more confused I get - the hiragana for "o" and "a" look very similar to me, as do "chi" and something else I was just exposed to, but I like how forgiving the app is when I'm prompted to draw characters.</t>
  </si>
  <si>
    <t xml:space="preserve">I'm hoping to continue this habit of practicing Japanese a little every day for as long as I can. Despite its flaws (mostly the UI layout for people who care more about the writing visibility than the animated characters), Duolingo makes learning a new language relatively easy and enjoyable.
What I could have done differently is spend more time on the app consistently every day and not just binge while on Thanksgiving vacation, but I think the way I did it was best for me and my schedule. Going at my own pace keeps me comfortable while learning new things is just enough outside my comfort zone for me to grow. It seems to me that learning has to find that balance of comfort and discomfort to be effective AND something that the student will want to continue pursuing.
Attached are the screenshots of my profile. For all the Achievements in my profile, I didn't acquire any badges- that's surprising, but not too disappointing. The personal growth that I feel in knowing how much I've learned so far - and how much more I have to learn - is more gratifying than the gamification badges. </t>
  </si>
  <si>
    <t>I managed three days only this week but each session was around 20 minutes.</t>
  </si>
  <si>
    <t>In my second week of  language learning, progress is evident. Basic greetings and expressions are becoming familiar. However, grasping grammar rules remains challenging. Pronunciation practice feels rewarding, though a bit daunting. Seeking more interactive exercises for a well-rounded grasp. Excited to delve deeper into this linguistic journey.</t>
  </si>
  <si>
    <t xml:space="preserve">Week 2: Progressing steadily in my language journey. Building vocabulary with daily exercises and basic conversations. Struggled a bit with grammar rules, but practice is helping. </t>
  </si>
  <si>
    <t>In my second week of learning a new language, progress is challenging. Basic vocabulary acquisition is steady, enabling simple conversational exchanges. However, speaking and writing in  a new language by books do not seem to be efficient to me. Engaging with written texts improves reading comprehension, though speaking remains a hurdle - it is just hard to memory grammar rules and thinking about those rules while speaking - is there a better way in a traditionally structured learning environment?</t>
  </si>
  <si>
    <t xml:space="preserve">In my third week of  learning, progress feels gradual. I sense improvement but at a slow pace. While grasping basic concepts, fluency remains a challenge. Regular practice aids comprehension, yet I'm eager for faster advancement. </t>
  </si>
  <si>
    <t xml:space="preserve">Week 4: Progressing steadily in my language journey. Building vocabulary with daily exercises and basic conversations. Struggled a bit with grammar rules, but practice is helping. </t>
  </si>
  <si>
    <t>During this week  of my learning, occasional boredom and disengagement creep in despite my passion for language acquisition. Some materials seem dry, making it challenging to stay fully engaged. Balancing structured learning with interactive methods might inject vibrancy into the process, rekindling my excitement and making the journey more rewarding.</t>
  </si>
  <si>
    <t>Sorry I just started the learning this week. Nothing special  this week, and I'm trying to make sure I study for half an hour a day to get into the swing of things. There will be more updates next week.</t>
  </si>
  <si>
    <t>In my fourth week, language learning brings both victories and hurdles. I'm grasping grammar intricacies with practice but stumble when applying them. Easy conversations are gradually picked up, yet fluency remains elusive.</t>
  </si>
  <si>
    <t>Moving into the fifth week, language learning continues to be a mix of satisfaction and frustration. Progress feels tangible, especially in grammar, yet mastering nuances remains elusive. I can pretty much get the textbook after-class exercises right, but I'm not very confident in applying them to real-life scenarios.</t>
  </si>
  <si>
    <t>Words #</t>
  </si>
  <si>
    <t>Experiemental Group</t>
  </si>
  <si>
    <t>Week 2</t>
  </si>
  <si>
    <t>Week 3</t>
  </si>
  <si>
    <t>Week 4</t>
  </si>
  <si>
    <t>Week 5</t>
  </si>
  <si>
    <t>Week 6</t>
  </si>
  <si>
    <t>Week 7</t>
  </si>
  <si>
    <t>Raw Data</t>
  </si>
  <si>
    <t>nothing much new week still enjoying learning japanese overall like app reminds use every day much pressure time every day like find quiet place time practice requires disconnect things focus minutes every day still liking size font words sometimes reading glasses read words one feature might nice app could show time practiced yesterday try practice time every day im able time letting know much leeway time day everything else going probably wouldnt spending much time app anymore class convenient use waiting something eg waiting line grocery store prefer inperson interaction learn languages previous weeks still think good beginners get sense language gives sense language sounds basic vocab phrases nothing profound used supplement review vocab rudimentary phrases im big fan gamification element could see many people would like hours spent less update week managed daily studying bit less lessons usual due work commentary week bit harder failed heart wise quickly lessons think grammar aspect building well vocabulary bit challenging progress last week slow lot jobrelated stuff complete ablae days week completed section far hard time keeping language bit nothing really note report continued daily duolingo answering perfectly easily still trucking</t>
  </si>
  <si>
    <t>week pretty much last week except yesterday started lesson drawing hiragana challenging wonder ill able continue well yesterday sometimes hard get started go app keeps attention sometimes feel like force start learning starting get feel language previous weeks still think good beginners get sense language gives sense language sounds basic vocab phrases nothing profound used supplement review vocab rudimentary phrases im big fan gamification element could see many people would like hours spent week positive week duolingo feel italian getting pretty decent motivating well leading longer duration hearts getting many questions wrong additionally starting notice interesting grammar dynamics able compare contrast english german continued duolingo regularly take day two nothing else report</t>
  </si>
  <si>
    <t>less update week side managed daily duolingo italian quite busy work felt like made less progress nice thing duolingo gameified encouraged complete lessons day even busy thoughts duolingo experience far would help spaced repetition feel done certain module may forget words concepts perhaps written explanations grammar would helpful way duolingo teaches seems simplistic get sense language despite critiques duolingo still better apps ive tried past hours spent less update week side managed daily duolingo italian quite busy work felt like made less progress nice thing duolingo gameified encouraged complete lessons day even busy kindly excuse delayed input holiday grand festival india last week great insight learning need lot repetition remember week got learn bit less last week still better last week usual report able duolingo days</t>
  </si>
  <si>
    <t>managed three days week session around minutes week ive practicing lot free time hanging family thanksgiving break even got first place local ranking see attached learn confused get hiragana look similar chi something else exposed like forgiving app prompted draw characters thoughts duolingo experience far duolingo great way learn move ive traveling last week duolingo great helping pass time productively waiting airport would nice duolingo feature help connect learners humantohuman interaction mentioned previously written explanations grammar would helpful hours spent update much usual daily lessons think plateaued short term bit think app looking build grammatic capabilities moving forward left lot words already learned busy week able duolingo best luck project hope helpful</t>
  </si>
  <si>
    <t>hoping continue habit practicing japanese little every day long despite flaws mostly ui layout people care writing visibility animated characters duolingo makes learning new language relatively easy enjoyable differently spend time app consistently every day binge thanksgiving vacation think way best schedule going pace keeps comfortable learning new things enough outside comfort zone grow seems learning find balance comfort discomfort effective something student want continue pursuing attached screenshots profile achievements profile didnt acquire badges surprising disappointing personal growth feel knowing much learned far much learn gratifying gamification badges overall thought successful use time intend continue pursuing new language chosen area think could gone better relation hearts think many practice lessons due hearts running lesson path attached profile screenshot languages italian pursued study well course path think badges help nearly german ones</t>
  </si>
  <si>
    <t>using duolingo french improve upon language skills already honest quite consistent minutes everyday familyworkschool priorities least minutes five days week unit section days week counting today saturday said getting little better reading spanish read since knew next nothing seems like increase thoughh one could quantify really possible week pretty much last week continued find animations annoying text symbols could bigger without animated characters one thing different last week week tried timed challenge failed text small place tried noisy free trial superduo lingo expired im back ads end lessons fine also noticed end last lesson prompt respond typing response didnt feel prepared pay little attention japanese characters text size issues fortunately option speak heard passed challenge starting like duolingo little thoughts duolingo experience far practice makes perfect even though person wont become fully fluent foreign language using duolingo previous week still think good beginners get sense language gives sense language sounds basic vocab phrases nothing profound used supplement review vocab rudimentary phrases im not big fan gamification element could see many people would like think fun book learning hours spent week noticed next step duolingo learning process learning italian german learning shifted towards phrases generic names positive effect making feel confident though learning actual language also started grasp grammar well thankfully significantly easier german seeing positive effects studied spanish younger challenging aspect difficulty increased also magnified effect limited number hearts duolingo allows apologies delayed feedback continued learn japanese finding bit hard follow along scripts seem bit confusing hoping understand practice repeated revisions really sure send continued doing duolingo daily basis though always recommended minutes getting difficult still pretty repetitive</t>
  </si>
  <si>
    <t>due amount assignments able keep language learning email reminders also buried omscs updates second week language learning progress evident basic greetings expressions becoming familiar however grasping grammar rules remains challenging pronunciation practice feels rewarding though bit daunting seeking interactive exercises wellrounded grasp excited delve deeper linguistic journey week progressing steadily language journey building vocabulary daily exercises basic conversations struggled bit grammar rules practice helping second week learning new language progress challenging basic vocabulary acquisition steady enabling simple conversational exchanges however speaking writing new language books seem efficient engaging written texts improves reading comprehension though speaking remains hurdle hard memory grammar rules thinking rules speaking better way traditionally structured learning environment</t>
  </si>
  <si>
    <t>third week learning progress feels gradual sense improvement slow pace grasping basic concepts fluency remains challenge regular practice aids comprehension yet eager faster advancement sorry started learning week nothing special week trying make sure study half hour day get swing things updates next week</t>
  </si>
  <si>
    <t>fourth week language learning brings victories hurdles grasping grammar intricacies practice stumble applying easy conversations gradually picked yet fluency remains elusive week progressing steadily language journey building vocabulary daily exercises basic conversations struggled bit grammar rules practice helping week learning occasional boredom disengagement creep despite passion language acquisition materials seem dry challenging stay fully engaged balancing structured learning interactive methods might inject vibrancy process rekindling excitement making journey rewarding</t>
  </si>
  <si>
    <t>moving fifth week language learning continues mix satisfaction frustration progress feels tangible especially grammar yet mastering nuances remains elusive pretty much get textbook afterclass exercises right confident applying realife scenarios</t>
  </si>
  <si>
    <t>Clean Data - Remove punctuation, numbers, convert all letters to lowercase, remove common stop words and non-alphabetic characters</t>
  </si>
  <si>
    <t>Word Cloud Generation for Learning Experience</t>
  </si>
  <si>
    <t>Generated from https://www.freewordcloudgenerator.com/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</si>
</sst>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Arial"/>
      <family val="2"/>
    </font>
    <font>
      <b/>
      <sz val="12"/>
      <color theme="1"/>
      <name val="Calibri"/>
      <family val="2"/>
      <scheme val="minor"/>
    </font>
    <font>
      <b/>
      <sz val="12"/>
      <color theme="0"/>
      <name val="Calibri"/>
      <family val="2"/>
      <scheme val="minor"/>
    </font>
    <font>
      <b/>
      <u/>
      <sz val="16"/>
      <color theme="1"/>
      <name val="Calibri"/>
      <family val="2"/>
      <scheme val="minor"/>
    </font>
    <font>
      <sz val="8"/>
      <name val="Calibri"/>
      <family val="2"/>
      <scheme val="minor"/>
    </font>
    <font>
      <b/>
      <u/>
      <sz val="2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bottom/>
      <diagonal/>
    </border>
    <border>
      <left/>
      <right/>
      <top/>
      <bottom style="thin">
        <color theme="4" tint="0.39997558519241921"/>
      </bottom>
      <diagonal/>
    </border>
    <border>
      <left style="thin">
        <color indexed="64"/>
      </left>
      <right/>
      <top/>
      <bottom/>
      <diagonal/>
    </border>
    <border>
      <left style="thin">
        <color indexed="64"/>
      </left>
      <right style="thin">
        <color theme="4" tint="0.39997558519241921"/>
      </right>
      <top style="thin">
        <color theme="4" tint="0.39997558519241921"/>
      </top>
      <bottom style="thin">
        <color theme="4" tint="0.39997558519241921"/>
      </bottom>
      <diagonal/>
    </border>
    <border>
      <left style="thin">
        <color theme="4" tint="0.39997558519241921"/>
      </left>
      <right/>
      <top style="double">
        <color theme="4"/>
      </top>
      <bottom style="thin">
        <color theme="4" tint="0.39997558519241921"/>
      </bottom>
      <diagonal/>
    </border>
    <border>
      <left/>
      <right/>
      <top style="double">
        <color theme="4"/>
      </top>
      <bottom style="thin">
        <color theme="4" tint="0.39997558519241921"/>
      </bottom>
      <diagonal/>
    </border>
    <border>
      <left style="thin">
        <color indexed="64"/>
      </left>
      <right style="thin">
        <color theme="4" tint="0.39997558519241921"/>
      </right>
      <top style="double">
        <color theme="4"/>
      </top>
      <bottom style="thin">
        <color theme="4" tint="0.39997558519241921"/>
      </bottom>
      <diagonal/>
    </border>
    <border>
      <left/>
      <right style="thin">
        <color indexed="64"/>
      </right>
      <top style="thin">
        <color theme="4" tint="0.39997558519241921"/>
      </top>
      <bottom/>
      <diagonal/>
    </border>
    <border>
      <left style="thin">
        <color indexed="64"/>
      </left>
      <right/>
      <top style="thin">
        <color theme="4" tint="0.39997558519241921"/>
      </top>
      <bottom/>
      <diagonal/>
    </border>
    <border>
      <left style="thin">
        <color indexed="64"/>
      </left>
      <right/>
      <top/>
      <bottom style="thin">
        <color theme="4" tint="0.39997558519241921"/>
      </bottom>
      <diagonal/>
    </border>
  </borders>
  <cellStyleXfs count="1">
    <xf numFmtId="0" fontId="0" fillId="0" borderId="0"/>
  </cellStyleXfs>
  <cellXfs count="46">
    <xf numFmtId="0" fontId="0" fillId="0" borderId="0" xfId="0"/>
    <xf numFmtId="0" fontId="0" fillId="0" borderId="0" xfId="0" applyAlignment="1">
      <alignment horizontal="left" vertical="center"/>
    </xf>
    <xf numFmtId="16" fontId="2" fillId="0" borderId="0" xfId="0" applyNumberFormat="1" applyFont="1"/>
    <xf numFmtId="0" fontId="0" fillId="0" borderId="0" xfId="0"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3" borderId="2" xfId="0" applyFill="1" applyBorder="1" applyAlignment="1">
      <alignment horizontal="center" vertical="center" wrapText="1"/>
    </xf>
    <xf numFmtId="0" fontId="3" fillId="2" borderId="2" xfId="0" applyFont="1" applyFill="1" applyBorder="1" applyAlignment="1">
      <alignment horizontal="left" vertical="center"/>
    </xf>
    <xf numFmtId="0" fontId="4" fillId="0" borderId="0" xfId="0" applyFont="1"/>
    <xf numFmtId="0" fontId="3" fillId="2" borderId="1" xfId="0" applyFont="1" applyFill="1" applyBorder="1" applyAlignment="1">
      <alignment horizontal="left" vertical="center"/>
    </xf>
    <xf numFmtId="0" fontId="1"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6" xfId="0" applyBorder="1"/>
    <xf numFmtId="16" fontId="2" fillId="0" borderId="6" xfId="0" applyNumberFormat="1" applyFont="1" applyBorder="1"/>
    <xf numFmtId="0" fontId="0" fillId="0" borderId="6" xfId="0" applyBorder="1" applyAlignment="1">
      <alignment horizontal="left" vertical="center"/>
    </xf>
    <xf numFmtId="0" fontId="0" fillId="0" borderId="6" xfId="0" applyBorder="1" applyAlignment="1">
      <alignment horizontal="center" vertical="center" wrapText="1"/>
    </xf>
    <xf numFmtId="0" fontId="0" fillId="0" borderId="6" xfId="0" applyBorder="1" applyAlignment="1">
      <alignment horizontal="left" vertical="center" wrapText="1"/>
    </xf>
    <xf numFmtId="0" fontId="3" fillId="2" borderId="7" xfId="0" applyFont="1" applyFill="1" applyBorder="1" applyAlignment="1">
      <alignment horizontal="left" vertical="center"/>
    </xf>
    <xf numFmtId="0" fontId="0" fillId="3" borderId="7" xfId="0" applyFill="1" applyBorder="1" applyAlignment="1">
      <alignment horizontal="center" vertical="center" wrapText="1"/>
    </xf>
    <xf numFmtId="0" fontId="0" fillId="0" borderId="7" xfId="0" applyBorder="1" applyAlignment="1">
      <alignment horizontal="center" vertical="center" wrapText="1"/>
    </xf>
    <xf numFmtId="0" fontId="0" fillId="3" borderId="2" xfId="0" applyFill="1" applyBorder="1" applyAlignment="1">
      <alignment horizontal="lef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xf numFmtId="0" fontId="3" fillId="2" borderId="4" xfId="0" applyFont="1" applyFill="1" applyBorder="1" applyAlignment="1">
      <alignment horizontal="left" vertical="center"/>
    </xf>
    <xf numFmtId="0" fontId="3" fillId="2" borderId="0" xfId="0" applyFont="1" applyFill="1" applyAlignment="1">
      <alignment horizontal="left" vertical="center"/>
    </xf>
    <xf numFmtId="0" fontId="6" fillId="0" borderId="0" xfId="0" applyFont="1"/>
    <xf numFmtId="0" fontId="0" fillId="3" borderId="1" xfId="0" applyFill="1" applyBorder="1" applyAlignment="1">
      <alignment horizontal="left" vertical="center" wrapText="1"/>
    </xf>
    <xf numFmtId="0" fontId="4" fillId="0" borderId="0" xfId="0" applyFont="1" applyAlignment="1">
      <alignment horizontal="left" vertical="center"/>
    </xf>
    <xf numFmtId="16" fontId="2" fillId="0" borderId="0" xfId="0" applyNumberFormat="1" applyFont="1" applyAlignment="1">
      <alignment horizontal="left" vertical="center"/>
    </xf>
    <xf numFmtId="16" fontId="2" fillId="0" borderId="6" xfId="0" applyNumberFormat="1" applyFont="1" applyBorder="1" applyAlignment="1">
      <alignment horizontal="left" vertical="center"/>
    </xf>
    <xf numFmtId="0" fontId="0" fillId="0" borderId="3"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3" fillId="0" borderId="0" xfId="0" applyFont="1" applyAlignment="1">
      <alignment horizontal="left" vertical="center"/>
    </xf>
    <xf numFmtId="0" fontId="3" fillId="0" borderId="6" xfId="0" applyFont="1" applyBorder="1" applyAlignment="1">
      <alignment horizontal="left" vertical="center"/>
    </xf>
    <xf numFmtId="0" fontId="0" fillId="3" borderId="3"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3" fillId="2" borderId="5" xfId="0" applyFont="1" applyFill="1" applyBorder="1" applyAlignment="1">
      <alignment horizontal="left" vertical="center"/>
    </xf>
    <xf numFmtId="0" fontId="3" fillId="2" borderId="13" xfId="0" applyFont="1" applyFill="1" applyBorder="1" applyAlignment="1">
      <alignment horizontal="left" vertical="center"/>
    </xf>
    <xf numFmtId="0" fontId="7" fillId="0" borderId="0" xfId="0" applyFont="1"/>
  </cellXfs>
  <cellStyles count="1">
    <cellStyle name="Normal" xfId="0" builtinId="0"/>
  </cellStyles>
  <dxfs count="41">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left style="thin">
          <color indexed="64"/>
        </left>
        <right/>
        <top/>
        <bottom/>
        <vertical/>
        <horizontal/>
      </border>
    </dxf>
    <dxf>
      <fill>
        <patternFill patternType="solid">
          <fgColor theme="4" tint="0.79998168889431442"/>
          <bgColor theme="4" tint="0.79998168889431442"/>
        </patternFill>
      </fill>
      <alignment horizontal="left" vertical="center" textRotation="0" wrapText="1" indent="0" justifyLastLine="0" shrinkToFit="0" readingOrder="0"/>
      <border diagonalUp="0" diagonalDown="0">
        <left/>
        <right style="thin">
          <color indexed="64"/>
        </right>
        <top/>
        <bottom/>
        <vertical/>
        <horizontal/>
      </border>
    </dxf>
    <dxf>
      <fill>
        <patternFill patternType="solid">
          <fgColor theme="4" tint="0.79998168889431442"/>
          <bgColor theme="4" tint="0.79998168889431442"/>
        </patternFill>
      </fill>
      <alignment horizontal="left" vertical="center" textRotation="0" wrapText="1" indent="0" justifyLastLine="0" shrinkToFit="0" readingOrder="0"/>
    </dxf>
    <dxf>
      <fill>
        <patternFill patternType="solid">
          <fgColor theme="4" tint="0.79998168889431442"/>
          <bgColor theme="4" tint="0.79998168889431442"/>
        </patternFill>
      </fill>
      <alignment horizontal="left" vertical="center" textRotation="0" wrapText="1" indent="0" justifyLastLine="0" shrinkToFit="0" readingOrder="0"/>
    </dxf>
    <dxf>
      <fill>
        <patternFill patternType="solid">
          <fgColor theme="4" tint="0.79998168889431442"/>
          <bgColor theme="4" tint="0.79998168889431442"/>
        </patternFill>
      </fill>
      <alignment horizontal="left" vertical="center" textRotation="0" wrapText="1" indent="0" justifyLastLine="0" shrinkToFit="0" readingOrder="0"/>
    </dxf>
    <dxf>
      <alignment horizontal="left" vertical="center" textRotation="0" wrapText="1" indent="0" justifyLastLine="0" shrinkToFit="0" readingOrder="0"/>
    </dxf>
    <dxf>
      <border outline="0">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alignment horizontal="left"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center"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center" textRotation="0" wrapText="1" indent="0" justifyLastLine="0" shrinkToFit="0" readingOrder="0"/>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center"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none">
          <fgColor indexed="64"/>
          <bgColor indexed="65"/>
        </patternFill>
      </fill>
      <alignment horizontal="left" vertical="center" textRotation="0" wrapText="0" indent="0" justifyLastLine="0" shrinkToFit="0" readingOrder="0"/>
    </dxf>
    <dxf>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theme="4"/>
          <bgColor theme="4"/>
        </patternFill>
      </fill>
      <alignment horizontal="left" vertical="center" textRotation="0" wrapText="0" indent="0" justifyLastLine="0" shrinkToFit="0" readingOrder="0"/>
    </dxf>
    <dxf>
      <border outline="0">
        <top style="thin">
          <color theme="4" tint="0.39997558519241921"/>
        </top>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4" tint="0.39997558519241921"/>
        </left>
        <right style="thin">
          <color theme="4" tint="0.39997558519241921"/>
        </right>
        <top/>
        <bottom/>
      </border>
    </dxf>
    <dxf>
      <font>
        <b/>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bottom/>
        <vertical/>
        <horizontal/>
      </border>
    </dxf>
    <dxf>
      <font>
        <b/>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ont>
        <b/>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ont>
        <b/>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ont>
        <b/>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dxf>
    <dxf>
      <font>
        <b/>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font>
        <b/>
      </font>
    </dxf>
    <dxf>
      <fill>
        <patternFill patternType="none">
          <fgColor indexed="64"/>
          <bgColor indexed="65"/>
        </patternFill>
      </fill>
      <alignment horizontal="center" vertical="center" textRotation="0" wrapText="1"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Word Count Comparison - Control vs. Experimental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'Raw Data'!$C$37</c:f>
              <c:strCache>
                <c:ptCount val="1"/>
                <c:pt idx="0">
                  <c:v>Control Group</c:v>
                </c:pt>
              </c:strCache>
            </c:strRef>
          </c:tx>
          <c:spPr>
            <a:ln w="28575" cap="rnd">
              <a:solidFill>
                <a:schemeClr val="accent1"/>
              </a:solidFill>
              <a:round/>
            </a:ln>
            <a:effectLst/>
          </c:spPr>
          <c:marker>
            <c:symbol val="none"/>
          </c:marker>
          <c:dLbls>
            <c:delete val="1"/>
          </c:dLbls>
          <c:cat>
            <c:strRef>
              <c:f>'Raw Data'!$B$38:$B$43</c:f>
              <c:strCache>
                <c:ptCount val="6"/>
                <c:pt idx="0">
                  <c:v>Week 2</c:v>
                </c:pt>
                <c:pt idx="1">
                  <c:v>Week 3</c:v>
                </c:pt>
                <c:pt idx="2">
                  <c:v>Week 4</c:v>
                </c:pt>
                <c:pt idx="3">
                  <c:v>Week 5</c:v>
                </c:pt>
                <c:pt idx="4">
                  <c:v>Week 6</c:v>
                </c:pt>
                <c:pt idx="5">
                  <c:v>Week 7</c:v>
                </c:pt>
              </c:strCache>
            </c:strRef>
          </c:cat>
          <c:val>
            <c:numRef>
              <c:f>'Raw Data'!$C$38:$C$43</c:f>
              <c:numCache>
                <c:formatCode>General</c:formatCode>
                <c:ptCount val="6"/>
                <c:pt idx="0">
                  <c:v>176</c:v>
                </c:pt>
                <c:pt idx="1">
                  <c:v>73</c:v>
                </c:pt>
                <c:pt idx="2">
                  <c:v>105</c:v>
                </c:pt>
                <c:pt idx="3">
                  <c:v>47</c:v>
                </c:pt>
                <c:pt idx="4">
                  <c:v>0</c:v>
                </c:pt>
                <c:pt idx="5">
                  <c:v>0</c:v>
                </c:pt>
              </c:numCache>
            </c:numRef>
          </c:val>
          <c:smooth val="0"/>
          <c:extLst>
            <c:ext xmlns:c16="http://schemas.microsoft.com/office/drawing/2014/chart" uri="{C3380CC4-5D6E-409C-BE32-E72D297353CC}">
              <c16:uniqueId val="{00000000-1CB2-B94C-A8F0-CB7CDB063B07}"/>
            </c:ext>
          </c:extLst>
        </c:ser>
        <c:ser>
          <c:idx val="1"/>
          <c:order val="1"/>
          <c:tx>
            <c:strRef>
              <c:f>'Raw Data'!$D$37</c:f>
              <c:strCache>
                <c:ptCount val="1"/>
                <c:pt idx="0">
                  <c:v>Experiemental Group</c:v>
                </c:pt>
              </c:strCache>
            </c:strRef>
          </c:tx>
          <c:spPr>
            <a:ln w="28575" cap="rnd">
              <a:solidFill>
                <a:schemeClr val="accent2"/>
              </a:solidFill>
              <a:round/>
            </a:ln>
            <a:effectLst/>
          </c:spPr>
          <c:marker>
            <c:symbol val="none"/>
          </c:marker>
          <c:dLbls>
            <c:delete val="1"/>
          </c:dLbls>
          <c:cat>
            <c:strRef>
              <c:f>'Raw Data'!$B$38:$B$43</c:f>
              <c:strCache>
                <c:ptCount val="6"/>
                <c:pt idx="0">
                  <c:v>Week 2</c:v>
                </c:pt>
                <c:pt idx="1">
                  <c:v>Week 3</c:v>
                </c:pt>
                <c:pt idx="2">
                  <c:v>Week 4</c:v>
                </c:pt>
                <c:pt idx="3">
                  <c:v>Week 5</c:v>
                </c:pt>
                <c:pt idx="4">
                  <c:v>Week 6</c:v>
                </c:pt>
                <c:pt idx="5">
                  <c:v>Week 7</c:v>
                </c:pt>
              </c:strCache>
            </c:strRef>
          </c:cat>
          <c:val>
            <c:numRef>
              <c:f>'Raw Data'!$D$38:$D$43</c:f>
              <c:numCache>
                <c:formatCode>General</c:formatCode>
                <c:ptCount val="6"/>
                <c:pt idx="0">
                  <c:v>524</c:v>
                </c:pt>
                <c:pt idx="1">
                  <c:v>381</c:v>
                </c:pt>
                <c:pt idx="2">
                  <c:v>224</c:v>
                </c:pt>
                <c:pt idx="3">
                  <c:v>242</c:v>
                </c:pt>
                <c:pt idx="4">
                  <c:v>238</c:v>
                </c:pt>
                <c:pt idx="5">
                  <c:v>285</c:v>
                </c:pt>
              </c:numCache>
            </c:numRef>
          </c:val>
          <c:smooth val="0"/>
          <c:extLst>
            <c:ext xmlns:c16="http://schemas.microsoft.com/office/drawing/2014/chart" uri="{C3380CC4-5D6E-409C-BE32-E72D297353CC}">
              <c16:uniqueId val="{00000001-1CB2-B94C-A8F0-CB7CDB063B07}"/>
            </c:ext>
          </c:extLst>
        </c:ser>
        <c:dLbls>
          <c:dLblPos val="ctr"/>
          <c:showLegendKey val="0"/>
          <c:showVal val="1"/>
          <c:showCatName val="0"/>
          <c:showSerName val="0"/>
          <c:showPercent val="0"/>
          <c:showBubbleSize val="0"/>
        </c:dLbls>
        <c:smooth val="0"/>
        <c:axId val="223806272"/>
        <c:axId val="491903263"/>
      </c:lineChart>
      <c:catAx>
        <c:axId val="223806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903263"/>
        <c:crosses val="autoZero"/>
        <c:auto val="0"/>
        <c:lblAlgn val="ctr"/>
        <c:lblOffset val="100"/>
        <c:noMultiLvlLbl val="0"/>
      </c:catAx>
      <c:valAx>
        <c:axId val="4919032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Word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806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45</xdr:row>
      <xdr:rowOff>12030</xdr:rowOff>
    </xdr:from>
    <xdr:to>
      <xdr:col>4</xdr:col>
      <xdr:colOff>13367</xdr:colOff>
      <xdr:row>63</xdr:row>
      <xdr:rowOff>26735</xdr:rowOff>
    </xdr:to>
    <xdr:graphicFrame macro="">
      <xdr:nvGraphicFramePr>
        <xdr:cNvPr id="4" name="Chart 3">
          <a:extLst>
            <a:ext uri="{FF2B5EF4-FFF2-40B4-BE49-F238E27FC236}">
              <a16:creationId xmlns:a16="http://schemas.microsoft.com/office/drawing/2014/main" id="{010DE136-A9D5-F2AA-9C48-9D380984CC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190499</xdr:colOff>
      <xdr:row>4</xdr:row>
      <xdr:rowOff>0</xdr:rowOff>
    </xdr:from>
    <xdr:to>
      <xdr:col>18</xdr:col>
      <xdr:colOff>7470</xdr:colOff>
      <xdr:row>5</xdr:row>
      <xdr:rowOff>0</xdr:rowOff>
    </xdr:to>
    <xdr:pic>
      <xdr:nvPicPr>
        <xdr:cNvPr id="2" name="Picture 1">
          <a:extLst>
            <a:ext uri="{FF2B5EF4-FFF2-40B4-BE49-F238E27FC236}">
              <a16:creationId xmlns:a16="http://schemas.microsoft.com/office/drawing/2014/main" id="{239300E0-4843-888F-8684-2C9C629EC281}"/>
            </a:ext>
          </a:extLst>
        </xdr:cNvPr>
        <xdr:cNvPicPr>
          <a:picLocks noChangeAspect="1"/>
        </xdr:cNvPicPr>
      </xdr:nvPicPr>
      <xdr:blipFill>
        <a:blip xmlns:r="http://schemas.openxmlformats.org/officeDocument/2006/relationships" r:embed="rId1"/>
        <a:stretch>
          <a:fillRect/>
        </a:stretch>
      </xdr:blipFill>
      <xdr:spPr>
        <a:xfrm>
          <a:off x="16573499" y="1041400"/>
          <a:ext cx="9722971" cy="5181600"/>
        </a:xfrm>
        <a:prstGeom prst="rect">
          <a:avLst/>
        </a:prstGeom>
      </xdr:spPr>
    </xdr:pic>
    <xdr:clientData/>
  </xdr:twoCellAnchor>
  <xdr:twoCellAnchor editAs="oneCell">
    <xdr:from>
      <xdr:col>6</xdr:col>
      <xdr:colOff>139699</xdr:colOff>
      <xdr:row>8</xdr:row>
      <xdr:rowOff>25400</xdr:rowOff>
    </xdr:from>
    <xdr:to>
      <xdr:col>17</xdr:col>
      <xdr:colOff>797956</xdr:colOff>
      <xdr:row>9</xdr:row>
      <xdr:rowOff>0</xdr:rowOff>
    </xdr:to>
    <xdr:pic>
      <xdr:nvPicPr>
        <xdr:cNvPr id="3" name="Picture 2">
          <a:extLst>
            <a:ext uri="{FF2B5EF4-FFF2-40B4-BE49-F238E27FC236}">
              <a16:creationId xmlns:a16="http://schemas.microsoft.com/office/drawing/2014/main" id="{6CEAAC95-05D6-38CE-A6CB-53D18189BF23}"/>
            </a:ext>
          </a:extLst>
        </xdr:cNvPr>
        <xdr:cNvPicPr>
          <a:picLocks noChangeAspect="1"/>
        </xdr:cNvPicPr>
      </xdr:nvPicPr>
      <xdr:blipFill>
        <a:blip xmlns:r="http://schemas.openxmlformats.org/officeDocument/2006/relationships" r:embed="rId2"/>
        <a:stretch>
          <a:fillRect/>
        </a:stretch>
      </xdr:blipFill>
      <xdr:spPr>
        <a:xfrm>
          <a:off x="16522699" y="6921500"/>
          <a:ext cx="9738757" cy="5168900"/>
        </a:xfrm>
        <a:prstGeom prst="rect">
          <a:avLst/>
        </a:prstGeom>
      </xdr:spPr>
    </xdr:pic>
    <xdr:clientData/>
  </xdr:twoCellAnchor>
  <xdr:twoCellAnchor>
    <xdr:from>
      <xdr:col>9</xdr:col>
      <xdr:colOff>344713</xdr:colOff>
      <xdr:row>4</xdr:row>
      <xdr:rowOff>4662714</xdr:rowOff>
    </xdr:from>
    <xdr:to>
      <xdr:col>15</xdr:col>
      <xdr:colOff>36286</xdr:colOff>
      <xdr:row>4</xdr:row>
      <xdr:rowOff>5116286</xdr:rowOff>
    </xdr:to>
    <xdr:sp macro="" textlink="">
      <xdr:nvSpPr>
        <xdr:cNvPr id="5" name="TextBox 4">
          <a:extLst>
            <a:ext uri="{FF2B5EF4-FFF2-40B4-BE49-F238E27FC236}">
              <a16:creationId xmlns:a16="http://schemas.microsoft.com/office/drawing/2014/main" id="{AF0C1D5E-9A38-1DD6-9A90-604D0C172A99}"/>
            </a:ext>
          </a:extLst>
        </xdr:cNvPr>
        <xdr:cNvSpPr txBox="1"/>
      </xdr:nvSpPr>
      <xdr:spPr>
        <a:xfrm>
          <a:off x="19285856" y="5696857"/>
          <a:ext cx="4699001" cy="453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Word</a:t>
          </a:r>
          <a:r>
            <a:rPr lang="en-US" sz="1400" b="1" baseline="0"/>
            <a:t> Cloud Generated for Duolingo Learning Experience</a:t>
          </a:r>
        </a:p>
      </xdr:txBody>
    </xdr:sp>
    <xdr:clientData/>
  </xdr:twoCellAnchor>
  <xdr:twoCellAnchor>
    <xdr:from>
      <xdr:col>9</xdr:col>
      <xdr:colOff>157841</xdr:colOff>
      <xdr:row>8</xdr:row>
      <xdr:rowOff>4653641</xdr:rowOff>
    </xdr:from>
    <xdr:to>
      <xdr:col>15</xdr:col>
      <xdr:colOff>290286</xdr:colOff>
      <xdr:row>8</xdr:row>
      <xdr:rowOff>5107213</xdr:rowOff>
    </xdr:to>
    <xdr:sp macro="" textlink="">
      <xdr:nvSpPr>
        <xdr:cNvPr id="6" name="TextBox 5">
          <a:extLst>
            <a:ext uri="{FF2B5EF4-FFF2-40B4-BE49-F238E27FC236}">
              <a16:creationId xmlns:a16="http://schemas.microsoft.com/office/drawing/2014/main" id="{4523A62F-3955-FC43-9C93-0862E84134A2}"/>
            </a:ext>
          </a:extLst>
        </xdr:cNvPr>
        <xdr:cNvSpPr txBox="1"/>
      </xdr:nvSpPr>
      <xdr:spPr>
        <a:xfrm>
          <a:off x="19098984" y="11547927"/>
          <a:ext cx="5139873" cy="453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Word</a:t>
          </a:r>
          <a:r>
            <a:rPr lang="en-US" sz="1400" b="1" baseline="0"/>
            <a:t> Cloud Generated for </a:t>
          </a:r>
          <a:r>
            <a:rPr lang="en-US" altLang="zh-CN" sz="1400" b="1" baseline="0"/>
            <a:t>the</a:t>
          </a:r>
          <a:r>
            <a:rPr lang="zh-CN" altLang="en-US" sz="1400" b="1" baseline="0"/>
            <a:t> </a:t>
          </a:r>
          <a:r>
            <a:rPr lang="en-US" altLang="zh-CN" sz="1400" b="1" baseline="0"/>
            <a:t>Traditional </a:t>
          </a:r>
          <a:r>
            <a:rPr lang="en-US" sz="1400" b="1" baseline="0"/>
            <a:t>Learning Experience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FA35A9-6A22-2140-94BD-144256F7D82C}" name="Table5" displayName="Table5" ref="C6:H16" totalsRowCount="1" headerRowDxfId="40" dataDxfId="39" totalsRowDxfId="38">
  <autoFilter ref="C6:H15" xr:uid="{F6FA35A9-6A22-2140-94BD-144256F7D82C}">
    <filterColumn colId="0" hiddenButton="1"/>
    <filterColumn colId="1" hiddenButton="1"/>
    <filterColumn colId="2" hiddenButton="1"/>
    <filterColumn colId="3" hiddenButton="1"/>
    <filterColumn colId="4" hiddenButton="1"/>
    <filterColumn colId="5" hiddenButton="1"/>
  </autoFilter>
  <tableColumns count="6">
    <tableColumn id="1" xr3:uid="{788626B1-C4D2-914D-8132-C0ECF15DAD24}" name="Weekly Feedback 2" totalsRowFunction="custom" dataDxfId="37" totalsRowDxfId="36">
      <totalsRowFormula array="1">SUMPRODUCT(LEN(TRIM(C7:C15))-(LEN(SUBSTITUTE(TRIM(C7:C15)," ",""))))</totalsRowFormula>
    </tableColumn>
    <tableColumn id="2" xr3:uid="{34876689-060F-BD45-BB50-6D9D4A44021A}" name="Weekly Feedback 3" totalsRowFunction="custom" dataDxfId="35" totalsRowDxfId="34">
      <totalsRowFormula array="1">SUMPRODUCT(LEN(TRIM(D7:D15))-(LEN(SUBSTITUTE(TRIM(D7:D15)," ",""))))</totalsRowFormula>
    </tableColumn>
    <tableColumn id="3" xr3:uid="{A5561704-5C39-974F-86B2-AB2EA2F17269}" name="Weekly Feedback 4" totalsRowFunction="custom" dataDxfId="33" totalsRowDxfId="32">
      <totalsRowFormula array="1">SUMPRODUCT(LEN(TRIM(E7:E15))-(LEN(SUBSTITUTE(TRIM(E7:E15)," ",""))))</totalsRowFormula>
    </tableColumn>
    <tableColumn id="4" xr3:uid="{CE2C1E72-D8E3-4741-8333-443328AD0900}" name="Weekly Feedback 5" totalsRowFunction="custom" dataDxfId="31" totalsRowDxfId="30">
      <totalsRowFormula array="1">SUMPRODUCT(LEN(TRIM(F7:F15))-(LEN(SUBSTITUTE(TRIM(F7:F15)," ",""))))</totalsRowFormula>
    </tableColumn>
    <tableColumn id="5" xr3:uid="{0F6EA42A-C708-0A4B-BC63-271FE714DC23}" name="Weekly Feedback 6" totalsRowFunction="custom" dataDxfId="29" totalsRowDxfId="28">
      <totalsRowFormula array="1">SUMPRODUCT(LEN(TRIM(G7:G15))-(LEN(SUBSTITUTE(TRIM(G7:G15)," ",""))))</totalsRowFormula>
    </tableColumn>
    <tableColumn id="6" xr3:uid="{ECA84557-147F-C240-8660-98ACF68ADEE8}" name="Weekly Feedback 7 (Final)" totalsRowFunction="custom" dataDxfId="27" totalsRowDxfId="26">
      <totalsRowFormula array="1">SUMPRODUCT(LEN(TRIM(H7:H15))-(LEN(SUBSTITUTE(TRIM(H7:H15)," ",""))))</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B9266A-FE29-F94C-8327-706D924BA831}" name="Table1" displayName="Table1" ref="B37:D43" totalsRowShown="0" headerRowDxfId="25" headerRowBorderDxfId="24" tableBorderDxfId="23" totalsRowBorderDxfId="22">
  <autoFilter ref="B37:D43" xr:uid="{CAB9266A-FE29-F94C-8327-706D924BA831}">
    <filterColumn colId="0" hiddenButton="1"/>
    <filterColumn colId="1" hiddenButton="1"/>
    <filterColumn colId="2" hiddenButton="1"/>
  </autoFilter>
  <tableColumns count="3">
    <tableColumn id="1" xr3:uid="{99A92B2D-86CF-FB45-B0CF-F4D8B7FF23DB}" name="ID" dataDxfId="21"/>
    <tableColumn id="2" xr3:uid="{E3D9A37B-A95B-964E-AA95-B7E393BBCC9D}" name="Control Group" dataDxfId="20"/>
    <tableColumn id="3" xr3:uid="{B7EB27B2-80C7-984F-98E1-590438A2AC09}" name="Experiemental Group"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B6F1C7-7C79-EE4A-BD5E-41971AF11076}" name="Table3" displayName="Table3" ref="B6:G7" totalsRowShown="0" headerRowDxfId="18" dataDxfId="17" tableBorderDxfId="16">
  <autoFilter ref="B6:G7" xr:uid="{E8B6F1C7-7C79-EE4A-BD5E-41971AF11076}">
    <filterColumn colId="0" hiddenButton="1"/>
    <filterColumn colId="1" hiddenButton="1"/>
    <filterColumn colId="2" hiddenButton="1"/>
    <filterColumn colId="3" hiddenButton="1"/>
    <filterColumn colId="4" hiddenButton="1"/>
    <filterColumn colId="5" hiddenButton="1"/>
  </autoFilter>
  <tableColumns count="6">
    <tableColumn id="1" xr3:uid="{31E9CBD9-F4BF-6348-8E2A-D2565A9E04DA}" name="Weekly Feedback 2" dataDxfId="15"/>
    <tableColumn id="2" xr3:uid="{597749AF-C808-D540-8CC0-EC29C6CFC3E0}" name="Weekly Feedback 3" dataDxfId="14"/>
    <tableColumn id="3" xr3:uid="{A26C96A4-7A6A-264C-AD5E-3AFBF930F388}" name="Weekly Feedback 4" dataDxfId="13"/>
    <tableColumn id="4" xr3:uid="{5C3D9B79-8866-1440-8BDB-B3A58D0F0A5F}" name="Weekly Feedback 5" dataDxfId="12"/>
    <tableColumn id="5" xr3:uid="{37FC109D-EF99-B84D-9809-58D221710B1F}" name="Weekly Feedback 6" dataDxfId="11"/>
    <tableColumn id="6" xr3:uid="{BDD4F3CE-71E3-2D47-81D8-569ED7C03261}" name="Weekly Feedback 7 (Final)"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2EC6C9E-6B94-CB46-AB29-638D3414AB58}" name="Table4" displayName="Table4" ref="B12:G13" totalsRowShown="0" headerRowDxfId="9" dataDxfId="7" headerRowBorderDxfId="8" tableBorderDxfId="6">
  <autoFilter ref="B12:G13" xr:uid="{B2EC6C9E-6B94-CB46-AB29-638D3414AB58}"/>
  <tableColumns count="6">
    <tableColumn id="1" xr3:uid="{DF6E002F-F21F-0B43-8380-415448D1206B}" name="Weekly Feedback 2" dataDxfId="5"/>
    <tableColumn id="2" xr3:uid="{9FBFB230-4CEB-E14A-A8EC-7838B5619607}" name="Weekly Feedback 3" dataDxfId="4"/>
    <tableColumn id="3" xr3:uid="{387317AD-3778-AF47-94BB-E37C29684D06}" name="Weekly Feedback 4" dataDxfId="3"/>
    <tableColumn id="4" xr3:uid="{3316DC67-0860-F94B-9ABF-14295CABB98E}" name="Weekly Feedback 5" dataDxfId="2"/>
    <tableColumn id="5" xr3:uid="{BDAA1590-3FDE-8D46-92DB-654DB208D6DA}" name="Weekly Feedback 6" dataDxfId="1"/>
    <tableColumn id="6" xr3:uid="{4A6FE7F1-C5E5-7540-BF08-F88272367610}" name="Weekly Feedback 7 (Fin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DC92-999A-2B48-BB40-0404312439D5}">
  <dimension ref="A1:I43"/>
  <sheetViews>
    <sheetView topLeftCell="A30" zoomScale="95" zoomScaleNormal="95" workbookViewId="0">
      <selection activeCell="F43" sqref="F43"/>
    </sheetView>
  </sheetViews>
  <sheetFormatPr baseColWidth="10" defaultRowHeight="16" x14ac:dyDescent="0.2"/>
  <cols>
    <col min="3" max="8" width="35.83203125" customWidth="1"/>
  </cols>
  <sheetData>
    <row r="1" spans="1:9" ht="29" x14ac:dyDescent="0.35">
      <c r="A1" s="30" t="s">
        <v>54</v>
      </c>
    </row>
    <row r="4" spans="1:9" ht="21" x14ac:dyDescent="0.25">
      <c r="B4" s="9" t="s">
        <v>7</v>
      </c>
      <c r="H4" s="13"/>
    </row>
    <row r="5" spans="1:9" x14ac:dyDescent="0.2">
      <c r="C5" s="2">
        <v>45222</v>
      </c>
      <c r="D5" s="2">
        <v>45229</v>
      </c>
      <c r="E5" s="2">
        <v>45236</v>
      </c>
      <c r="F5" s="2">
        <v>45243</v>
      </c>
      <c r="G5" s="2">
        <v>45250</v>
      </c>
      <c r="H5" s="14">
        <v>45257</v>
      </c>
    </row>
    <row r="6" spans="1:9" x14ac:dyDescent="0.2">
      <c r="B6" s="10" t="s">
        <v>0</v>
      </c>
      <c r="C6" s="1" t="s">
        <v>1</v>
      </c>
      <c r="D6" s="1" t="s">
        <v>2</v>
      </c>
      <c r="E6" s="1" t="s">
        <v>3</v>
      </c>
      <c r="F6" s="1" t="s">
        <v>4</v>
      </c>
      <c r="G6" s="1" t="s">
        <v>5</v>
      </c>
      <c r="H6" s="15" t="s">
        <v>6</v>
      </c>
    </row>
    <row r="7" spans="1:9" ht="131" customHeight="1" x14ac:dyDescent="0.2">
      <c r="B7" s="11">
        <v>1</v>
      </c>
      <c r="C7" s="3" t="s">
        <v>10</v>
      </c>
      <c r="D7" s="4"/>
      <c r="E7" s="4"/>
      <c r="F7" s="4"/>
      <c r="G7" s="4"/>
      <c r="H7" s="16"/>
    </row>
    <row r="8" spans="1:9" x14ac:dyDescent="0.2">
      <c r="B8" s="12">
        <v>2</v>
      </c>
      <c r="C8" s="4"/>
      <c r="D8" s="4"/>
      <c r="E8" s="4"/>
      <c r="F8" s="4"/>
      <c r="G8" s="4"/>
      <c r="H8" s="16"/>
    </row>
    <row r="9" spans="1:9" x14ac:dyDescent="0.2">
      <c r="B9" s="11">
        <v>3</v>
      </c>
      <c r="C9" s="4"/>
      <c r="D9" s="4"/>
      <c r="E9" s="4"/>
      <c r="F9" s="4"/>
      <c r="G9" s="4"/>
      <c r="H9" s="16"/>
    </row>
    <row r="10" spans="1:9" ht="119" x14ac:dyDescent="0.2">
      <c r="B10" s="12">
        <v>4</v>
      </c>
      <c r="C10" s="3" t="s">
        <v>15</v>
      </c>
      <c r="D10" s="4"/>
      <c r="E10" s="4"/>
      <c r="F10" s="3" t="s">
        <v>25</v>
      </c>
      <c r="G10" s="3" t="s">
        <v>36</v>
      </c>
      <c r="H10" s="16"/>
    </row>
    <row r="11" spans="1:9" ht="409" customHeight="1" x14ac:dyDescent="0.2">
      <c r="B11" s="11">
        <v>5</v>
      </c>
      <c r="C11" s="3" t="s">
        <v>13</v>
      </c>
      <c r="D11" s="3" t="s">
        <v>32</v>
      </c>
      <c r="E11" s="3" t="s">
        <v>33</v>
      </c>
      <c r="F11" s="4"/>
      <c r="G11" s="3" t="s">
        <v>34</v>
      </c>
      <c r="H11" s="17" t="s">
        <v>35</v>
      </c>
    </row>
    <row r="12" spans="1:9" ht="357" customHeight="1" x14ac:dyDescent="0.2">
      <c r="B12" s="12">
        <v>6</v>
      </c>
      <c r="C12" s="3" t="s">
        <v>11</v>
      </c>
      <c r="D12" s="3" t="s">
        <v>28</v>
      </c>
      <c r="E12" s="3" t="s">
        <v>29</v>
      </c>
      <c r="F12" s="3" t="s">
        <v>30</v>
      </c>
      <c r="G12" s="3" t="s">
        <v>31</v>
      </c>
      <c r="H12" s="16"/>
    </row>
    <row r="13" spans="1:9" ht="307" customHeight="1" x14ac:dyDescent="0.2">
      <c r="B13" s="11">
        <v>7</v>
      </c>
      <c r="C13" s="3" t="s">
        <v>14</v>
      </c>
      <c r="D13" s="3" t="s">
        <v>23</v>
      </c>
      <c r="E13" s="3" t="s">
        <v>24</v>
      </c>
      <c r="F13" s="3" t="s">
        <v>25</v>
      </c>
      <c r="G13" s="3" t="s">
        <v>26</v>
      </c>
      <c r="H13" s="17" t="s">
        <v>27</v>
      </c>
    </row>
    <row r="14" spans="1:9" ht="118" customHeight="1" x14ac:dyDescent="0.2">
      <c r="B14" s="12">
        <v>8</v>
      </c>
      <c r="C14" s="3" t="s">
        <v>20</v>
      </c>
      <c r="D14" s="3" t="s">
        <v>21</v>
      </c>
      <c r="E14" s="4"/>
      <c r="F14" s="3" t="s">
        <v>22</v>
      </c>
      <c r="G14" s="4"/>
      <c r="H14" s="16"/>
    </row>
    <row r="15" spans="1:9" ht="89" customHeight="1" x14ac:dyDescent="0.2">
      <c r="B15" s="11">
        <v>9</v>
      </c>
      <c r="C15" s="3" t="s">
        <v>9</v>
      </c>
      <c r="D15" s="3" t="s">
        <v>16</v>
      </c>
      <c r="E15" s="3" t="s">
        <v>17</v>
      </c>
      <c r="F15" s="3" t="s">
        <v>18</v>
      </c>
      <c r="G15" s="3" t="s">
        <v>19</v>
      </c>
      <c r="H15" s="16"/>
    </row>
    <row r="16" spans="1:9" x14ac:dyDescent="0.2">
      <c r="C16" s="24" cm="1">
        <f t="array" ref="C16">SUMPRODUCT(LEN(TRIM(C7:C15))-(LEN(SUBSTITUTE(TRIM(C7:C15)," ",""))))</f>
        <v>524</v>
      </c>
      <c r="D16" s="24" cm="1">
        <f t="array" ref="D16">SUMPRODUCT(LEN(TRIM(D7:D15))-(LEN(SUBSTITUTE(TRIM(D7:D15)," ",""))))</f>
        <v>381</v>
      </c>
      <c r="E16" s="24" cm="1">
        <f t="array" ref="E16">SUMPRODUCT(LEN(TRIM(E7:E15))-(LEN(SUBSTITUTE(TRIM(E7:E15)," ",""))))</f>
        <v>224</v>
      </c>
      <c r="F16" s="24" cm="1">
        <f t="array" ref="F16">SUMPRODUCT(LEN(TRIM(F7:F15))-(LEN(SUBSTITUTE(TRIM(F7:F15)," ",""))))</f>
        <v>242</v>
      </c>
      <c r="G16" s="24" cm="1">
        <f t="array" ref="G16">SUMPRODUCT(LEN(TRIM(G7:G15))-(LEN(SUBSTITUTE(TRIM(G7:G15)," ",""))))</f>
        <v>238</v>
      </c>
      <c r="H16" s="25" cm="1">
        <f t="array" ref="H16">SUMPRODUCT(LEN(TRIM(H7:H15))-(LEN(SUBSTITUTE(TRIM(H7:H15)," ",""))))</f>
        <v>285</v>
      </c>
      <c r="I16" s="27" t="s">
        <v>46</v>
      </c>
    </row>
    <row r="17" spans="2:9" x14ac:dyDescent="0.2">
      <c r="H17" s="13"/>
    </row>
    <row r="18" spans="2:9" x14ac:dyDescent="0.2">
      <c r="H18" s="13"/>
    </row>
    <row r="19" spans="2:9" ht="21" x14ac:dyDescent="0.25">
      <c r="B19" s="9" t="s">
        <v>8</v>
      </c>
      <c r="H19" s="13"/>
    </row>
    <row r="20" spans="2:9" x14ac:dyDescent="0.2">
      <c r="C20" s="2">
        <v>45222</v>
      </c>
      <c r="D20" s="2">
        <v>45229</v>
      </c>
      <c r="E20" s="2">
        <v>45236</v>
      </c>
      <c r="F20" s="2">
        <v>45243</v>
      </c>
      <c r="G20" s="2">
        <v>45250</v>
      </c>
      <c r="H20" s="14">
        <v>45257</v>
      </c>
    </row>
    <row r="21" spans="2:9" x14ac:dyDescent="0.2">
      <c r="B21" s="10" t="s">
        <v>0</v>
      </c>
      <c r="C21" s="8" t="s">
        <v>1</v>
      </c>
      <c r="D21" s="8" t="s">
        <v>2</v>
      </c>
      <c r="E21" s="8" t="s">
        <v>3</v>
      </c>
      <c r="F21" s="8" t="s">
        <v>4</v>
      </c>
      <c r="G21" s="8" t="s">
        <v>5</v>
      </c>
      <c r="H21" s="18" t="s">
        <v>6</v>
      </c>
    </row>
    <row r="22" spans="2:9" x14ac:dyDescent="0.2">
      <c r="B22" s="11">
        <v>10</v>
      </c>
      <c r="C22" s="7"/>
      <c r="D22" s="7"/>
      <c r="E22" s="7"/>
      <c r="F22" s="7"/>
      <c r="G22" s="7"/>
      <c r="H22" s="19"/>
    </row>
    <row r="23" spans="2:9" x14ac:dyDescent="0.2">
      <c r="B23" s="12">
        <v>11</v>
      </c>
      <c r="C23" s="6"/>
      <c r="D23" s="6"/>
      <c r="E23" s="6"/>
      <c r="F23" s="6"/>
      <c r="G23" s="6"/>
      <c r="H23" s="20"/>
    </row>
    <row r="24" spans="2:9" x14ac:dyDescent="0.2">
      <c r="B24" s="11">
        <v>12</v>
      </c>
      <c r="C24" s="7"/>
      <c r="D24" s="7"/>
      <c r="E24" s="7"/>
      <c r="F24" s="7"/>
      <c r="G24" s="7"/>
      <c r="H24" s="19"/>
    </row>
    <row r="25" spans="2:9" ht="68" x14ac:dyDescent="0.2">
      <c r="B25" s="12">
        <v>13</v>
      </c>
      <c r="C25" s="5" t="s">
        <v>12</v>
      </c>
      <c r="D25" s="6"/>
      <c r="E25" s="6"/>
      <c r="F25" s="6"/>
      <c r="G25" s="6"/>
      <c r="H25" s="20"/>
    </row>
    <row r="26" spans="2:9" ht="192" customHeight="1" x14ac:dyDescent="0.2">
      <c r="B26" s="11">
        <v>14</v>
      </c>
      <c r="C26" s="21" t="s">
        <v>37</v>
      </c>
      <c r="D26" s="21" t="s">
        <v>40</v>
      </c>
      <c r="E26" s="21" t="s">
        <v>44</v>
      </c>
      <c r="F26" s="21" t="s">
        <v>45</v>
      </c>
      <c r="G26" s="7"/>
      <c r="H26" s="19"/>
    </row>
    <row r="27" spans="2:9" ht="85" x14ac:dyDescent="0.2">
      <c r="B27" s="12">
        <v>15</v>
      </c>
      <c r="C27" s="5" t="s">
        <v>38</v>
      </c>
      <c r="D27" s="6"/>
      <c r="E27" s="5" t="s">
        <v>41</v>
      </c>
      <c r="F27" s="6"/>
      <c r="G27" s="6"/>
      <c r="H27" s="20"/>
    </row>
    <row r="28" spans="2:9" x14ac:dyDescent="0.2">
      <c r="B28" s="11">
        <v>16</v>
      </c>
      <c r="C28" s="7"/>
      <c r="D28" s="7"/>
      <c r="E28" s="7"/>
      <c r="F28" s="7"/>
      <c r="G28" s="7"/>
      <c r="H28" s="19"/>
    </row>
    <row r="29" spans="2:9" ht="221" x14ac:dyDescent="0.2">
      <c r="B29" s="12">
        <v>17</v>
      </c>
      <c r="C29" s="5" t="s">
        <v>39</v>
      </c>
      <c r="D29" s="6"/>
      <c r="E29" s="6"/>
      <c r="F29" s="6"/>
      <c r="G29" s="6"/>
      <c r="H29" s="20"/>
    </row>
    <row r="30" spans="2:9" ht="154" customHeight="1" thickBot="1" x14ac:dyDescent="0.25">
      <c r="B30" s="11">
        <v>18</v>
      </c>
      <c r="C30" s="7"/>
      <c r="D30" s="21" t="s">
        <v>43</v>
      </c>
      <c r="E30" s="21" t="s">
        <v>42</v>
      </c>
      <c r="F30" s="7"/>
      <c r="G30" s="7"/>
      <c r="H30" s="19"/>
    </row>
    <row r="31" spans="2:9" ht="17" thickTop="1" x14ac:dyDescent="0.2">
      <c r="C31" s="22" cm="1">
        <f t="array" ref="C31">SUMPRODUCT(LEN(TRIM(C22:C30))-(LEN(SUBSTITUTE(TRIM(C22:C30)," ",""))))</f>
        <v>176</v>
      </c>
      <c r="D31" s="23" cm="1">
        <f t="array" ref="D31">SUMPRODUCT(LEN(TRIM(D22:D30))-(LEN(SUBSTITUTE(TRIM(D22:D30)," ",""))))</f>
        <v>73</v>
      </c>
      <c r="E31" s="23" cm="1">
        <f t="array" ref="E31">SUMPRODUCT(LEN(TRIM(E22:E30))-(LEN(SUBSTITUTE(TRIM(E22:E30)," ",""))))</f>
        <v>105</v>
      </c>
      <c r="F31" s="23" cm="1">
        <f t="array" ref="F31">SUMPRODUCT(LEN(TRIM(F22:F30))-(LEN(SUBSTITUTE(TRIM(F22:F30)," ",""))))</f>
        <v>47</v>
      </c>
      <c r="G31" s="23" cm="1">
        <f t="array" ref="G31">SUMPRODUCT(LEN(TRIM(G22:G30))-(LEN(SUBSTITUTE(TRIM(G22:G30)," ",""))))</f>
        <v>0</v>
      </c>
      <c r="H31" s="26" cm="1">
        <f t="array" ref="H31">SUMPRODUCT(LEN(TRIM(H22:H30))-(LEN(SUBSTITUTE(TRIM(H22:H30)," ",""))))</f>
        <v>0</v>
      </c>
      <c r="I31" s="27" t="s">
        <v>46</v>
      </c>
    </row>
    <row r="32" spans="2:9" x14ac:dyDescent="0.2">
      <c r="H32" s="13"/>
    </row>
    <row r="36" spans="2:4" x14ac:dyDescent="0.2">
      <c r="B36" s="27" t="s">
        <v>46</v>
      </c>
    </row>
    <row r="37" spans="2:4" x14ac:dyDescent="0.2">
      <c r="B37" s="28" t="s">
        <v>0</v>
      </c>
      <c r="C37" s="28" t="s">
        <v>8</v>
      </c>
      <c r="D37" s="28" t="s">
        <v>47</v>
      </c>
    </row>
    <row r="38" spans="2:4" x14ac:dyDescent="0.2">
      <c r="B38" s="29" t="s">
        <v>48</v>
      </c>
      <c r="C38" s="4">
        <v>176</v>
      </c>
      <c r="D38" s="4">
        <v>524</v>
      </c>
    </row>
    <row r="39" spans="2:4" x14ac:dyDescent="0.2">
      <c r="B39" s="29" t="s">
        <v>49</v>
      </c>
      <c r="C39" s="4">
        <v>73</v>
      </c>
      <c r="D39" s="4">
        <v>381</v>
      </c>
    </row>
    <row r="40" spans="2:4" x14ac:dyDescent="0.2">
      <c r="B40" s="29" t="s">
        <v>50</v>
      </c>
      <c r="C40" s="4">
        <v>105</v>
      </c>
      <c r="D40" s="4">
        <v>224</v>
      </c>
    </row>
    <row r="41" spans="2:4" x14ac:dyDescent="0.2">
      <c r="B41" s="29" t="s">
        <v>51</v>
      </c>
      <c r="C41" s="4">
        <v>47</v>
      </c>
      <c r="D41" s="4">
        <v>242</v>
      </c>
    </row>
    <row r="42" spans="2:4" x14ac:dyDescent="0.2">
      <c r="B42" s="29" t="s">
        <v>52</v>
      </c>
      <c r="C42" s="4">
        <v>0</v>
      </c>
      <c r="D42" s="4">
        <v>238</v>
      </c>
    </row>
    <row r="43" spans="2:4" x14ac:dyDescent="0.2">
      <c r="B43" s="29" t="s">
        <v>53</v>
      </c>
      <c r="C43" s="4">
        <v>0</v>
      </c>
      <c r="D43" s="4">
        <v>285</v>
      </c>
    </row>
  </sheetData>
  <phoneticPr fontId="5" type="noConversion"/>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895F-C095-DE4C-A767-F7B66C7D95B2}">
  <dimension ref="A1:G15"/>
  <sheetViews>
    <sheetView topLeftCell="E1" zoomScale="51" zoomScaleNormal="51" workbookViewId="0">
      <selection activeCell="N13" sqref="N13"/>
    </sheetView>
  </sheetViews>
  <sheetFormatPr baseColWidth="10" defaultRowHeight="16" x14ac:dyDescent="0.2"/>
  <cols>
    <col min="2" max="7" width="60.83203125" style="1" customWidth="1"/>
    <col min="8" max="8" width="35.83203125" customWidth="1"/>
  </cols>
  <sheetData>
    <row r="1" spans="1:7" ht="29" x14ac:dyDescent="0.35">
      <c r="A1" s="30" t="s">
        <v>65</v>
      </c>
    </row>
    <row r="4" spans="1:7" ht="21" x14ac:dyDescent="0.2">
      <c r="B4" s="32" t="s">
        <v>7</v>
      </c>
      <c r="G4" s="15"/>
    </row>
    <row r="5" spans="1:7" x14ac:dyDescent="0.2">
      <c r="B5" s="33">
        <v>45222</v>
      </c>
      <c r="C5" s="33">
        <v>45229</v>
      </c>
      <c r="D5" s="33">
        <v>45236</v>
      </c>
      <c r="E5" s="33">
        <v>45243</v>
      </c>
      <c r="F5" s="33">
        <v>45250</v>
      </c>
      <c r="G5" s="34">
        <v>45257</v>
      </c>
    </row>
    <row r="6" spans="1:7" x14ac:dyDescent="0.2">
      <c r="B6" s="38" t="s">
        <v>1</v>
      </c>
      <c r="C6" s="38" t="s">
        <v>2</v>
      </c>
      <c r="D6" s="38" t="s">
        <v>3</v>
      </c>
      <c r="E6" s="38" t="s">
        <v>4</v>
      </c>
      <c r="F6" s="38" t="s">
        <v>5</v>
      </c>
      <c r="G6" s="39" t="s">
        <v>6</v>
      </c>
    </row>
    <row r="7" spans="1:7" ht="409" customHeight="1" x14ac:dyDescent="0.2">
      <c r="B7" s="35" t="s">
        <v>60</v>
      </c>
      <c r="C7" s="35" t="s">
        <v>55</v>
      </c>
      <c r="D7" s="35" t="s">
        <v>56</v>
      </c>
      <c r="E7" s="35" t="s">
        <v>57</v>
      </c>
      <c r="F7" s="36" t="s">
        <v>58</v>
      </c>
      <c r="G7" s="37" t="s">
        <v>59</v>
      </c>
    </row>
    <row r="8" spans="1:7" x14ac:dyDescent="0.2">
      <c r="G8" s="15"/>
    </row>
    <row r="9" spans="1:7" x14ac:dyDescent="0.2">
      <c r="G9" s="15"/>
    </row>
    <row r="10" spans="1:7" ht="21" x14ac:dyDescent="0.2">
      <c r="B10" s="32" t="s">
        <v>8</v>
      </c>
      <c r="G10" s="15"/>
    </row>
    <row r="11" spans="1:7" x14ac:dyDescent="0.2">
      <c r="B11" s="33">
        <v>45222</v>
      </c>
      <c r="C11" s="33">
        <v>45229</v>
      </c>
      <c r="D11" s="33">
        <v>45236</v>
      </c>
      <c r="E11" s="33">
        <v>45243</v>
      </c>
      <c r="F11" s="33">
        <v>45250</v>
      </c>
      <c r="G11" s="34">
        <v>45257</v>
      </c>
    </row>
    <row r="12" spans="1:7" ht="20" customHeight="1" x14ac:dyDescent="0.2">
      <c r="B12" s="43" t="s">
        <v>1</v>
      </c>
      <c r="C12" s="43" t="s">
        <v>2</v>
      </c>
      <c r="D12" s="43" t="s">
        <v>3</v>
      </c>
      <c r="E12" s="43" t="s">
        <v>4</v>
      </c>
      <c r="F12" s="43" t="s">
        <v>5</v>
      </c>
      <c r="G12" s="44" t="s">
        <v>6</v>
      </c>
    </row>
    <row r="13" spans="1:7" ht="409" customHeight="1" x14ac:dyDescent="0.2">
      <c r="B13" s="35" t="s">
        <v>61</v>
      </c>
      <c r="C13" s="40" t="s">
        <v>62</v>
      </c>
      <c r="D13" s="40" t="s">
        <v>63</v>
      </c>
      <c r="E13" s="40" t="s">
        <v>64</v>
      </c>
      <c r="F13" s="41"/>
      <c r="G13" s="42"/>
    </row>
    <row r="14" spans="1:7" x14ac:dyDescent="0.2">
      <c r="G14" s="15"/>
    </row>
    <row r="15" spans="1:7" x14ac:dyDescent="0.2">
      <c r="G15" s="15"/>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9C804-B6A9-3941-AE38-ACEE639A56A7}">
  <dimension ref="A1:G9"/>
  <sheetViews>
    <sheetView tabSelected="1" topLeftCell="E1" zoomScale="70" zoomScaleNormal="70" workbookViewId="0">
      <selection activeCell="X9" sqref="X9"/>
    </sheetView>
  </sheetViews>
  <sheetFormatPr baseColWidth="10" defaultRowHeight="16" x14ac:dyDescent="0.2"/>
  <cols>
    <col min="2" max="6" width="40.83203125" customWidth="1"/>
  </cols>
  <sheetData>
    <row r="1" spans="1:7" ht="29" x14ac:dyDescent="0.35">
      <c r="A1" s="30" t="s">
        <v>66</v>
      </c>
      <c r="B1" s="1"/>
      <c r="C1" s="1"/>
      <c r="D1" s="1"/>
      <c r="E1" s="1"/>
      <c r="F1" s="1"/>
    </row>
    <row r="2" spans="1:7" x14ac:dyDescent="0.2">
      <c r="B2" s="1"/>
      <c r="C2" s="1"/>
      <c r="D2" s="1"/>
      <c r="E2" s="1"/>
      <c r="F2" s="1"/>
    </row>
    <row r="3" spans="1:7" x14ac:dyDescent="0.2">
      <c r="B3" s="1"/>
      <c r="C3" s="1"/>
      <c r="D3" s="1"/>
      <c r="E3" s="1"/>
      <c r="F3" s="1"/>
    </row>
    <row r="4" spans="1:7" ht="21" x14ac:dyDescent="0.2">
      <c r="B4" s="32" t="s">
        <v>7</v>
      </c>
      <c r="C4" s="1"/>
      <c r="D4" s="1"/>
      <c r="E4" s="1"/>
      <c r="F4" s="1"/>
      <c r="G4" s="45" t="s">
        <v>67</v>
      </c>
    </row>
    <row r="5" spans="1:7" ht="408" customHeight="1" x14ac:dyDescent="0.2">
      <c r="B5" s="31" t="s">
        <v>60</v>
      </c>
      <c r="C5" s="21" t="s">
        <v>55</v>
      </c>
      <c r="D5" s="21" t="s">
        <v>56</v>
      </c>
      <c r="E5" s="21" t="s">
        <v>57</v>
      </c>
      <c r="F5" s="21" t="s">
        <v>58</v>
      </c>
    </row>
    <row r="6" spans="1:7" x14ac:dyDescent="0.2">
      <c r="B6" s="1"/>
      <c r="C6" s="1"/>
      <c r="D6" s="1"/>
      <c r="E6" s="1"/>
      <c r="F6" s="1"/>
    </row>
    <row r="7" spans="1:7" x14ac:dyDescent="0.2">
      <c r="B7" s="1"/>
      <c r="C7" s="1"/>
      <c r="D7" s="1"/>
      <c r="E7" s="1"/>
      <c r="F7" s="1"/>
    </row>
    <row r="8" spans="1:7" ht="21" x14ac:dyDescent="0.2">
      <c r="B8" s="32" t="s">
        <v>8</v>
      </c>
      <c r="C8" s="1"/>
      <c r="D8" s="1"/>
      <c r="E8" s="1"/>
      <c r="F8" s="1"/>
      <c r="G8" s="45" t="s">
        <v>67</v>
      </c>
    </row>
    <row r="9" spans="1:7" ht="409" customHeight="1" x14ac:dyDescent="0.2">
      <c r="B9" s="31" t="s">
        <v>61</v>
      </c>
      <c r="C9" s="21" t="s">
        <v>62</v>
      </c>
      <c r="D9" s="21" t="s">
        <v>63</v>
      </c>
      <c r="E9" s="21" t="s">
        <v>64</v>
      </c>
      <c r="F9" s="21"/>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Clean Data</vt:lpstr>
      <vt:lpstr>Word Clouds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Cleo</dc:creator>
  <cp:lastModifiedBy>Zhang, Cleo</cp:lastModifiedBy>
  <dcterms:created xsi:type="dcterms:W3CDTF">2023-10-16T01:59:53Z</dcterms:created>
  <dcterms:modified xsi:type="dcterms:W3CDTF">2023-12-10T01:43:36Z</dcterms:modified>
</cp:coreProperties>
</file>