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Project Brief" sheetId="1" state="visible" r:id="rId3"/>
    <sheet name="👥 Team &amp; RACI" sheetId="2" state="visible" r:id="rId4"/>
    <sheet name="✅ Task Tracker" sheetId="3" state="visible" r:id="rId5"/>
    <sheet name="📅 Gantt" sheetId="4" state="visible" r:id="rId6"/>
    <sheet name="💰 Budget" sheetId="5" state="visible" r:id="rId7"/>
    <sheet name="🗣️ Standup 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<sst xmlns="http://schemas.openxmlformats.org/spreadsheetml/2006/main" count="359" uniqueCount="221">
  <si>
    <t xml:space="preserve">CARBON PULSE — PROJECT BRIEF</t>
  </si>
  <si>
    <t xml:space="preserve">India's Carbon Market Intelligence Platform  ·  6-Week MVP</t>
  </si>
  <si>
    <t xml:space="preserve">OVERVIEW</t>
  </si>
  <si>
    <t xml:space="preserve">Product</t>
  </si>
  <si>
    <t xml:space="preserve">Carbon Pulse — single-source intelligence platform for India's carbon market</t>
  </si>
  <si>
    <t xml:space="preserve">Goal</t>
  </si>
  <si>
    <t xml:space="preserve">Build and ship the MVP in 6 weeks with a lean 5-person team</t>
  </si>
  <si>
    <t xml:space="preserve">PM</t>
  </si>
  <si>
    <t xml:space="preserve">Product Designer (acting PM)</t>
  </si>
  <si>
    <t xml:space="preserve">Start date</t>
  </si>
  <si>
    <t xml:space="preserve">Week of 7 Jul 2026</t>
  </si>
  <si>
    <t xml:space="preserve">Launch target</t>
  </si>
  <si>
    <t xml:space="preserve">Week of 15 Aug 2026</t>
  </si>
  <si>
    <t xml:space="preserve">SCOPE — MoSCoW</t>
  </si>
  <si>
    <t xml:space="preserve">✅  Must have</t>
  </si>
  <si>
    <t xml:space="preserve">All sections live with real content · Compliance checker functional · News updated weekly · Mobile responsive · Custom domain + SSL</t>
  </si>
  <si>
    <t xml:space="preserve">🟡  Should have</t>
  </si>
  <si>
    <t xml:space="preserve">Sticky scroll animations · Custom illustrations · Relative timestamps on news</t>
  </si>
  <si>
    <t xml:space="preserve">🔵  Could have</t>
  </si>
  <si>
    <t xml:space="preserve">Fully automated pipeline · CMS for content updates · Live carbon price ticker</t>
  </si>
  <si>
    <t xml:space="preserve">🚫  Won't have</t>
  </si>
  <si>
    <t xml:space="preserve">User accounts · Email newsletter · Multiple languages · Mobile app</t>
  </si>
  <si>
    <t xml:space="preserve">SUCCESS METRICS (OKRs)</t>
  </si>
  <si>
    <t xml:space="preserve">Objective</t>
  </si>
  <si>
    <t xml:space="preserve">Launch a carbon market intelligence platform that people actually trust and return to</t>
  </si>
  <si>
    <t xml:space="preserve">KR1</t>
  </si>
  <si>
    <t xml:space="preserve">Site live with zero broken sections or placeholder content on launch day</t>
  </si>
  <si>
    <t xml:space="preserve">KR2</t>
  </si>
  <si>
    <t xml:space="preserve">News section updated within 48 hours of any major policy announcement in month 1</t>
  </si>
  <si>
    <t xml:space="preserve">KR3</t>
  </si>
  <si>
    <t xml:space="preserve">Pipeline uptime above 95% in the first 30 days</t>
  </si>
  <si>
    <t xml:space="preserve">KR4</t>
  </si>
  <si>
    <t xml:space="preserve">At least 3 of 5 people interviewed in week 1 say they'd bookmark the product</t>
  </si>
  <si>
    <t xml:space="preserve">CIRCUIT BREAKER</t>
  </si>
  <si>
    <t xml:space="preserve">⚡  If the automated pipeline is not stable by end of Week 5, it ships as manual. The launch date does not slip for it.</t>
  </si>
  <si>
    <t xml:space="preserve">TEAM &amp; RACI</t>
  </si>
  <si>
    <t xml:space="preserve">TEAM</t>
  </si>
  <si>
    <t xml:space="preserve">Role</t>
  </si>
  <si>
    <t xml:space="preserve">Type</t>
  </si>
  <si>
    <t xml:space="preserve">Time</t>
  </si>
  <si>
    <t xml:space="preserve">Active Weeks</t>
  </si>
  <si>
    <t xml:space="preserve">Key Responsibilities</t>
  </si>
  <si>
    <t xml:space="preserve">Product Designer</t>
  </si>
  <si>
    <t xml:space="preserve">Full-time</t>
  </si>
  <si>
    <t xml:space="preserve">100%</t>
  </si>
  <si>
    <t xml:space="preserve">Weeks 1–6 + fractional</t>
  </si>
  <si>
    <t xml:space="preserve">UX, research, IA, hi-fi design, acting PM</t>
  </si>
  <si>
    <t xml:space="preserve">Full-Stack Developer</t>
  </si>
  <si>
    <t xml:space="preserve">Weeks 1–6 + on-call</t>
  </si>
  <si>
    <t xml:space="preserve">Frontend build, pipeline integration, QA</t>
  </si>
  <si>
    <t xml:space="preserve">Climate Content Writer</t>
  </si>
  <si>
    <t xml:space="preserve">Part-time</t>
  </si>
  <si>
    <t xml:space="preserve">50%</t>
  </si>
  <si>
    <t xml:space="preserve">Weeks 1–6 + 30% post</t>
  </si>
  <si>
    <t xml:space="preserve">Research, all copy, weekly news review</t>
  </si>
  <si>
    <t xml:space="preserve">Data Engineer</t>
  </si>
  <si>
    <t xml:space="preserve">Contract</t>
  </si>
  <si>
    <t xml:space="preserve">Weeks 2–5 then exit</t>
  </si>
  <si>
    <t xml:space="preserve">Pipeline build, API integrations, runbook</t>
  </si>
  <si>
    <t xml:space="preserve">Graphic Designer</t>
  </si>
  <si>
    <t xml:space="preserve">Project</t>
  </si>
  <si>
    <t xml:space="preserve">Weeks 3–4 only</t>
  </si>
  <si>
    <t xml:space="preserve">Custom illustrations for How It Works</t>
  </si>
  <si>
    <t xml:space="preserve">RACI — WHO OWNS WHAT</t>
  </si>
  <si>
    <t xml:space="preserve">Decision / Area</t>
  </si>
  <si>
    <t xml:space="preserve">Responsible</t>
  </si>
  <si>
    <t xml:space="preserve">Accountable</t>
  </si>
  <si>
    <t xml:space="preserve">Consulted</t>
  </si>
  <si>
    <t xml:space="preserve">Informed</t>
  </si>
  <si>
    <t xml:space="preserve">Scope &amp; priorities</t>
  </si>
  <si>
    <t xml:space="preserve">All team</t>
  </si>
  <si>
    <t xml:space="preserve">—</t>
  </si>
  <si>
    <t xml:space="preserve">Design sign-off</t>
  </si>
  <si>
    <t xml:space="preserve">Developer</t>
  </si>
  <si>
    <t xml:space="preserve">Content accuracy</t>
  </si>
  <si>
    <t xml:space="preserve">Content Writer</t>
  </si>
  <si>
    <t xml:space="preserve">Pipeline (during build)</t>
  </si>
  <si>
    <t xml:space="preserve">Pipeline (post-handoff)</t>
  </si>
  <si>
    <t xml:space="preserve">Launch go / no-go</t>
  </si>
  <si>
    <t xml:space="preserve">Post-launch content updates</t>
  </si>
  <si>
    <t xml:space="preserve">Budget &amp; tooling</t>
  </si>
  <si>
    <t xml:space="preserve">TASK TRACKER — Update daily. P0 = blocking today · P1 = due this week · P2 = backlog</t>
  </si>
  <si>
    <t xml:space="preserve">STATUS:   🟢 Active   ✅ Completed   ⏳ Pending   🚫 Blocked</t>
  </si>
  <si>
    <t xml:space="preserve">#</t>
  </si>
  <si>
    <t xml:space="preserve">Task</t>
  </si>
  <si>
    <t xml:space="preserve">Owner</t>
  </si>
  <si>
    <t xml:space="preserve">Priority</t>
  </si>
  <si>
    <t xml:space="preserve">Status</t>
  </si>
  <si>
    <t xml:space="preserve">Due (Week)</t>
  </si>
  <si>
    <t xml:space="preserve">Blocker / Notes</t>
  </si>
  <si>
    <t xml:space="preserve">FOUNDATION</t>
  </si>
  <si>
    <t xml:space="preserve">1</t>
  </si>
  <si>
    <t xml:space="preserve">User research — 3–5 interviews with carbon market professionals</t>
  </si>
  <si>
    <t xml:space="preserve">Designer + Writer</t>
  </si>
  <si>
    <t xml:space="preserve">P0</t>
  </si>
  <si>
    <t xml:space="preserve">⏳ Pending</t>
  </si>
  <si>
    <t xml:space="preserve">Week 1–2</t>
  </si>
  <si>
    <t xml:space="preserve">2</t>
  </si>
  <si>
    <t xml:space="preserve">Content audit &amp; research — fact-check all sections, fill gaps</t>
  </si>
  <si>
    <t xml:space="preserve">Writer + Designer</t>
  </si>
  <si>
    <t xml:space="preserve">3</t>
  </si>
  <si>
    <t xml:space="preserve">Information architecture — final page structure and order</t>
  </si>
  <si>
    <t xml:space="preserve">Designer</t>
  </si>
  <si>
    <t xml:space="preserve">Week 2</t>
  </si>
  <si>
    <t xml:space="preserve">Blocked by Task 1</t>
  </si>
  <si>
    <t xml:space="preserve">4</t>
  </si>
  <si>
    <t xml:space="preserve">Design system — colours, typography, components</t>
  </si>
  <si>
    <t xml:space="preserve">BUILD</t>
  </si>
  <si>
    <t xml:space="preserve">5</t>
  </si>
  <si>
    <t xml:space="preserve">Wireframes — low-fidelity layout of every section</t>
  </si>
  <si>
    <t xml:space="preserve">Week 3</t>
  </si>
  <si>
    <t xml:space="preserve">Blocked by Task 3 &amp; 4</t>
  </si>
  <si>
    <t xml:space="preserve">6</t>
  </si>
  <si>
    <t xml:space="preserve">Hi-fi design — full visual design inc. mobile layouts</t>
  </si>
  <si>
    <t xml:space="preserve">Designer + Graphic</t>
  </si>
  <si>
    <t xml:space="preserve">Week 3–4</t>
  </si>
  <si>
    <t xml:space="preserve">7</t>
  </si>
  <si>
    <t xml:space="preserve">Frontend build — all sections, animations, compliance checker</t>
  </si>
  <si>
    <t xml:space="preserve">Runs parallel to Task 8</t>
  </si>
  <si>
    <t xml:space="preserve">8</t>
  </si>
  <si>
    <t xml:space="preserve">Content writing — all copy for every section</t>
  </si>
  <si>
    <t xml:space="preserve">Runs parallel to Task 7</t>
  </si>
  <si>
    <t xml:space="preserve">9</t>
  </si>
  <si>
    <t xml:space="preserve">Pipeline build — RSS/API feeds, editorial review flow, runbook</t>
  </si>
  <si>
    <t xml:space="preserve">P1</t>
  </si>
  <si>
    <t xml:space="preserve">Week 2–5</t>
  </si>
  <si>
    <t xml:space="preserve">Not on critical path — see circuit breaker</t>
  </si>
  <si>
    <t xml:space="preserve">LAUNCH</t>
  </si>
  <si>
    <t xml:space="preserve">10</t>
  </si>
  <si>
    <t xml:space="preserve">Integration — real content into build, pipeline connected</t>
  </si>
  <si>
    <t xml:space="preserve">Developer + Writer</t>
  </si>
  <si>
    <t xml:space="preserve">Week 5</t>
  </si>
  <si>
    <t xml:space="preserve">Blocked by Tasks 7 &amp; 8</t>
  </si>
  <si>
    <t xml:space="preserve">11</t>
  </si>
  <si>
    <t xml:space="preserve">QA — cross-browser, mobile, content accuracy check</t>
  </si>
  <si>
    <t xml:space="preserve">Week 5–6</t>
  </si>
  <si>
    <t xml:space="preserve">12</t>
  </si>
  <si>
    <t xml:space="preserve">Launch — soft launch → feedback → hard launch</t>
  </si>
  <si>
    <t xml:space="preserve">Week 6</t>
  </si>
  <si>
    <t xml:space="preserve">POST-LAUNCH</t>
  </si>
  <si>
    <t xml:space="preserve">13</t>
  </si>
  <si>
    <t xml:space="preserve">Weekly news section review and publish</t>
  </si>
  <si>
    <t xml:space="preserve">Ongoing</t>
  </si>
  <si>
    <t xml:space="preserve">14</t>
  </si>
  <si>
    <t xml:space="preserve">Monthly policy tracker review</t>
  </si>
  <si>
    <t xml:space="preserve">15</t>
  </si>
  <si>
    <t xml:space="preserve">Pipeline monitoring and bug fixes</t>
  </si>
  <si>
    <t xml:space="preserve">GANTT — 6-WEEK BUILD PLAN</t>
  </si>
  <si>
    <t xml:space="preserve">Each bar shows when that task is active. Faded bars = handoff period. Critical path: Tasks 1→3→5→7→10→12</t>
  </si>
  <si>
    <t xml:space="preserve">Week 1</t>
  </si>
  <si>
    <t xml:space="preserve">Week 4</t>
  </si>
  <si>
    <t xml:space="preserve">1. User research</t>
  </si>
  <si>
    <t xml:space="preserve">█████</t>
  </si>
  <si>
    <t xml:space="preserve">2. Content audit</t>
  </si>
  <si>
    <t xml:space="preserve">3. Information architecture</t>
  </si>
  <si>
    <t xml:space="preserve">4. Design system</t>
  </si>
  <si>
    <t xml:space="preserve">5. Wireframes</t>
  </si>
  <si>
    <t xml:space="preserve">6. Hi-fi design</t>
  </si>
  <si>
    <t xml:space="preserve">7. Frontend build</t>
  </si>
  <si>
    <t xml:space="preserve">8. Content writing</t>
  </si>
  <si>
    <t xml:space="preserve">Writer</t>
  </si>
  <si>
    <t xml:space="preserve">9. Pipeline build</t>
  </si>
  <si>
    <t xml:space="preserve">Data Eng → Dev</t>
  </si>
  <si>
    <t xml:space="preserve">▒▒▒</t>
  </si>
  <si>
    <t xml:space="preserve">10. Integration</t>
  </si>
  <si>
    <t xml:space="preserve">11. QA</t>
  </si>
  <si>
    <t xml:space="preserve">12. Launch</t>
  </si>
  <si>
    <t xml:space="preserve">LEGEND:  ██ Designer (green)  ██ Developer (blue)  ██ Content Writer (purple)  ██ Data Engineer (brown)  ▒▒ Handoff period</t>
  </si>
  <si>
    <t xml:space="preserve">BUDGET — CARBON PULSE MVP</t>
  </si>
  <si>
    <t xml:space="preserve">All figures in INR (₹). Rates sourced from Glassdoor &amp; PayScale India, June 2026. No equity included.</t>
  </si>
  <si>
    <t xml:space="preserve">PEOPLE — BUILD PHASE (6 WEEKS)</t>
  </si>
  <si>
    <t xml:space="preserve">Basis</t>
  </si>
  <si>
    <t xml:space="preserve">Notes</t>
  </si>
  <si>
    <t xml:space="preserve">Cost (₹)</t>
  </si>
  <si>
    <t xml:space="preserve">₹15 LPA, 6 weeks full-time</t>
  </si>
  <si>
    <t xml:space="preserve">₹18 LPA, 6 weeks full-time</t>
  </si>
  <si>
    <t xml:space="preserve">₹8 LPA, 50% time, 6 weeks</t>
  </si>
  <si>
    <t xml:space="preserve">Contract ₹1.5L/month, 4 weeks</t>
  </si>
  <si>
    <t xml:space="preserve">Fixed project fee</t>
  </si>
  <si>
    <t xml:space="preserve">PEOPLE SUBTOTAL</t>
  </si>
  <si>
    <t xml:space="preserve">TOOLS &amp; INFRASTRUCTURE</t>
  </si>
  <si>
    <t xml:space="preserve">Item</t>
  </si>
  <si>
    <t xml:space="preserve">Period</t>
  </si>
  <si>
    <t xml:space="preserve">Figma</t>
  </si>
  <si>
    <t xml:space="preserve">2 seats × 2 months</t>
  </si>
  <si>
    <t xml:space="preserve">Netlify Pro</t>
  </si>
  <si>
    <t xml:space="preserve">3 months ($20/month flat)</t>
  </si>
  <si>
    <t xml:space="preserve">News API / RSS feed</t>
  </si>
  <si>
    <t xml:space="preserve">3 months aggregator</t>
  </si>
  <si>
    <t xml:space="preserve">Domain (.in / .com)</t>
  </si>
  <si>
    <t xml:space="preserve">1 year</t>
  </si>
  <si>
    <t xml:space="preserve">Contingency (10%)</t>
  </si>
  <si>
    <t xml:space="preserve">Buffer for scope surprises</t>
  </si>
  <si>
    <t xml:space="preserve">TOOLS SUBTOTAL</t>
  </si>
  <si>
    <t xml:space="preserve">TOTAL MVP BUILD COST</t>
  </si>
  <si>
    <t xml:space="preserve">ONGOING — MONTHLY (POST-LAUNCH)</t>
  </si>
  <si>
    <t xml:space="preserve">Role / Item</t>
  </si>
  <si>
    <t xml:space="preserve">20% of ₹15 LPA</t>
  </si>
  <si>
    <t xml:space="preserve">30% of ₹8 LPA</t>
  </si>
  <si>
    <t xml:space="preserve">On-call 20%</t>
  </si>
  <si>
    <t xml:space="preserve">Hosting + tools</t>
  </si>
  <si>
    <t xml:space="preserve">Netlify + API</t>
  </si>
  <si>
    <t xml:space="preserve">MONTHLY TOTAL</t>
  </si>
  <si>
    <t xml:space="preserve">DAILY STANDUP LOG — Post by 10am in #general Slack channel. Sync call only if blockers exist.</t>
  </si>
  <si>
    <t xml:space="preserve">Format: Date · Name · Yesterday · Today · Blockers · Notes</t>
  </si>
  <si>
    <t xml:space="preserve">Date</t>
  </si>
  <si>
    <t xml:space="preserve">Name</t>
  </si>
  <si>
    <t xml:space="preserve">Yesterday</t>
  </si>
  <si>
    <t xml:space="preserve">Today</t>
  </si>
  <si>
    <t xml:space="preserve">Blockers</t>
  </si>
  <si>
    <t xml:space="preserve">07 Jul</t>
  </si>
  <si>
    <t xml:space="preserve">Kicked off user research, booked 3 interviews</t>
  </si>
  <si>
    <t xml:space="preserve">Interview #1 at 11am, start IA draft</t>
  </si>
  <si>
    <t xml:space="preserve">Set up repo and staging environment</t>
  </si>
  <si>
    <t xml:space="preserve">Begin design system review with Designer</t>
  </si>
  <si>
    <t xml:space="preserve">Waiting on Figma access</t>
  </si>
  <si>
    <t xml:space="preserve">Need invite from Designer</t>
  </si>
  <si>
    <t xml:space="preserve">Completed initial policy research</t>
  </si>
  <si>
    <t xml:space="preserve">Content audit of existing site</t>
  </si>
  <si>
    <t xml:space="preserve">Pipeline architecture drafted</t>
  </si>
  <si>
    <t xml:space="preserve">Begin RSS feed integration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</si>
</sst>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0"/>
      <color rgb="FF174D38"/>
      <name val="Arial"/>
      <family val="0"/>
      <charset val="1"/>
    </font>
    <font>
      <b val="true"/>
      <sz val="10"/>
      <color rgb="FF444444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9A7D0A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b val="true"/>
      <sz val="10"/>
      <color rgb="FF888888"/>
      <name val="Arial"/>
      <family val="0"/>
      <charset val="1"/>
    </font>
    <font>
      <b val="true"/>
      <sz val="10"/>
      <color rgb="FF856404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563EB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10"/>
      <color rgb="FF9CA3A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74D38"/>
      <name val="Arial"/>
      <family val="0"/>
      <charset val="1"/>
    </font>
    <font>
      <b val="true"/>
      <sz val="9"/>
      <color rgb="FF1B4F72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9"/>
      <color rgb="FF4A235A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9"/>
      <color rgb="FF784212"/>
      <name val="Arial"/>
      <family val="0"/>
      <charset val="1"/>
    </font>
    <font>
      <sz val="9"/>
      <color rgb="FF174D38"/>
      <name val="Arial"/>
      <family val="0"/>
      <charset val="1"/>
    </font>
    <font>
      <sz val="9"/>
      <color rgb="FF888888"/>
      <name val="Arial"/>
      <family val="0"/>
      <charset val="1"/>
    </font>
    <font>
      <sz val="11"/>
      <color rgb="FF174D38"/>
      <name val="Arial"/>
      <family val="0"/>
      <charset val="1"/>
    </font>
    <font>
      <sz val="11"/>
      <color rgb="FF7C3AED"/>
      <name val="Arial"/>
      <family val="0"/>
      <charset val="1"/>
    </font>
    <font>
      <sz val="11"/>
      <color rgb="FF2563EB"/>
      <name val="Arial"/>
      <family val="0"/>
      <charset val="1"/>
    </font>
    <font>
      <sz val="11"/>
      <color rgb="FFB45309"/>
      <name val="Arial"/>
      <family val="0"/>
      <charset val="1"/>
    </font>
    <font>
      <sz val="11"/>
      <color rgb="FF6B72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444444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74D38"/>
        <bgColor rgb="FF1B4F72"/>
      </patternFill>
    </fill>
    <fill>
      <patternFill patternType="solid">
        <fgColor rgb="FF2D7A57"/>
        <bgColor rgb="FF1E8449"/>
      </patternFill>
    </fill>
    <fill>
      <patternFill patternType="solid">
        <fgColor rgb="FFE8F4EE"/>
        <bgColor rgb="FFEBF5FB"/>
      </patternFill>
    </fill>
    <fill>
      <patternFill patternType="solid">
        <fgColor rgb="FFF5F5F5"/>
        <bgColor rgb="FFF2F2F2"/>
      </patternFill>
    </fill>
    <fill>
      <patternFill patternType="solid">
        <fgColor rgb="FFFFFFFF"/>
        <bgColor rgb="FFFEF9E7"/>
      </patternFill>
    </fill>
    <fill>
      <patternFill patternType="solid">
        <fgColor rgb="FFD5F5E3"/>
        <bgColor rgb="FFD6EAF8"/>
      </patternFill>
    </fill>
    <fill>
      <patternFill patternType="solid">
        <fgColor rgb="FFFEF9E7"/>
        <bgColor rgb="FFF5F5F5"/>
      </patternFill>
    </fill>
    <fill>
      <patternFill patternType="solid">
        <fgColor rgb="FFEBF5FB"/>
        <bgColor rgb="FFE8F4EE"/>
      </patternFill>
    </fill>
    <fill>
      <patternFill patternType="solid">
        <fgColor rgb="FFF2F2F2"/>
        <bgColor rgb="FFF5F5F5"/>
      </patternFill>
    </fill>
    <fill>
      <patternFill patternType="solid">
        <fgColor rgb="FFFFF3CD"/>
        <bgColor rgb="FFFDEBD0"/>
      </patternFill>
    </fill>
    <fill>
      <patternFill patternType="solid">
        <fgColor rgb="FFF0F9F4"/>
        <bgColor rgb="FFF5F5F5"/>
      </patternFill>
    </fill>
    <fill>
      <patternFill patternType="solid">
        <fgColor rgb="FFD6EAF8"/>
        <bgColor rgb="FFD5F5E3"/>
      </patternFill>
    </fill>
    <fill>
      <patternFill patternType="solid">
        <fgColor rgb="FFFDECEA"/>
        <bgColor rgb="FFF5EEF8"/>
      </patternFill>
    </fill>
    <fill>
      <patternFill patternType="solid">
        <fgColor rgb="FFF5EEF8"/>
        <bgColor rgb="FFF2F2F2"/>
      </patternFill>
    </fill>
    <fill>
      <patternFill patternType="solid">
        <fgColor rgb="FFFDEBD0"/>
        <bgColor rgb="FFFFF3CD"/>
      </patternFill>
    </fill>
    <fill>
      <patternFill patternType="solid">
        <fgColor rgb="FF4D3822"/>
        <bgColor rgb="FF444444"/>
      </patternFill>
    </fill>
    <fill>
      <patternFill patternType="solid">
        <fgColor rgb="FF3AED22"/>
        <bgColor rgb="FF63EB22"/>
      </patternFill>
    </fill>
    <fill>
      <patternFill patternType="solid">
        <fgColor rgb="FF63EB22"/>
        <bgColor rgb="FF3AED22"/>
      </patternFill>
    </fill>
    <fill>
      <patternFill patternType="solid">
        <fgColor rgb="FF530922"/>
        <bgColor rgb="FF4A235A"/>
      </patternFill>
    </fill>
    <fill>
      <patternFill patternType="solid">
        <fgColor rgb="FF728022"/>
        <bgColor rgb="FF9A7D0A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F0AD4E"/>
      </left>
      <right/>
      <top style="thin">
        <color rgb="FFF0AD4E"/>
      </top>
      <bottom style="thin">
        <color rgb="FFF0AD4E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3AED22"/>
      <rgbColor rgb="FF0000FF"/>
      <rgbColor rgb="FFFEF9E7"/>
      <rgbColor rgb="FFFF00FF"/>
      <rgbColor rgb="FF00FFFF"/>
      <rgbColor rgb="FF800000"/>
      <rgbColor rgb="FF856404"/>
      <rgbColor rgb="FF000080"/>
      <rgbColor rgb="FF728022"/>
      <rgbColor rgb="FF7C3AED"/>
      <rgbColor rgb="FF2D7A57"/>
      <rgbColor rgb="FFCCCCCC"/>
      <rgbColor rgb="FF888888"/>
      <rgbColor rgb="FFAAAAAA"/>
      <rgbColor rgb="FFC0392B"/>
      <rgbColor rgb="FFFFF3CD"/>
      <rgbColor rgb="FFD6EAF8"/>
      <rgbColor rgb="FF530922"/>
      <rgbColor rgb="FFFF8080"/>
      <rgbColor rgb="FF1A5276"/>
      <rgbColor rgb="FFF5EEF8"/>
      <rgbColor rgb="FF000080"/>
      <rgbColor rgb="FFFF00FF"/>
      <rgbColor rgb="FFF0F9F4"/>
      <rgbColor rgb="FF00FFFF"/>
      <rgbColor rgb="FF800080"/>
      <rgbColor rgb="FF800000"/>
      <rgbColor rgb="FF008080"/>
      <rgbColor rgb="FF0000FF"/>
      <rgbColor rgb="FF00CCFF"/>
      <rgbColor rgb="FFE8F4EE"/>
      <rgbColor rgb="FFD5F5E3"/>
      <rgbColor rgb="FFFDEBD0"/>
      <rgbColor rgb="FFEBF5FB"/>
      <rgbColor rgb="FFF2F2F2"/>
      <rgbColor rgb="FFF5F5F5"/>
      <rgbColor rgb="FFFDECEA"/>
      <rgbColor rgb="FF2563EB"/>
      <rgbColor rgb="FF33CCCC"/>
      <rgbColor rgb="FF63EB22"/>
      <rgbColor rgb="FFFFCC00"/>
      <rgbColor rgb="FFF0AD4E"/>
      <rgbColor rgb="FF9A7D0A"/>
      <rgbColor rgb="FF6B7280"/>
      <rgbColor rgb="FF9CA3AF"/>
      <rgbColor rgb="FF1B4F72"/>
      <rgbColor rgb="FF1E8449"/>
      <rgbColor rgb="FF174D38"/>
      <rgbColor rgb="FF444444"/>
      <rgbColor rgb="FF784212"/>
      <rgbColor rgb="FFB45309"/>
      <rgbColor rgb="FF4A235A"/>
      <rgbColor rgb="FF4D38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2"/>
  </cols>
  <sheetData>
    <row r="1" customFormat="false" ht="39.75" hidden="false" customHeight="true" outlineLevel="0" collapsed="false">
      <c r="A1" s="1" t="s">
        <v>0</v>
      </c>
      <c r="B1" s="1"/>
    </row>
    <row r="2" customFormat="false" ht="21.75" hidden="false" customHeight="true" outlineLevel="0" collapsed="false">
      <c r="A2" s="2" t="s">
        <v>1</v>
      </c>
      <c r="B2" s="2"/>
    </row>
    <row r="3" customFormat="false" ht="19.5" hidden="false" customHeight="true" outlineLevel="0" collapsed="false">
      <c r="A3" s="3" t="s">
        <v>2</v>
      </c>
      <c r="B3" s="3"/>
    </row>
    <row r="4" customFormat="false" ht="18" hidden="false" customHeight="true" outlineLevel="0" collapsed="false">
      <c r="A4" s="4" t="s">
        <v>3</v>
      </c>
      <c r="B4" s="5" t="s">
        <v>4</v>
      </c>
    </row>
    <row r="5" customFormat="false" ht="18" hidden="false" customHeight="true" outlineLevel="0" collapsed="false">
      <c r="A5" s="4" t="s">
        <v>5</v>
      </c>
      <c r="B5" s="5" t="s">
        <v>6</v>
      </c>
    </row>
    <row r="6" customFormat="false" ht="18" hidden="false" customHeight="true" outlineLevel="0" collapsed="false">
      <c r="A6" s="4" t="s">
        <v>7</v>
      </c>
      <c r="B6" s="5" t="s">
        <v>8</v>
      </c>
    </row>
    <row r="7" customFormat="false" ht="18" hidden="false" customHeight="true" outlineLevel="0" collapsed="false">
      <c r="A7" s="4" t="s">
        <v>9</v>
      </c>
      <c r="B7" s="5" t="s">
        <v>10</v>
      </c>
    </row>
    <row r="8" customFormat="false" ht="18" hidden="false" customHeight="true" outlineLevel="0" collapsed="false">
      <c r="A8" s="4" t="s">
        <v>11</v>
      </c>
      <c r="B8" s="5" t="s">
        <v>12</v>
      </c>
    </row>
    <row r="10" customFormat="false" ht="19.5" hidden="false" customHeight="true" outlineLevel="0" collapsed="false">
      <c r="A10" s="3" t="s">
        <v>13</v>
      </c>
      <c r="B10" s="3"/>
    </row>
    <row r="11" customFormat="false" ht="36" hidden="false" customHeight="true" outlineLevel="0" collapsed="false">
      <c r="A11" s="6" t="s">
        <v>14</v>
      </c>
      <c r="B11" s="5" t="s">
        <v>15</v>
      </c>
    </row>
    <row r="12" customFormat="false" ht="36" hidden="false" customHeight="true" outlineLevel="0" collapsed="false">
      <c r="A12" s="7" t="s">
        <v>16</v>
      </c>
      <c r="B12" s="5" t="s">
        <v>17</v>
      </c>
    </row>
    <row r="13" customFormat="false" ht="36" hidden="false" customHeight="true" outlineLevel="0" collapsed="false">
      <c r="A13" s="8" t="s">
        <v>18</v>
      </c>
      <c r="B13" s="5" t="s">
        <v>19</v>
      </c>
    </row>
    <row r="14" customFormat="false" ht="36" hidden="false" customHeight="true" outlineLevel="0" collapsed="false">
      <c r="A14" s="9" t="s">
        <v>20</v>
      </c>
      <c r="B14" s="5" t="s">
        <v>21</v>
      </c>
    </row>
    <row r="16" customFormat="false" ht="19.5" hidden="false" customHeight="true" outlineLevel="0" collapsed="false">
      <c r="A16" s="3" t="s">
        <v>22</v>
      </c>
      <c r="B16" s="3"/>
    </row>
    <row r="17" customFormat="false" ht="18" hidden="false" customHeight="true" outlineLevel="0" collapsed="false">
      <c r="A17" s="4" t="s">
        <v>23</v>
      </c>
      <c r="B17" s="5" t="s">
        <v>24</v>
      </c>
    </row>
    <row r="18" customFormat="false" ht="18" hidden="false" customHeight="true" outlineLevel="0" collapsed="false">
      <c r="A18" s="4" t="s">
        <v>25</v>
      </c>
      <c r="B18" s="5" t="s">
        <v>26</v>
      </c>
    </row>
    <row r="19" customFormat="false" ht="18" hidden="false" customHeight="true" outlineLevel="0" collapsed="false">
      <c r="A19" s="4" t="s">
        <v>27</v>
      </c>
      <c r="B19" s="5" t="s">
        <v>28</v>
      </c>
    </row>
    <row r="20" customFormat="false" ht="18" hidden="false" customHeight="true" outlineLevel="0" collapsed="false">
      <c r="A20" s="4" t="s">
        <v>29</v>
      </c>
      <c r="B20" s="5" t="s">
        <v>30</v>
      </c>
    </row>
    <row r="21" customFormat="false" ht="18" hidden="false" customHeight="true" outlineLevel="0" collapsed="false">
      <c r="A21" s="4" t="s">
        <v>31</v>
      </c>
      <c r="B21" s="5" t="s">
        <v>32</v>
      </c>
    </row>
    <row r="23" customFormat="false" ht="19.5" hidden="false" customHeight="true" outlineLevel="0" collapsed="false">
      <c r="A23" s="3" t="s">
        <v>33</v>
      </c>
      <c r="B23" s="3"/>
    </row>
    <row r="24" customFormat="false" ht="31.5" hidden="false" customHeight="true" outlineLevel="0" collapsed="false">
      <c r="A24" s="10" t="s">
        <v>34</v>
      </c>
      <c r="B24" s="10"/>
    </row>
  </sheetData>
  <mergeCells count="7">
    <mergeCell ref="A1:B1"/>
    <mergeCell ref="A2:B2"/>
    <mergeCell ref="A3:B3"/>
    <mergeCell ref="A10:B10"/>
    <mergeCell ref="A16:B16"/>
    <mergeCell ref="A23:B23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6"/>
    <col collapsed="false" customWidth="true" hidden="false" outlineLevel="0" max="5" min="4" style="0" width="28"/>
  </cols>
  <sheetData>
    <row r="1" customFormat="false" ht="36" hidden="false" customHeight="true" outlineLevel="0" collapsed="false">
      <c r="A1" s="11" t="s">
        <v>35</v>
      </c>
      <c r="B1" s="11"/>
      <c r="C1" s="11"/>
      <c r="D1" s="11"/>
      <c r="E1" s="11"/>
    </row>
    <row r="3" customFormat="false" ht="15" hidden="false" customHeight="true" outlineLevel="0" collapsed="false">
      <c r="A3" s="12" t="s">
        <v>36</v>
      </c>
      <c r="B3" s="12"/>
      <c r="C3" s="12"/>
      <c r="D3" s="12"/>
      <c r="E3" s="12"/>
    </row>
    <row r="4" customFormat="false" ht="24" hidden="false" customHeight="true" outlineLevel="0" collapsed="false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</row>
    <row r="5" customFormat="false" ht="31.5" hidden="false" customHeight="true" outlineLevel="0" collapsed="false">
      <c r="A5" s="14" t="s">
        <v>42</v>
      </c>
      <c r="B5" s="5" t="s">
        <v>43</v>
      </c>
      <c r="C5" s="5" t="s">
        <v>44</v>
      </c>
      <c r="D5" s="5" t="s">
        <v>45</v>
      </c>
      <c r="E5" s="5" t="s">
        <v>46</v>
      </c>
    </row>
    <row r="6" customFormat="false" ht="31.5" hidden="false" customHeight="true" outlineLevel="0" collapsed="false">
      <c r="A6" s="15" t="s">
        <v>47</v>
      </c>
      <c r="B6" s="5" t="s">
        <v>43</v>
      </c>
      <c r="C6" s="5" t="s">
        <v>44</v>
      </c>
      <c r="D6" s="5" t="s">
        <v>48</v>
      </c>
      <c r="E6" s="5" t="s">
        <v>49</v>
      </c>
    </row>
    <row r="7" customFormat="false" ht="31.5" hidden="false" customHeight="true" outlineLevel="0" collapsed="false">
      <c r="A7" s="16" t="s">
        <v>50</v>
      </c>
      <c r="B7" s="5" t="s">
        <v>51</v>
      </c>
      <c r="C7" s="5" t="s">
        <v>52</v>
      </c>
      <c r="D7" s="5" t="s">
        <v>53</v>
      </c>
      <c r="E7" s="5" t="s">
        <v>54</v>
      </c>
    </row>
    <row r="8" customFormat="false" ht="31.5" hidden="false" customHeight="true" outlineLevel="0" collapsed="false">
      <c r="A8" s="17" t="s">
        <v>55</v>
      </c>
      <c r="B8" s="5" t="s">
        <v>56</v>
      </c>
      <c r="C8" s="5" t="s">
        <v>44</v>
      </c>
      <c r="D8" s="5" t="s">
        <v>57</v>
      </c>
      <c r="E8" s="5" t="s">
        <v>58</v>
      </c>
    </row>
    <row r="9" customFormat="false" ht="31.5" hidden="false" customHeight="true" outlineLevel="0" collapsed="false">
      <c r="A9" s="18" t="s">
        <v>59</v>
      </c>
      <c r="B9" s="5" t="s">
        <v>56</v>
      </c>
      <c r="C9" s="5" t="s">
        <v>60</v>
      </c>
      <c r="D9" s="5" t="s">
        <v>61</v>
      </c>
      <c r="E9" s="5" t="s">
        <v>62</v>
      </c>
    </row>
    <row r="11" customFormat="false" ht="15" hidden="false" customHeight="true" outlineLevel="0" collapsed="false">
      <c r="A11" s="12" t="s">
        <v>63</v>
      </c>
      <c r="B11" s="12"/>
      <c r="C11" s="12"/>
      <c r="D11" s="12"/>
      <c r="E11" s="12"/>
    </row>
    <row r="12" customFormat="false" ht="24" hidden="false" customHeight="true" outlineLevel="0" collapsed="false">
      <c r="A12" s="19" t="s">
        <v>64</v>
      </c>
      <c r="B12" s="19" t="s">
        <v>65</v>
      </c>
      <c r="C12" s="19" t="s">
        <v>66</v>
      </c>
      <c r="D12" s="19" t="s">
        <v>67</v>
      </c>
      <c r="E12" s="19" t="s">
        <v>68</v>
      </c>
    </row>
    <row r="13" customFormat="false" ht="21.75" hidden="false" customHeight="true" outlineLevel="0" collapsed="false">
      <c r="A13" s="4" t="s">
        <v>69</v>
      </c>
      <c r="B13" s="20" t="s">
        <v>42</v>
      </c>
      <c r="C13" s="20" t="s">
        <v>42</v>
      </c>
      <c r="D13" s="20" t="s">
        <v>70</v>
      </c>
      <c r="E13" s="20" t="s">
        <v>71</v>
      </c>
    </row>
    <row r="14" customFormat="false" ht="21.75" hidden="false" customHeight="true" outlineLevel="0" collapsed="false">
      <c r="A14" s="21" t="s">
        <v>72</v>
      </c>
      <c r="B14" s="5" t="s">
        <v>42</v>
      </c>
      <c r="C14" s="5" t="s">
        <v>42</v>
      </c>
      <c r="D14" s="5" t="s">
        <v>73</v>
      </c>
      <c r="E14" s="5" t="s">
        <v>71</v>
      </c>
    </row>
    <row r="15" customFormat="false" ht="21.75" hidden="false" customHeight="true" outlineLevel="0" collapsed="false">
      <c r="A15" s="4" t="s">
        <v>74</v>
      </c>
      <c r="B15" s="20" t="s">
        <v>75</v>
      </c>
      <c r="C15" s="20" t="s">
        <v>75</v>
      </c>
      <c r="D15" s="20" t="s">
        <v>42</v>
      </c>
      <c r="E15" s="20" t="s">
        <v>71</v>
      </c>
    </row>
    <row r="16" customFormat="false" ht="21.75" hidden="false" customHeight="true" outlineLevel="0" collapsed="false">
      <c r="A16" s="21" t="s">
        <v>76</v>
      </c>
      <c r="B16" s="5" t="s">
        <v>55</v>
      </c>
      <c r="C16" s="5" t="s">
        <v>55</v>
      </c>
      <c r="D16" s="5" t="s">
        <v>73</v>
      </c>
      <c r="E16" s="5" t="s">
        <v>42</v>
      </c>
    </row>
    <row r="17" customFormat="false" ht="21.75" hidden="false" customHeight="true" outlineLevel="0" collapsed="false">
      <c r="A17" s="4" t="s">
        <v>77</v>
      </c>
      <c r="B17" s="20" t="s">
        <v>73</v>
      </c>
      <c r="C17" s="20" t="s">
        <v>73</v>
      </c>
      <c r="D17" s="20" t="s">
        <v>71</v>
      </c>
      <c r="E17" s="20" t="s">
        <v>42</v>
      </c>
    </row>
    <row r="18" customFormat="false" ht="21.75" hidden="false" customHeight="true" outlineLevel="0" collapsed="false">
      <c r="A18" s="21" t="s">
        <v>78</v>
      </c>
      <c r="B18" s="5" t="s">
        <v>42</v>
      </c>
      <c r="C18" s="5" t="s">
        <v>42</v>
      </c>
      <c r="D18" s="5" t="s">
        <v>70</v>
      </c>
      <c r="E18" s="5" t="s">
        <v>71</v>
      </c>
    </row>
    <row r="19" customFormat="false" ht="21.75" hidden="false" customHeight="true" outlineLevel="0" collapsed="false">
      <c r="A19" s="4" t="s">
        <v>79</v>
      </c>
      <c r="B19" s="20" t="s">
        <v>75</v>
      </c>
      <c r="C19" s="20" t="s">
        <v>75</v>
      </c>
      <c r="D19" s="20" t="s">
        <v>71</v>
      </c>
      <c r="E19" s="20" t="s">
        <v>42</v>
      </c>
    </row>
    <row r="20" customFormat="false" ht="21.75" hidden="false" customHeight="true" outlineLevel="0" collapsed="false">
      <c r="A20" s="21" t="s">
        <v>80</v>
      </c>
      <c r="B20" s="5" t="s">
        <v>42</v>
      </c>
      <c r="C20" s="5" t="s">
        <v>42</v>
      </c>
      <c r="D20" s="5" t="s">
        <v>71</v>
      </c>
      <c r="E20" s="5" t="s">
        <v>70</v>
      </c>
    </row>
  </sheetData>
  <mergeCells count="3">
    <mergeCell ref="A1:E1"/>
    <mergeCell ref="A3:E3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6" min="5" style="0" width="12"/>
    <col collapsed="false" customWidth="true" hidden="false" outlineLevel="0" max="7" min="7" style="0" width="28"/>
  </cols>
  <sheetData>
    <row r="1" customFormat="false" ht="31.5" hidden="false" customHeight="true" outlineLevel="0" collapsed="false">
      <c r="A1" s="22" t="s">
        <v>81</v>
      </c>
      <c r="B1" s="22"/>
      <c r="C1" s="22"/>
      <c r="D1" s="22"/>
      <c r="E1" s="22"/>
      <c r="F1" s="22"/>
      <c r="G1" s="22"/>
    </row>
    <row r="2" customFormat="false" ht="15" hidden="false" customHeight="true" outlineLevel="0" collapsed="false">
      <c r="A2" s="23" t="s">
        <v>82</v>
      </c>
      <c r="B2" s="23"/>
      <c r="C2" s="23"/>
      <c r="D2" s="23"/>
      <c r="E2" s="23"/>
      <c r="F2" s="23"/>
      <c r="G2" s="23"/>
    </row>
    <row r="3" customFormat="false" ht="6" hidden="false" customHeight="true" outlineLevel="0" collapsed="false"/>
    <row r="4" customFormat="false" ht="24" hidden="false" customHeight="true" outlineLevel="0" collapsed="false">
      <c r="A4" s="19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88</v>
      </c>
      <c r="G4" s="19" t="s">
        <v>89</v>
      </c>
    </row>
    <row r="5" customFormat="false" ht="19.5" hidden="false" customHeight="true" outlineLevel="0" collapsed="false">
      <c r="A5" s="24" t="s">
        <v>90</v>
      </c>
      <c r="B5" s="24"/>
      <c r="C5" s="24"/>
      <c r="D5" s="24"/>
      <c r="E5" s="24"/>
      <c r="F5" s="24"/>
      <c r="G5" s="24"/>
    </row>
    <row r="6" customFormat="false" ht="30" hidden="false" customHeight="true" outlineLevel="0" collapsed="false">
      <c r="A6" s="25" t="s">
        <v>91</v>
      </c>
      <c r="B6" s="5" t="s">
        <v>92</v>
      </c>
      <c r="C6" s="5" t="s">
        <v>93</v>
      </c>
      <c r="D6" s="26" t="s">
        <v>94</v>
      </c>
      <c r="E6" s="5" t="s">
        <v>95</v>
      </c>
      <c r="F6" s="5" t="s">
        <v>96</v>
      </c>
      <c r="G6" s="5"/>
    </row>
    <row r="7" customFormat="false" ht="30" hidden="false" customHeight="true" outlineLevel="0" collapsed="false">
      <c r="A7" s="25" t="s">
        <v>97</v>
      </c>
      <c r="B7" s="20" t="s">
        <v>98</v>
      </c>
      <c r="C7" s="20" t="s">
        <v>99</v>
      </c>
      <c r="D7" s="26" t="s">
        <v>94</v>
      </c>
      <c r="E7" s="20" t="s">
        <v>95</v>
      </c>
      <c r="F7" s="20" t="s">
        <v>96</v>
      </c>
      <c r="G7" s="20"/>
    </row>
    <row r="8" customFormat="false" ht="30" hidden="false" customHeight="true" outlineLevel="0" collapsed="false">
      <c r="A8" s="25" t="s">
        <v>100</v>
      </c>
      <c r="B8" s="5" t="s">
        <v>101</v>
      </c>
      <c r="C8" s="5" t="s">
        <v>102</v>
      </c>
      <c r="D8" s="26" t="s">
        <v>94</v>
      </c>
      <c r="E8" s="5" t="s">
        <v>95</v>
      </c>
      <c r="F8" s="5" t="s">
        <v>103</v>
      </c>
      <c r="G8" s="5" t="s">
        <v>104</v>
      </c>
    </row>
    <row r="9" customFormat="false" ht="30" hidden="false" customHeight="true" outlineLevel="0" collapsed="false">
      <c r="A9" s="25" t="s">
        <v>105</v>
      </c>
      <c r="B9" s="20" t="s">
        <v>106</v>
      </c>
      <c r="C9" s="20" t="s">
        <v>102</v>
      </c>
      <c r="D9" s="26" t="s">
        <v>94</v>
      </c>
      <c r="E9" s="20" t="s">
        <v>95</v>
      </c>
      <c r="F9" s="20" t="s">
        <v>103</v>
      </c>
      <c r="G9" s="20"/>
    </row>
    <row r="10" customFormat="false" ht="19.5" hidden="false" customHeight="true" outlineLevel="0" collapsed="false">
      <c r="A10" s="27" t="s">
        <v>107</v>
      </c>
      <c r="B10" s="27"/>
      <c r="C10" s="27"/>
      <c r="D10" s="27"/>
      <c r="E10" s="27"/>
      <c r="F10" s="27"/>
      <c r="G10" s="27"/>
    </row>
    <row r="11" customFormat="false" ht="30" hidden="false" customHeight="true" outlineLevel="0" collapsed="false">
      <c r="A11" s="25" t="s">
        <v>108</v>
      </c>
      <c r="B11" s="5" t="s">
        <v>109</v>
      </c>
      <c r="C11" s="5" t="s">
        <v>102</v>
      </c>
      <c r="D11" s="26" t="s">
        <v>94</v>
      </c>
      <c r="E11" s="5" t="s">
        <v>95</v>
      </c>
      <c r="F11" s="5" t="s">
        <v>110</v>
      </c>
      <c r="G11" s="5" t="s">
        <v>111</v>
      </c>
    </row>
    <row r="12" customFormat="false" ht="30" hidden="false" customHeight="true" outlineLevel="0" collapsed="false">
      <c r="A12" s="25" t="s">
        <v>112</v>
      </c>
      <c r="B12" s="20" t="s">
        <v>113</v>
      </c>
      <c r="C12" s="20" t="s">
        <v>114</v>
      </c>
      <c r="D12" s="26" t="s">
        <v>94</v>
      </c>
      <c r="E12" s="20" t="s">
        <v>95</v>
      </c>
      <c r="F12" s="20" t="s">
        <v>115</v>
      </c>
      <c r="G12" s="20"/>
    </row>
    <row r="13" customFormat="false" ht="30" hidden="false" customHeight="true" outlineLevel="0" collapsed="false">
      <c r="A13" s="25" t="s">
        <v>116</v>
      </c>
      <c r="B13" s="5" t="s">
        <v>117</v>
      </c>
      <c r="C13" s="5" t="s">
        <v>73</v>
      </c>
      <c r="D13" s="26" t="s">
        <v>94</v>
      </c>
      <c r="E13" s="5" t="s">
        <v>95</v>
      </c>
      <c r="F13" s="5" t="s">
        <v>115</v>
      </c>
      <c r="G13" s="5" t="s">
        <v>118</v>
      </c>
    </row>
    <row r="14" customFormat="false" ht="30" hidden="false" customHeight="true" outlineLevel="0" collapsed="false">
      <c r="A14" s="25" t="s">
        <v>119</v>
      </c>
      <c r="B14" s="20" t="s">
        <v>120</v>
      </c>
      <c r="C14" s="20" t="s">
        <v>75</v>
      </c>
      <c r="D14" s="26" t="s">
        <v>94</v>
      </c>
      <c r="E14" s="20" t="s">
        <v>95</v>
      </c>
      <c r="F14" s="20" t="s">
        <v>115</v>
      </c>
      <c r="G14" s="20" t="s">
        <v>121</v>
      </c>
    </row>
    <row r="15" customFormat="false" ht="30" hidden="false" customHeight="true" outlineLevel="0" collapsed="false">
      <c r="A15" s="25" t="s">
        <v>122</v>
      </c>
      <c r="B15" s="5" t="s">
        <v>123</v>
      </c>
      <c r="C15" s="5" t="s">
        <v>55</v>
      </c>
      <c r="D15" s="28" t="s">
        <v>124</v>
      </c>
      <c r="E15" s="5" t="s">
        <v>95</v>
      </c>
      <c r="F15" s="5" t="s">
        <v>125</v>
      </c>
      <c r="G15" s="5" t="s">
        <v>126</v>
      </c>
    </row>
    <row r="16" customFormat="false" ht="19.5" hidden="false" customHeight="true" outlineLevel="0" collapsed="false">
      <c r="A16" s="29" t="s">
        <v>127</v>
      </c>
      <c r="B16" s="29"/>
      <c r="C16" s="29"/>
      <c r="D16" s="29"/>
      <c r="E16" s="29"/>
      <c r="F16" s="29"/>
      <c r="G16" s="29"/>
    </row>
    <row r="17" customFormat="false" ht="30" hidden="false" customHeight="true" outlineLevel="0" collapsed="false">
      <c r="A17" s="25" t="s">
        <v>128</v>
      </c>
      <c r="B17" s="20" t="s">
        <v>129</v>
      </c>
      <c r="C17" s="20" t="s">
        <v>130</v>
      </c>
      <c r="D17" s="26" t="s">
        <v>94</v>
      </c>
      <c r="E17" s="20" t="s">
        <v>95</v>
      </c>
      <c r="F17" s="20" t="s">
        <v>131</v>
      </c>
      <c r="G17" s="20" t="s">
        <v>132</v>
      </c>
    </row>
    <row r="18" customFormat="false" ht="30" hidden="false" customHeight="true" outlineLevel="0" collapsed="false">
      <c r="A18" s="25" t="s">
        <v>133</v>
      </c>
      <c r="B18" s="5" t="s">
        <v>134</v>
      </c>
      <c r="C18" s="5" t="s">
        <v>70</v>
      </c>
      <c r="D18" s="26" t="s">
        <v>94</v>
      </c>
      <c r="E18" s="5" t="s">
        <v>95</v>
      </c>
      <c r="F18" s="5" t="s">
        <v>135</v>
      </c>
      <c r="G18" s="5"/>
    </row>
    <row r="19" customFormat="false" ht="30" hidden="false" customHeight="true" outlineLevel="0" collapsed="false">
      <c r="A19" s="25" t="s">
        <v>136</v>
      </c>
      <c r="B19" s="20" t="s">
        <v>137</v>
      </c>
      <c r="C19" s="20" t="s">
        <v>70</v>
      </c>
      <c r="D19" s="26" t="s">
        <v>94</v>
      </c>
      <c r="E19" s="20" t="s">
        <v>95</v>
      </c>
      <c r="F19" s="20" t="s">
        <v>138</v>
      </c>
      <c r="G19" s="20"/>
    </row>
    <row r="20" customFormat="false" ht="19.5" hidden="false" customHeight="true" outlineLevel="0" collapsed="false">
      <c r="A20" s="30" t="s">
        <v>139</v>
      </c>
      <c r="B20" s="30"/>
      <c r="C20" s="30"/>
      <c r="D20" s="30"/>
      <c r="E20" s="30"/>
      <c r="F20" s="30"/>
      <c r="G20" s="30"/>
    </row>
    <row r="21" customFormat="false" ht="30" hidden="false" customHeight="true" outlineLevel="0" collapsed="false">
      <c r="A21" s="25" t="s">
        <v>140</v>
      </c>
      <c r="B21" s="5" t="s">
        <v>141</v>
      </c>
      <c r="C21" s="5" t="s">
        <v>75</v>
      </c>
      <c r="D21" s="28" t="s">
        <v>124</v>
      </c>
      <c r="E21" s="5" t="s">
        <v>95</v>
      </c>
      <c r="F21" s="5" t="s">
        <v>142</v>
      </c>
      <c r="G21" s="5"/>
    </row>
    <row r="22" customFormat="false" ht="30" hidden="false" customHeight="true" outlineLevel="0" collapsed="false">
      <c r="A22" s="25" t="s">
        <v>143</v>
      </c>
      <c r="B22" s="20" t="s">
        <v>144</v>
      </c>
      <c r="C22" s="20" t="s">
        <v>75</v>
      </c>
      <c r="D22" s="28" t="s">
        <v>124</v>
      </c>
      <c r="E22" s="20" t="s">
        <v>95</v>
      </c>
      <c r="F22" s="20" t="s">
        <v>142</v>
      </c>
      <c r="G22" s="20"/>
    </row>
    <row r="23" customFormat="false" ht="30" hidden="false" customHeight="true" outlineLevel="0" collapsed="false">
      <c r="A23" s="25" t="s">
        <v>145</v>
      </c>
      <c r="B23" s="5" t="s">
        <v>146</v>
      </c>
      <c r="C23" s="5" t="s">
        <v>73</v>
      </c>
      <c r="D23" s="28" t="s">
        <v>124</v>
      </c>
      <c r="E23" s="5" t="s">
        <v>95</v>
      </c>
      <c r="F23" s="5" t="s">
        <v>142</v>
      </c>
      <c r="G23" s="5"/>
    </row>
  </sheetData>
  <mergeCells count="6">
    <mergeCell ref="A1:G1"/>
    <mergeCell ref="A2:G2"/>
    <mergeCell ref="A5:G5"/>
    <mergeCell ref="A10:G10"/>
    <mergeCell ref="A16:G16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8" min="3" style="0" width="13"/>
  </cols>
  <sheetData>
    <row r="1" customFormat="false" ht="36" hidden="false" customHeight="true" outlineLevel="0" collapsed="false">
      <c r="A1" s="11" t="s">
        <v>147</v>
      </c>
      <c r="B1" s="11"/>
      <c r="C1" s="11"/>
      <c r="D1" s="11"/>
      <c r="E1" s="11"/>
      <c r="F1" s="11"/>
      <c r="G1" s="11"/>
      <c r="H1" s="11"/>
    </row>
    <row r="2" customFormat="false" ht="15" hidden="false" customHeight="true" outlineLevel="0" collapsed="false">
      <c r="A2" s="31" t="s">
        <v>148</v>
      </c>
      <c r="B2" s="31"/>
      <c r="C2" s="31"/>
      <c r="D2" s="31"/>
      <c r="E2" s="31"/>
      <c r="F2" s="31"/>
      <c r="G2" s="31"/>
      <c r="H2" s="31"/>
    </row>
    <row r="3" customFormat="false" ht="24" hidden="false" customHeight="true" outlineLevel="0" collapsed="false">
      <c r="A3" s="19" t="s">
        <v>84</v>
      </c>
      <c r="B3" s="19" t="s">
        <v>85</v>
      </c>
      <c r="C3" s="19" t="s">
        <v>149</v>
      </c>
      <c r="D3" s="19" t="s">
        <v>103</v>
      </c>
      <c r="E3" s="19" t="s">
        <v>110</v>
      </c>
      <c r="F3" s="19" t="s">
        <v>150</v>
      </c>
      <c r="G3" s="19" t="s">
        <v>131</v>
      </c>
      <c r="H3" s="19" t="s">
        <v>138</v>
      </c>
    </row>
    <row r="4" customFormat="false" ht="18" hidden="false" customHeight="true" outlineLevel="0" collapsed="false">
      <c r="A4" s="32" t="s">
        <v>90</v>
      </c>
      <c r="B4" s="32"/>
      <c r="C4" s="32"/>
      <c r="D4" s="32"/>
      <c r="E4" s="32"/>
      <c r="F4" s="32"/>
      <c r="G4" s="32"/>
      <c r="H4" s="32"/>
    </row>
    <row r="5" customFormat="false" ht="25.5" hidden="false" customHeight="true" outlineLevel="0" collapsed="false">
      <c r="A5" s="33" t="s">
        <v>151</v>
      </c>
      <c r="B5" s="34" t="s">
        <v>93</v>
      </c>
      <c r="C5" s="35" t="s">
        <v>152</v>
      </c>
      <c r="D5" s="35" t="s">
        <v>152</v>
      </c>
      <c r="E5" s="36"/>
      <c r="F5" s="36"/>
      <c r="G5" s="36"/>
      <c r="H5" s="36"/>
    </row>
    <row r="6" customFormat="false" ht="25.5" hidden="false" customHeight="true" outlineLevel="0" collapsed="false">
      <c r="A6" s="33" t="s">
        <v>153</v>
      </c>
      <c r="B6" s="34" t="s">
        <v>99</v>
      </c>
      <c r="C6" s="37" t="s">
        <v>152</v>
      </c>
      <c r="D6" s="37" t="s">
        <v>152</v>
      </c>
      <c r="E6" s="36"/>
      <c r="F6" s="36"/>
      <c r="G6" s="36"/>
      <c r="H6" s="36"/>
    </row>
    <row r="7" customFormat="false" ht="25.5" hidden="false" customHeight="true" outlineLevel="0" collapsed="false">
      <c r="A7" s="33" t="s">
        <v>154</v>
      </c>
      <c r="B7" s="34" t="s">
        <v>102</v>
      </c>
      <c r="C7" s="36"/>
      <c r="D7" s="35" t="s">
        <v>152</v>
      </c>
      <c r="E7" s="36"/>
      <c r="F7" s="36"/>
      <c r="G7" s="36"/>
      <c r="H7" s="36"/>
    </row>
    <row r="8" customFormat="false" ht="25.5" hidden="false" customHeight="true" outlineLevel="0" collapsed="false">
      <c r="A8" s="33" t="s">
        <v>155</v>
      </c>
      <c r="B8" s="34" t="s">
        <v>102</v>
      </c>
      <c r="C8" s="36"/>
      <c r="D8" s="35" t="s">
        <v>152</v>
      </c>
      <c r="E8" s="36"/>
      <c r="F8" s="36"/>
      <c r="G8" s="36"/>
      <c r="H8" s="36"/>
    </row>
    <row r="9" customFormat="false" ht="18" hidden="false" customHeight="true" outlineLevel="0" collapsed="false">
      <c r="A9" s="38" t="s">
        <v>107</v>
      </c>
      <c r="B9" s="38"/>
      <c r="C9" s="38"/>
      <c r="D9" s="38"/>
      <c r="E9" s="38"/>
      <c r="F9" s="38"/>
      <c r="G9" s="38"/>
      <c r="H9" s="38"/>
    </row>
    <row r="10" customFormat="false" ht="25.5" hidden="false" customHeight="true" outlineLevel="0" collapsed="false">
      <c r="A10" s="39" t="s">
        <v>156</v>
      </c>
      <c r="B10" s="40" t="s">
        <v>102</v>
      </c>
      <c r="C10" s="41"/>
      <c r="D10" s="41"/>
      <c r="E10" s="35" t="s">
        <v>152</v>
      </c>
      <c r="F10" s="41"/>
      <c r="G10" s="41"/>
      <c r="H10" s="41"/>
    </row>
    <row r="11" customFormat="false" ht="25.5" hidden="false" customHeight="true" outlineLevel="0" collapsed="false">
      <c r="A11" s="39" t="s">
        <v>157</v>
      </c>
      <c r="B11" s="40" t="s">
        <v>114</v>
      </c>
      <c r="C11" s="41"/>
      <c r="D11" s="41"/>
      <c r="E11" s="35" t="s">
        <v>152</v>
      </c>
      <c r="F11" s="35" t="s">
        <v>152</v>
      </c>
      <c r="G11" s="41"/>
      <c r="H11" s="41"/>
    </row>
    <row r="12" customFormat="false" ht="25.5" hidden="false" customHeight="true" outlineLevel="0" collapsed="false">
      <c r="A12" s="39" t="s">
        <v>158</v>
      </c>
      <c r="B12" s="40" t="s">
        <v>73</v>
      </c>
      <c r="C12" s="41"/>
      <c r="D12" s="41"/>
      <c r="E12" s="42" t="s">
        <v>152</v>
      </c>
      <c r="F12" s="42" t="s">
        <v>152</v>
      </c>
      <c r="G12" s="41"/>
      <c r="H12" s="41"/>
    </row>
    <row r="13" customFormat="false" ht="25.5" hidden="false" customHeight="true" outlineLevel="0" collapsed="false">
      <c r="A13" s="39" t="s">
        <v>159</v>
      </c>
      <c r="B13" s="40" t="s">
        <v>160</v>
      </c>
      <c r="C13" s="41"/>
      <c r="D13" s="41"/>
      <c r="E13" s="37" t="s">
        <v>152</v>
      </c>
      <c r="F13" s="37" t="s">
        <v>152</v>
      </c>
      <c r="G13" s="41"/>
      <c r="H13" s="41"/>
    </row>
    <row r="14" customFormat="false" ht="25.5" hidden="false" customHeight="true" outlineLevel="0" collapsed="false">
      <c r="A14" s="39" t="s">
        <v>161</v>
      </c>
      <c r="B14" s="40" t="s">
        <v>162</v>
      </c>
      <c r="C14" s="41"/>
      <c r="D14" s="43" t="s">
        <v>152</v>
      </c>
      <c r="E14" s="43" t="s">
        <v>152</v>
      </c>
      <c r="F14" s="43" t="s">
        <v>152</v>
      </c>
      <c r="G14" s="42" t="s">
        <v>163</v>
      </c>
      <c r="H14" s="41"/>
    </row>
    <row r="15" customFormat="false" ht="18" hidden="false" customHeight="true" outlineLevel="0" collapsed="false">
      <c r="A15" s="44" t="s">
        <v>127</v>
      </c>
      <c r="B15" s="44"/>
      <c r="C15" s="44"/>
      <c r="D15" s="44"/>
      <c r="E15" s="44"/>
      <c r="F15" s="44"/>
      <c r="G15" s="44"/>
      <c r="H15" s="44"/>
    </row>
    <row r="16" customFormat="false" ht="25.5" hidden="false" customHeight="true" outlineLevel="0" collapsed="false">
      <c r="A16" s="45" t="s">
        <v>164</v>
      </c>
      <c r="B16" s="46" t="s">
        <v>130</v>
      </c>
      <c r="C16" s="47"/>
      <c r="D16" s="47"/>
      <c r="E16" s="47"/>
      <c r="F16" s="47"/>
      <c r="G16" s="42" t="s">
        <v>152</v>
      </c>
      <c r="H16" s="47"/>
    </row>
    <row r="17" customFormat="false" ht="25.5" hidden="false" customHeight="true" outlineLevel="0" collapsed="false">
      <c r="A17" s="45" t="s">
        <v>165</v>
      </c>
      <c r="B17" s="46" t="s">
        <v>70</v>
      </c>
      <c r="C17" s="47"/>
      <c r="D17" s="47"/>
      <c r="E17" s="47"/>
      <c r="F17" s="47"/>
      <c r="G17" s="48" t="s">
        <v>152</v>
      </c>
      <c r="H17" s="48" t="s">
        <v>152</v>
      </c>
    </row>
    <row r="18" customFormat="false" ht="25.5" hidden="false" customHeight="true" outlineLevel="0" collapsed="false">
      <c r="A18" s="45" t="s">
        <v>166</v>
      </c>
      <c r="B18" s="46" t="s">
        <v>70</v>
      </c>
      <c r="C18" s="47"/>
      <c r="D18" s="47"/>
      <c r="E18" s="47"/>
      <c r="F18" s="47"/>
      <c r="G18" s="47"/>
      <c r="H18" s="48" t="s">
        <v>152</v>
      </c>
    </row>
    <row r="20" customFormat="false" ht="15" hidden="false" customHeight="true" outlineLevel="0" collapsed="false">
      <c r="A20" s="49" t="s">
        <v>167</v>
      </c>
      <c r="B20" s="49"/>
      <c r="C20" s="49"/>
      <c r="D20" s="49"/>
      <c r="E20" s="49"/>
      <c r="F20" s="49"/>
      <c r="G20" s="49"/>
      <c r="H20" s="49"/>
    </row>
  </sheetData>
  <mergeCells count="6">
    <mergeCell ref="A1:H1"/>
    <mergeCell ref="A2:H2"/>
    <mergeCell ref="A4:H4"/>
    <mergeCell ref="A9:H9"/>
    <mergeCell ref="A15:H15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4" min="3" style="0" width="16"/>
  </cols>
  <sheetData>
    <row r="1" customFormat="false" ht="36" hidden="false" customHeight="true" outlineLevel="0" collapsed="false">
      <c r="A1" s="11" t="s">
        <v>168</v>
      </c>
      <c r="B1" s="11"/>
      <c r="C1" s="11"/>
      <c r="D1" s="11"/>
    </row>
    <row r="2" customFormat="false" ht="15" hidden="false" customHeight="true" outlineLevel="0" collapsed="false">
      <c r="A2" s="31" t="s">
        <v>169</v>
      </c>
      <c r="B2" s="31"/>
      <c r="C2" s="31"/>
      <c r="D2" s="31"/>
    </row>
    <row r="4" customFormat="false" ht="19.5" hidden="false" customHeight="true" outlineLevel="0" collapsed="false">
      <c r="A4" s="12" t="s">
        <v>170</v>
      </c>
      <c r="B4" s="12"/>
      <c r="C4" s="12"/>
      <c r="D4" s="12"/>
    </row>
    <row r="5" customFormat="false" ht="21.75" hidden="false" customHeight="true" outlineLevel="0" collapsed="false">
      <c r="A5" s="19" t="s">
        <v>37</v>
      </c>
      <c r="B5" s="19" t="s">
        <v>171</v>
      </c>
      <c r="C5" s="19" t="s">
        <v>172</v>
      </c>
      <c r="D5" s="19" t="s">
        <v>173</v>
      </c>
    </row>
    <row r="6" customFormat="false" ht="21.75" hidden="false" customHeight="true" outlineLevel="0" collapsed="false">
      <c r="A6" s="20" t="s">
        <v>42</v>
      </c>
      <c r="B6" s="50" t="s">
        <v>174</v>
      </c>
      <c r="C6" s="50"/>
      <c r="D6" s="51" t="n">
        <v>173000</v>
      </c>
    </row>
    <row r="7" customFormat="false" ht="21.75" hidden="false" customHeight="true" outlineLevel="0" collapsed="false">
      <c r="A7" s="5" t="s">
        <v>47</v>
      </c>
      <c r="B7" s="52" t="s">
        <v>175</v>
      </c>
      <c r="C7" s="52"/>
      <c r="D7" s="53" t="n">
        <v>208000</v>
      </c>
    </row>
    <row r="8" customFormat="false" ht="21.75" hidden="false" customHeight="true" outlineLevel="0" collapsed="false">
      <c r="A8" s="20" t="s">
        <v>50</v>
      </c>
      <c r="B8" s="50" t="s">
        <v>176</v>
      </c>
      <c r="C8" s="50"/>
      <c r="D8" s="51" t="n">
        <v>46000</v>
      </c>
    </row>
    <row r="9" customFormat="false" ht="21.75" hidden="false" customHeight="true" outlineLevel="0" collapsed="false">
      <c r="A9" s="5" t="s">
        <v>55</v>
      </c>
      <c r="B9" s="52" t="s">
        <v>177</v>
      </c>
      <c r="C9" s="52"/>
      <c r="D9" s="53" t="n">
        <v>100000</v>
      </c>
    </row>
    <row r="10" customFormat="false" ht="21.75" hidden="false" customHeight="true" outlineLevel="0" collapsed="false">
      <c r="A10" s="20" t="s">
        <v>59</v>
      </c>
      <c r="B10" s="50" t="s">
        <v>178</v>
      </c>
      <c r="C10" s="50"/>
      <c r="D10" s="51" t="n">
        <v>60000</v>
      </c>
    </row>
    <row r="11" customFormat="false" ht="24" hidden="false" customHeight="true" outlineLevel="0" collapsed="false">
      <c r="A11" s="54" t="s">
        <v>179</v>
      </c>
      <c r="B11" s="54"/>
      <c r="C11" s="54"/>
      <c r="D11" s="55" t="n">
        <f aca="false">SUM(D6:D10)</f>
        <v>587000</v>
      </c>
    </row>
    <row r="13" customFormat="false" ht="19.5" hidden="false" customHeight="true" outlineLevel="0" collapsed="false">
      <c r="A13" s="12" t="s">
        <v>180</v>
      </c>
      <c r="B13" s="12"/>
      <c r="C13" s="12"/>
      <c r="D13" s="12"/>
    </row>
    <row r="14" customFormat="false" ht="21.75" hidden="false" customHeight="true" outlineLevel="0" collapsed="false">
      <c r="A14" s="19" t="s">
        <v>181</v>
      </c>
      <c r="B14" s="19" t="s">
        <v>172</v>
      </c>
      <c r="C14" s="19" t="s">
        <v>182</v>
      </c>
      <c r="D14" s="19" t="s">
        <v>173</v>
      </c>
    </row>
    <row r="15" customFormat="false" ht="21.75" hidden="false" customHeight="true" outlineLevel="0" collapsed="false">
      <c r="A15" s="20" t="s">
        <v>183</v>
      </c>
      <c r="B15" s="50" t="s">
        <v>184</v>
      </c>
      <c r="C15" s="50"/>
      <c r="D15" s="51" t="n">
        <v>5000</v>
      </c>
    </row>
    <row r="16" customFormat="false" ht="21.75" hidden="false" customHeight="true" outlineLevel="0" collapsed="false">
      <c r="A16" s="5" t="s">
        <v>185</v>
      </c>
      <c r="B16" s="52" t="s">
        <v>186</v>
      </c>
      <c r="C16" s="52"/>
      <c r="D16" s="53" t="n">
        <v>5000</v>
      </c>
    </row>
    <row r="17" customFormat="false" ht="21.75" hidden="false" customHeight="true" outlineLevel="0" collapsed="false">
      <c r="A17" s="20" t="s">
        <v>187</v>
      </c>
      <c r="B17" s="50" t="s">
        <v>188</v>
      </c>
      <c r="C17" s="50"/>
      <c r="D17" s="51" t="n">
        <v>12500</v>
      </c>
    </row>
    <row r="18" customFormat="false" ht="21.75" hidden="false" customHeight="true" outlineLevel="0" collapsed="false">
      <c r="A18" s="5" t="s">
        <v>189</v>
      </c>
      <c r="B18" s="52" t="s">
        <v>190</v>
      </c>
      <c r="C18" s="52"/>
      <c r="D18" s="53" t="n">
        <v>1500</v>
      </c>
    </row>
    <row r="19" customFormat="false" ht="21.75" hidden="false" customHeight="true" outlineLevel="0" collapsed="false">
      <c r="A19" s="20" t="s">
        <v>191</v>
      </c>
      <c r="B19" s="50" t="s">
        <v>192</v>
      </c>
      <c r="C19" s="50"/>
      <c r="D19" s="51" t="n">
        <v>61000</v>
      </c>
    </row>
    <row r="20" customFormat="false" ht="24" hidden="false" customHeight="true" outlineLevel="0" collapsed="false">
      <c r="A20" s="54" t="s">
        <v>193</v>
      </c>
      <c r="B20" s="54"/>
      <c r="C20" s="54"/>
      <c r="D20" s="55" t="n">
        <f aca="false">SUM(D15:D19)</f>
        <v>85000</v>
      </c>
    </row>
    <row r="22" customFormat="false" ht="30" hidden="false" customHeight="true" outlineLevel="0" collapsed="false">
      <c r="A22" s="56" t="s">
        <v>194</v>
      </c>
      <c r="B22" s="56"/>
      <c r="C22" s="56"/>
      <c r="D22" s="57" t="n">
        <f aca="false">D11+D20</f>
        <v>672000</v>
      </c>
    </row>
    <row r="24" customFormat="false" ht="19.5" hidden="false" customHeight="true" outlineLevel="0" collapsed="false">
      <c r="A24" s="12" t="s">
        <v>195</v>
      </c>
      <c r="B24" s="12"/>
      <c r="C24" s="12"/>
      <c r="D24" s="12"/>
    </row>
    <row r="25" customFormat="false" ht="21.75" hidden="false" customHeight="true" outlineLevel="0" collapsed="false">
      <c r="A25" s="19" t="s">
        <v>196</v>
      </c>
      <c r="B25" s="19" t="s">
        <v>171</v>
      </c>
      <c r="C25" s="19" t="s">
        <v>172</v>
      </c>
      <c r="D25" s="19" t="s">
        <v>173</v>
      </c>
    </row>
    <row r="26" customFormat="false" ht="21.75" hidden="false" customHeight="true" outlineLevel="0" collapsed="false">
      <c r="A26" s="20" t="s">
        <v>42</v>
      </c>
      <c r="B26" s="50" t="s">
        <v>197</v>
      </c>
      <c r="C26" s="50"/>
      <c r="D26" s="51" t="n">
        <v>25000</v>
      </c>
    </row>
    <row r="27" customFormat="false" ht="21.75" hidden="false" customHeight="true" outlineLevel="0" collapsed="false">
      <c r="A27" s="5" t="s">
        <v>75</v>
      </c>
      <c r="B27" s="52" t="s">
        <v>198</v>
      </c>
      <c r="C27" s="52"/>
      <c r="D27" s="53" t="n">
        <v>20000</v>
      </c>
    </row>
    <row r="28" customFormat="false" ht="21.75" hidden="false" customHeight="true" outlineLevel="0" collapsed="false">
      <c r="A28" s="20" t="s">
        <v>73</v>
      </c>
      <c r="B28" s="50" t="s">
        <v>199</v>
      </c>
      <c r="C28" s="50"/>
      <c r="D28" s="51" t="n">
        <v>30000</v>
      </c>
    </row>
    <row r="29" customFormat="false" ht="21.75" hidden="false" customHeight="true" outlineLevel="0" collapsed="false">
      <c r="A29" s="5" t="s">
        <v>200</v>
      </c>
      <c r="B29" s="52" t="s">
        <v>201</v>
      </c>
      <c r="C29" s="52"/>
      <c r="D29" s="53" t="n">
        <v>15000</v>
      </c>
    </row>
    <row r="30" customFormat="false" ht="24" hidden="false" customHeight="true" outlineLevel="0" collapsed="false">
      <c r="A30" s="54" t="s">
        <v>202</v>
      </c>
      <c r="B30" s="54"/>
      <c r="C30" s="54"/>
      <c r="D30" s="55" t="n">
        <f aca="false">SUM(D26:D29)</f>
        <v>90000</v>
      </c>
    </row>
  </sheetData>
  <mergeCells count="9">
    <mergeCell ref="A1:D1"/>
    <mergeCell ref="A2:D2"/>
    <mergeCell ref="A4:D4"/>
    <mergeCell ref="A11:C11"/>
    <mergeCell ref="A13:D13"/>
    <mergeCell ref="A20:C20"/>
    <mergeCell ref="A22:C22"/>
    <mergeCell ref="A24:D24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5" min="3" style="0" width="30"/>
    <col collapsed="false" customWidth="true" hidden="false" outlineLevel="0" max="6" min="6" style="0" width="28"/>
  </cols>
  <sheetData>
    <row r="1" customFormat="false" ht="31.5" hidden="false" customHeight="true" outlineLevel="0" collapsed="false">
      <c r="A1" s="22" t="s">
        <v>203</v>
      </c>
      <c r="B1" s="22"/>
      <c r="C1" s="22"/>
      <c r="D1" s="22"/>
      <c r="E1" s="22"/>
      <c r="F1" s="22"/>
    </row>
    <row r="2" customFormat="false" ht="15" hidden="false" customHeight="true" outlineLevel="0" collapsed="false">
      <c r="A2" s="31" t="s">
        <v>204</v>
      </c>
      <c r="B2" s="31"/>
      <c r="C2" s="31"/>
      <c r="D2" s="31"/>
      <c r="E2" s="31"/>
      <c r="F2" s="31"/>
    </row>
    <row r="3" customFormat="false" ht="6" hidden="false" customHeight="true" outlineLevel="0" collapsed="false"/>
    <row r="4" customFormat="false" ht="24" hidden="false" customHeight="true" outlineLevel="0" collapsed="false">
      <c r="A4" s="19" t="s">
        <v>205</v>
      </c>
      <c r="B4" s="19" t="s">
        <v>206</v>
      </c>
      <c r="C4" s="19" t="s">
        <v>207</v>
      </c>
      <c r="D4" s="19" t="s">
        <v>208</v>
      </c>
      <c r="E4" s="19" t="s">
        <v>209</v>
      </c>
      <c r="F4" s="19" t="s">
        <v>172</v>
      </c>
    </row>
    <row r="5" customFormat="false" ht="31.5" hidden="false" customHeight="true" outlineLevel="0" collapsed="false">
      <c r="A5" s="20" t="s">
        <v>210</v>
      </c>
      <c r="B5" s="58" t="s">
        <v>102</v>
      </c>
      <c r="C5" s="58" t="s">
        <v>211</v>
      </c>
      <c r="D5" s="58" t="s">
        <v>212</v>
      </c>
      <c r="E5" s="58" t="s">
        <v>71</v>
      </c>
      <c r="F5" s="58"/>
    </row>
    <row r="6" customFormat="false" ht="31.5" hidden="false" customHeight="true" outlineLevel="0" collapsed="false">
      <c r="A6" s="5" t="s">
        <v>210</v>
      </c>
      <c r="B6" s="5" t="s">
        <v>73</v>
      </c>
      <c r="C6" s="5" t="s">
        <v>213</v>
      </c>
      <c r="D6" s="5" t="s">
        <v>214</v>
      </c>
      <c r="E6" s="5" t="s">
        <v>215</v>
      </c>
      <c r="F6" s="5" t="s">
        <v>216</v>
      </c>
    </row>
    <row r="7" customFormat="false" ht="31.5" hidden="false" customHeight="true" outlineLevel="0" collapsed="false">
      <c r="A7" s="20" t="s">
        <v>210</v>
      </c>
      <c r="B7" s="20" t="s">
        <v>75</v>
      </c>
      <c r="C7" s="20" t="s">
        <v>217</v>
      </c>
      <c r="D7" s="20" t="s">
        <v>218</v>
      </c>
      <c r="E7" s="20" t="s">
        <v>71</v>
      </c>
      <c r="F7" s="20"/>
    </row>
    <row r="8" customFormat="false" ht="31.5" hidden="false" customHeight="true" outlineLevel="0" collapsed="false">
      <c r="A8" s="5" t="s">
        <v>210</v>
      </c>
      <c r="B8" s="5" t="s">
        <v>55</v>
      </c>
      <c r="C8" s="5" t="s">
        <v>219</v>
      </c>
      <c r="D8" s="5" t="s">
        <v>220</v>
      </c>
      <c r="E8" s="5" t="s">
        <v>71</v>
      </c>
      <c r="F8" s="5"/>
    </row>
    <row r="9" customFormat="false" ht="27.75" hidden="false" customHeight="true" outlineLevel="0" collapsed="false">
      <c r="A9" s="59"/>
      <c r="B9" s="59"/>
      <c r="C9" s="59"/>
      <c r="D9" s="59"/>
      <c r="E9" s="59"/>
      <c r="F9" s="59"/>
    </row>
    <row r="10" customFormat="false" ht="27.75" hidden="false" customHeight="true" outlineLevel="0" collapsed="false">
      <c r="A10" s="60"/>
      <c r="B10" s="60"/>
      <c r="C10" s="60"/>
      <c r="D10" s="60"/>
      <c r="E10" s="60"/>
      <c r="F10" s="60"/>
    </row>
    <row r="11" customFormat="false" ht="27.75" hidden="false" customHeight="true" outlineLevel="0" collapsed="false">
      <c r="A11" s="59"/>
      <c r="B11" s="59"/>
      <c r="C11" s="59"/>
      <c r="D11" s="59"/>
      <c r="E11" s="59"/>
      <c r="F11" s="59"/>
    </row>
    <row r="12" customFormat="false" ht="27.75" hidden="false" customHeight="true" outlineLevel="0" collapsed="false">
      <c r="A12" s="60"/>
      <c r="B12" s="60"/>
      <c r="C12" s="60"/>
      <c r="D12" s="60"/>
      <c r="E12" s="60"/>
      <c r="F12" s="60"/>
    </row>
    <row r="13" customFormat="false" ht="27.75" hidden="false" customHeight="true" outlineLevel="0" collapsed="false">
      <c r="A13" s="59"/>
      <c r="B13" s="59"/>
      <c r="C13" s="59"/>
      <c r="D13" s="59"/>
      <c r="E13" s="59"/>
      <c r="F13" s="59"/>
    </row>
    <row r="14" customFormat="false" ht="27.75" hidden="false" customHeight="true" outlineLevel="0" collapsed="false">
      <c r="A14" s="60"/>
      <c r="B14" s="60"/>
      <c r="C14" s="60"/>
      <c r="D14" s="60"/>
      <c r="E14" s="60"/>
      <c r="F14" s="60"/>
    </row>
    <row r="15" customFormat="false" ht="27.75" hidden="false" customHeight="true" outlineLevel="0" collapsed="false">
      <c r="A15" s="59"/>
      <c r="B15" s="59"/>
      <c r="C15" s="59"/>
      <c r="D15" s="59"/>
      <c r="E15" s="59"/>
      <c r="F15" s="59"/>
    </row>
    <row r="16" customFormat="false" ht="27.75" hidden="false" customHeight="true" outlineLevel="0" collapsed="false">
      <c r="A16" s="60"/>
      <c r="B16" s="60"/>
      <c r="C16" s="60"/>
      <c r="D16" s="60"/>
      <c r="E16" s="60"/>
      <c r="F16" s="60"/>
    </row>
    <row r="17" customFormat="false" ht="27.75" hidden="false" customHeight="true" outlineLevel="0" collapsed="false">
      <c r="A17" s="59"/>
      <c r="B17" s="59"/>
      <c r="C17" s="59"/>
      <c r="D17" s="59"/>
      <c r="E17" s="59"/>
      <c r="F17" s="59"/>
    </row>
    <row r="18" customFormat="false" ht="27.75" hidden="false" customHeight="true" outlineLevel="0" collapsed="false">
      <c r="A18" s="60"/>
      <c r="B18" s="60"/>
      <c r="C18" s="60"/>
      <c r="D18" s="60"/>
      <c r="E18" s="60"/>
      <c r="F18" s="60"/>
    </row>
    <row r="19" customFormat="false" ht="27.75" hidden="false" customHeight="true" outlineLevel="0" collapsed="false">
      <c r="A19" s="59"/>
      <c r="B19" s="59"/>
      <c r="C19" s="59"/>
      <c r="D19" s="59"/>
      <c r="E19" s="59"/>
      <c r="F19" s="59"/>
    </row>
    <row r="20" customFormat="false" ht="27.75" hidden="false" customHeight="true" outlineLevel="0" collapsed="false">
      <c r="A20" s="60"/>
      <c r="B20" s="60"/>
      <c r="C20" s="60"/>
      <c r="D20" s="60"/>
      <c r="E20" s="60"/>
      <c r="F20" s="60"/>
    </row>
    <row r="21" customFormat="false" ht="27.75" hidden="false" customHeight="true" outlineLevel="0" collapsed="false">
      <c r="A21" s="59"/>
      <c r="B21" s="59"/>
      <c r="C21" s="59"/>
      <c r="D21" s="59"/>
      <c r="E21" s="59"/>
      <c r="F21" s="59"/>
    </row>
    <row r="22" customFormat="false" ht="27.75" hidden="false" customHeight="true" outlineLevel="0" collapsed="false">
      <c r="A22" s="60"/>
      <c r="B22" s="60"/>
      <c r="C22" s="60"/>
      <c r="D22" s="60"/>
      <c r="E22" s="60"/>
      <c r="F22" s="60"/>
    </row>
    <row r="23" customFormat="false" ht="27.75" hidden="false" customHeight="true" outlineLevel="0" collapsed="false">
      <c r="A23" s="59"/>
      <c r="B23" s="59"/>
      <c r="C23" s="59"/>
      <c r="D23" s="59"/>
      <c r="E23" s="59"/>
      <c r="F23" s="59"/>
    </row>
    <row r="24" customFormat="false" ht="27.75" hidden="false" customHeight="true" outlineLevel="0" collapsed="false">
      <c r="A24" s="60"/>
      <c r="B24" s="60"/>
      <c r="C24" s="60"/>
      <c r="D24" s="60"/>
      <c r="E24" s="60"/>
      <c r="F24" s="60"/>
    </row>
    <row r="25" customFormat="false" ht="27.75" hidden="false" customHeight="true" outlineLevel="0" collapsed="false">
      <c r="A25" s="59"/>
      <c r="B25" s="59"/>
      <c r="C25" s="59"/>
      <c r="D25" s="59"/>
      <c r="E25" s="59"/>
      <c r="F25" s="59"/>
    </row>
    <row r="26" customFormat="false" ht="27.75" hidden="false" customHeight="true" outlineLevel="0" collapsed="false">
      <c r="A26" s="60"/>
      <c r="B26" s="60"/>
      <c r="C26" s="60"/>
      <c r="D26" s="60"/>
      <c r="E26" s="60"/>
      <c r="F26" s="60"/>
    </row>
    <row r="27" customFormat="false" ht="27.75" hidden="false" customHeight="true" outlineLevel="0" collapsed="false">
      <c r="A27" s="59"/>
      <c r="B27" s="59"/>
      <c r="C27" s="59"/>
      <c r="D27" s="59"/>
      <c r="E27" s="59"/>
      <c r="F27" s="59"/>
    </row>
    <row r="28" customFormat="false" ht="27.75" hidden="false" customHeight="true" outlineLevel="0" collapsed="false">
      <c r="A28" s="60"/>
      <c r="B28" s="60"/>
      <c r="C28" s="60"/>
      <c r="D28" s="60"/>
      <c r="E28" s="60"/>
      <c r="F28" s="60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2026-06-25T14:59:13Z</dcterms:created>
  <dc:creator>openpyxl</dc:creator>
  <dc:description/>
  <dc:language>en-US</dc:language>
  <cp:lastModifiedBy/>
  <dcterms:modified xsi:type="dcterms:W3CDTF">2026-06-25T14:59:13Z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