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E:\Área de Trabalho\BOOTCAMP IA\"/>
    </mc:Choice>
  </mc:AlternateContent>
  <xr:revisionPtr revIDLastSave="0" documentId="8_{2863F627-D2FD-4823-B326-84A343ADC380}" xr6:coauthVersionLast="47" xr6:coauthVersionMax="47" xr10:uidLastSave="{00000000-0000-0000-0000-000000000000}"/>
  <bookViews>
    <workbookView xWindow="-120" yWindow="-120" windowWidth="20730" windowHeight="11040" activeTab="1" xr2:uid="{332E8A37-2738-46D3-90CC-78553EA0C06F}"/>
  </bookViews>
  <sheets>
    <sheet name="Resumo" sheetId="3" r:id="rId1"/>
    <sheet name="Vendas" sheetId="2" r:id="rId2"/>
    <sheet name="Planilha1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2" l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<sst xmlns="http://schemas.openxmlformats.org/spreadsheetml/2006/main" count="319" uniqueCount="23">
  <si>
    <t>Data</t>
  </si>
  <si>
    <t>Produto</t>
  </si>
  <si>
    <t>Categoria</t>
  </si>
  <si>
    <t>Vendedor</t>
  </si>
  <si>
    <t>Quantidade</t>
  </si>
  <si>
    <t>Preço Unitário</t>
  </si>
  <si>
    <t>Total</t>
  </si>
  <si>
    <t>Fone de Ouvido</t>
  </si>
  <si>
    <t>Acessórios</t>
  </si>
  <si>
    <t>Carlos</t>
  </si>
  <si>
    <t>Smartphone</t>
  </si>
  <si>
    <t>Celulares</t>
  </si>
  <si>
    <t>Fernanda</t>
  </si>
  <si>
    <t>Informática</t>
  </si>
  <si>
    <t>Monitor</t>
  </si>
  <si>
    <t>Marcos</t>
  </si>
  <si>
    <t>Tablet</t>
  </si>
  <si>
    <t>Ana</t>
  </si>
  <si>
    <t>Notebook</t>
  </si>
  <si>
    <t>Rótulos de Linha</t>
  </si>
  <si>
    <t>Total Geral</t>
  </si>
  <si>
    <t>Rótulos de Coluna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</si>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</sst>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R SILVA" refreshedDate="45669.839435995367" createdVersion="3" refreshedVersion="8" minRefreshableVersion="3" recordCount="100" xr:uid="{34C73B15-DE8C-4900-880B-09D60B666860}">
  <cacheSource type="worksheet">
    <worksheetSource ref="A1:G101" sheet="Vendas"/>
  </cacheSource>
  <cacheFields count="7">
    <cacheField name="Data" numFmtId="14">
      <sharedItems containsSemiMixedTypes="0" containsNonDate="0" containsDate="1" containsString="0" minDate="2023-01-02T00:00:00" maxDate="2023-12-29T00:00:00"/>
    </cacheField>
    <cacheField name="Produto" numFmtId="0">
      <sharedItems/>
    </cacheField>
    <cacheField name="Categoria" numFmtId="0">
      <sharedItems count="3">
        <s v="Informática"/>
        <s v="Celulares"/>
        <s v="Acessórios"/>
      </sharedItems>
    </cacheField>
    <cacheField name="Vendedor" numFmtId="0">
      <sharedItems count="4">
        <s v="Carlos"/>
        <s v="Marcos"/>
        <s v="Fernanda"/>
        <s v="Ana"/>
      </sharedItems>
    </cacheField>
    <cacheField name="Quantidade" numFmtId="0">
      <sharedItems containsSemiMixedTypes="0" containsString="0" containsNumber="1" containsInteger="1" minValue="1" maxValue="10"/>
    </cacheField>
    <cacheField name="Preço Unitário" numFmtId="0">
      <sharedItems containsSemiMixedTypes="0" containsString="0" containsNumber="1" minValue="106.68000030517578" maxValue="2079.969970703125"/>
    </cacheField>
    <cacheField name="Total" numFmtId="0">
      <sharedItems containsSemiMixedTypes="0" containsString="0" containsNumber="1" minValue="301.54998779296875" maxValue="20744.599609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3-07-28T00:00:00"/>
    <s v="Tablet"/>
    <x v="0"/>
    <x v="0"/>
    <n v="10"/>
    <n v="1955.9200439453125"/>
    <n v="19559.200439453125"/>
  </r>
  <r>
    <d v="2023-11-23T00:00:00"/>
    <s v="Fone de Ouvido"/>
    <x v="1"/>
    <x v="1"/>
    <n v="4"/>
    <n v="355.51998901367188"/>
    <n v="1422.0799560546875"/>
  </r>
  <r>
    <d v="2023-09-21T00:00:00"/>
    <s v="Monitor"/>
    <x v="2"/>
    <x v="2"/>
    <n v="5"/>
    <n v="1135.8199462890625"/>
    <n v="5679.0997314453125"/>
  </r>
  <r>
    <d v="2023-08-21T00:00:00"/>
    <s v="Tablet"/>
    <x v="1"/>
    <x v="3"/>
    <n v="9"/>
    <n v="2079.969970703125"/>
    <n v="18719.729736328125"/>
  </r>
  <r>
    <d v="2023-08-04T00:00:00"/>
    <s v="Fone de Ouvido"/>
    <x v="0"/>
    <x v="3"/>
    <n v="7"/>
    <n v="550.59002685546875"/>
    <n v="3854.1301879882813"/>
  </r>
  <r>
    <d v="2023-02-08T00:00:00"/>
    <s v="Notebook"/>
    <x v="0"/>
    <x v="1"/>
    <n v="6"/>
    <n v="1464.800048828125"/>
    <n v="8788.80029296875"/>
  </r>
  <r>
    <d v="2023-01-26T00:00:00"/>
    <s v="Smartphone"/>
    <x v="2"/>
    <x v="0"/>
    <n v="10"/>
    <n v="549.58001708984375"/>
    <n v="5495.8001708984375"/>
  </r>
  <r>
    <d v="2023-02-15T00:00:00"/>
    <s v="Fone de Ouvido"/>
    <x v="2"/>
    <x v="2"/>
    <n v="8"/>
    <n v="247.22999572753906"/>
    <n v="1977.8399658203125"/>
  </r>
  <r>
    <d v="2023-08-27T00:00:00"/>
    <s v="Notebook"/>
    <x v="1"/>
    <x v="2"/>
    <n v="8"/>
    <n v="392.39999389648438"/>
    <n v="3139.199951171875"/>
  </r>
  <r>
    <d v="2023-11-08T00:00:00"/>
    <s v="Notebook"/>
    <x v="2"/>
    <x v="1"/>
    <n v="4"/>
    <n v="1260.8199462890625"/>
    <n v="5043.27978515625"/>
  </r>
  <r>
    <d v="2023-11-04T00:00:00"/>
    <s v="Fone de Ouvido"/>
    <x v="2"/>
    <x v="3"/>
    <n v="5"/>
    <n v="1076.1300048828125"/>
    <n v="5380.6500244140625"/>
  </r>
  <r>
    <d v="2023-12-25T00:00:00"/>
    <s v="Fone de Ouvido"/>
    <x v="1"/>
    <x v="2"/>
    <n v="5"/>
    <n v="461.76998901367188"/>
    <n v="2308.8499450683594"/>
  </r>
  <r>
    <d v="2023-05-12T00:00:00"/>
    <s v="Fone de Ouvido"/>
    <x v="2"/>
    <x v="3"/>
    <n v="1"/>
    <n v="670.20001220703125"/>
    <n v="670.20001220703125"/>
  </r>
  <r>
    <d v="2023-01-02T00:00:00"/>
    <s v="Smartphone"/>
    <x v="0"/>
    <x v="2"/>
    <n v="9"/>
    <n v="369.44000244140625"/>
    <n v="3324.9600219726563"/>
  </r>
  <r>
    <d v="2023-12-16T00:00:00"/>
    <s v="Smartphone"/>
    <x v="1"/>
    <x v="0"/>
    <n v="2"/>
    <n v="1096.7099609375"/>
    <n v="2193.419921875"/>
  </r>
  <r>
    <d v="2023-10-13T00:00:00"/>
    <s v="Smartphone"/>
    <x v="2"/>
    <x v="3"/>
    <n v="6"/>
    <n v="608.239990234375"/>
    <n v="3649.43994140625"/>
  </r>
  <r>
    <d v="2023-11-09T00:00:00"/>
    <s v="Smartphone"/>
    <x v="0"/>
    <x v="1"/>
    <n v="7"/>
    <n v="1793.52001953125"/>
    <n v="12554.64013671875"/>
  </r>
  <r>
    <d v="2023-08-08T00:00:00"/>
    <s v="Smartphone"/>
    <x v="2"/>
    <x v="3"/>
    <n v="9"/>
    <n v="1738.77001953125"/>
    <n v="15648.93017578125"/>
  </r>
  <r>
    <d v="2023-03-24T00:00:00"/>
    <s v="Smartphone"/>
    <x v="1"/>
    <x v="3"/>
    <n v="10"/>
    <n v="197.6199951171875"/>
    <n v="1976.199951171875"/>
  </r>
  <r>
    <d v="2023-06-08T00:00:00"/>
    <s v="Smartphone"/>
    <x v="1"/>
    <x v="3"/>
    <n v="9"/>
    <n v="1065.4100341796875"/>
    <n v="9588.6903076171875"/>
  </r>
  <r>
    <d v="2023-08-21T00:00:00"/>
    <s v="Notebook"/>
    <x v="1"/>
    <x v="0"/>
    <n v="9"/>
    <n v="1486.3699951171875"/>
    <n v="13377.329956054688"/>
  </r>
  <r>
    <d v="2023-09-18T00:00:00"/>
    <s v="Monitor"/>
    <x v="0"/>
    <x v="1"/>
    <n v="5"/>
    <n v="1607.969970703125"/>
    <n v="8039.849853515625"/>
  </r>
  <r>
    <d v="2023-08-13T00:00:00"/>
    <s v="Smartphone"/>
    <x v="2"/>
    <x v="0"/>
    <n v="10"/>
    <n v="514"/>
    <n v="5140"/>
  </r>
  <r>
    <d v="2023-12-21T00:00:00"/>
    <s v="Monitor"/>
    <x v="1"/>
    <x v="3"/>
    <n v="2"/>
    <n v="1924.9599609375"/>
    <n v="3849.919921875"/>
  </r>
  <r>
    <d v="2023-04-14T00:00:00"/>
    <s v="Notebook"/>
    <x v="0"/>
    <x v="3"/>
    <n v="1"/>
    <n v="1380.949951171875"/>
    <n v="1380.949951171875"/>
  </r>
  <r>
    <d v="2023-08-08T00:00:00"/>
    <s v="Tablet"/>
    <x v="1"/>
    <x v="2"/>
    <n v="3"/>
    <n v="975.91998291015625"/>
    <n v="2927.7599487304688"/>
  </r>
  <r>
    <d v="2023-04-08T00:00:00"/>
    <s v="Tablet"/>
    <x v="2"/>
    <x v="0"/>
    <n v="6"/>
    <n v="573.53997802734375"/>
    <n v="3441.2398681640625"/>
  </r>
  <r>
    <d v="2023-08-05T00:00:00"/>
    <s v="Monitor"/>
    <x v="2"/>
    <x v="3"/>
    <n v="7"/>
    <n v="710.21002197265625"/>
    <n v="4971.4701538085938"/>
  </r>
  <r>
    <d v="2023-08-22T00:00:00"/>
    <s v="Notebook"/>
    <x v="1"/>
    <x v="0"/>
    <n v="8"/>
    <n v="111.41000366210938"/>
    <n v="891.280029296875"/>
  </r>
  <r>
    <d v="2023-02-28T00:00:00"/>
    <s v="Fone de Ouvido"/>
    <x v="1"/>
    <x v="3"/>
    <n v="10"/>
    <n v="1570.0400390625"/>
    <n v="15700.400390625"/>
  </r>
  <r>
    <d v="2023-12-12T00:00:00"/>
    <s v="Tablet"/>
    <x v="1"/>
    <x v="2"/>
    <n v="4"/>
    <n v="1640.300048828125"/>
    <n v="6561.2001953125"/>
  </r>
  <r>
    <d v="2023-10-04T00:00:00"/>
    <s v="Tablet"/>
    <x v="1"/>
    <x v="3"/>
    <n v="6"/>
    <n v="594.8699951171875"/>
    <n v="3569.219970703125"/>
  </r>
  <r>
    <d v="2023-09-08T00:00:00"/>
    <s v="Fone de Ouvido"/>
    <x v="1"/>
    <x v="0"/>
    <n v="9"/>
    <n v="907.6199951171875"/>
    <n v="8168.5799560546875"/>
  </r>
  <r>
    <d v="2023-12-04T00:00:00"/>
    <s v="Notebook"/>
    <x v="0"/>
    <x v="1"/>
    <n v="6"/>
    <n v="315.01998901367188"/>
    <n v="1890.1199340820313"/>
  </r>
  <r>
    <d v="2023-08-12T00:00:00"/>
    <s v="Tablet"/>
    <x v="1"/>
    <x v="0"/>
    <n v="7"/>
    <n v="558.3800048828125"/>
    <n v="3908.6600341796875"/>
  </r>
  <r>
    <d v="2023-05-07T00:00:00"/>
    <s v="Smartphone"/>
    <x v="1"/>
    <x v="2"/>
    <n v="2"/>
    <n v="1121.77001953125"/>
    <n v="2243.5400390625"/>
  </r>
  <r>
    <d v="2023-04-09T00:00:00"/>
    <s v="Smartphone"/>
    <x v="1"/>
    <x v="0"/>
    <n v="8"/>
    <n v="1688.8800048828125"/>
    <n v="13511.0400390625"/>
  </r>
  <r>
    <d v="2023-12-08T00:00:00"/>
    <s v="Monitor"/>
    <x v="2"/>
    <x v="3"/>
    <n v="1"/>
    <n v="301.54998779296875"/>
    <n v="301.54998779296875"/>
  </r>
  <r>
    <d v="2023-04-17T00:00:00"/>
    <s v="Monitor"/>
    <x v="1"/>
    <x v="3"/>
    <n v="1"/>
    <n v="1095.72998046875"/>
    <n v="1095.72998046875"/>
  </r>
  <r>
    <d v="2023-11-11T00:00:00"/>
    <s v="Tablet"/>
    <x v="0"/>
    <x v="3"/>
    <n v="6"/>
    <n v="1421.6700439453125"/>
    <n v="8530.020263671875"/>
  </r>
  <r>
    <d v="2023-07-09T00:00:00"/>
    <s v="Monitor"/>
    <x v="1"/>
    <x v="0"/>
    <n v="9"/>
    <n v="1657.7099609375"/>
    <n v="14919.3896484375"/>
  </r>
  <r>
    <d v="2023-01-19T00:00:00"/>
    <s v="Tablet"/>
    <x v="1"/>
    <x v="0"/>
    <n v="7"/>
    <n v="255.11000061035156"/>
    <n v="1785.7700042724609"/>
  </r>
  <r>
    <d v="2023-02-16T00:00:00"/>
    <s v="Smartphone"/>
    <x v="2"/>
    <x v="2"/>
    <n v="1"/>
    <n v="1787.8699951171875"/>
    <n v="1787.8699951171875"/>
  </r>
  <r>
    <d v="2023-09-23T00:00:00"/>
    <s v="Fone de Ouvido"/>
    <x v="0"/>
    <x v="3"/>
    <n v="6"/>
    <n v="1931.9200439453125"/>
    <n v="11591.520263671875"/>
  </r>
  <r>
    <d v="2023-09-19T00:00:00"/>
    <s v="Monitor"/>
    <x v="2"/>
    <x v="2"/>
    <n v="7"/>
    <n v="393.57000732421875"/>
    <n v="2754.9900512695313"/>
  </r>
  <r>
    <d v="2023-07-09T00:00:00"/>
    <s v="Smartphone"/>
    <x v="2"/>
    <x v="1"/>
    <n v="6"/>
    <n v="504.64999389648438"/>
    <n v="3027.8999633789063"/>
  </r>
  <r>
    <d v="2023-02-06T00:00:00"/>
    <s v="Smartphone"/>
    <x v="2"/>
    <x v="2"/>
    <n v="10"/>
    <n v="281.66000366210938"/>
    <n v="2816.6000366210938"/>
  </r>
  <r>
    <d v="2023-08-24T00:00:00"/>
    <s v="Notebook"/>
    <x v="1"/>
    <x v="1"/>
    <n v="1"/>
    <n v="615.30999755859375"/>
    <n v="615.30999755859375"/>
  </r>
  <r>
    <d v="2023-11-16T00:00:00"/>
    <s v="Smartphone"/>
    <x v="0"/>
    <x v="3"/>
    <n v="7"/>
    <n v="1446.6400146484375"/>
    <n v="10126.480102539063"/>
  </r>
  <r>
    <d v="2023-09-01T00:00:00"/>
    <s v="Fone de Ouvido"/>
    <x v="1"/>
    <x v="1"/>
    <n v="5"/>
    <n v="1451.449951171875"/>
    <n v="7257.249755859375"/>
  </r>
  <r>
    <d v="2023-02-19T00:00:00"/>
    <s v="Smartphone"/>
    <x v="2"/>
    <x v="1"/>
    <n v="9"/>
    <n v="179.02000427246094"/>
    <n v="1611.1800384521484"/>
  </r>
  <r>
    <d v="2023-06-15T00:00:00"/>
    <s v="Monitor"/>
    <x v="2"/>
    <x v="1"/>
    <n v="7"/>
    <n v="1678.75"/>
    <n v="11751.25"/>
  </r>
  <r>
    <d v="2023-07-08T00:00:00"/>
    <s v="Smartphone"/>
    <x v="2"/>
    <x v="0"/>
    <n v="6"/>
    <n v="431.54000854492188"/>
    <n v="2589.2400512695313"/>
  </r>
  <r>
    <d v="2023-12-28T00:00:00"/>
    <s v="Fone de Ouvido"/>
    <x v="2"/>
    <x v="1"/>
    <n v="5"/>
    <n v="537.739990234375"/>
    <n v="2688.699951171875"/>
  </r>
  <r>
    <d v="2023-05-23T00:00:00"/>
    <s v="Tablet"/>
    <x v="1"/>
    <x v="3"/>
    <n v="7"/>
    <n v="380.70999145507813"/>
    <n v="2664.9699401855469"/>
  </r>
  <r>
    <d v="2023-11-23T00:00:00"/>
    <s v="Smartphone"/>
    <x v="2"/>
    <x v="0"/>
    <n v="2"/>
    <n v="792.030029296875"/>
    <n v="1584.06005859375"/>
  </r>
  <r>
    <d v="2023-04-20T00:00:00"/>
    <s v="Monitor"/>
    <x v="0"/>
    <x v="0"/>
    <n v="10"/>
    <n v="1621.0999755859375"/>
    <n v="16210.999755859375"/>
  </r>
  <r>
    <d v="2023-06-08T00:00:00"/>
    <s v="Monitor"/>
    <x v="2"/>
    <x v="1"/>
    <n v="7"/>
    <n v="1715.5699462890625"/>
    <n v="12008.989624023438"/>
  </r>
  <r>
    <d v="2023-06-23T00:00:00"/>
    <s v="Tablet"/>
    <x v="0"/>
    <x v="1"/>
    <n v="2"/>
    <n v="930.05999755859375"/>
    <n v="1860.1199951171875"/>
  </r>
  <r>
    <d v="2023-01-21T00:00:00"/>
    <s v="Smartphone"/>
    <x v="2"/>
    <x v="3"/>
    <n v="1"/>
    <n v="806.59002685546875"/>
    <n v="806.59002685546875"/>
  </r>
  <r>
    <d v="2023-08-03T00:00:00"/>
    <s v="Monitor"/>
    <x v="1"/>
    <x v="3"/>
    <n v="4"/>
    <n v="1040.1099853515625"/>
    <n v="4160.43994140625"/>
  </r>
  <r>
    <d v="2023-12-25T00:00:00"/>
    <s v="Monitor"/>
    <x v="1"/>
    <x v="3"/>
    <n v="8"/>
    <n v="1415.469970703125"/>
    <n v="11323.759765625"/>
  </r>
  <r>
    <d v="2023-02-01T00:00:00"/>
    <s v="Smartphone"/>
    <x v="1"/>
    <x v="2"/>
    <n v="2"/>
    <n v="1356.739990234375"/>
    <n v="2713.47998046875"/>
  </r>
  <r>
    <d v="2023-12-04T00:00:00"/>
    <s v="Fone de Ouvido"/>
    <x v="0"/>
    <x v="1"/>
    <n v="6"/>
    <n v="1974.260009765625"/>
    <n v="11845.56005859375"/>
  </r>
  <r>
    <d v="2023-04-27T00:00:00"/>
    <s v="Notebook"/>
    <x v="0"/>
    <x v="3"/>
    <n v="8"/>
    <n v="2059.030029296875"/>
    <n v="16472.240234375"/>
  </r>
  <r>
    <d v="2023-12-25T00:00:00"/>
    <s v="Tablet"/>
    <x v="2"/>
    <x v="1"/>
    <n v="10"/>
    <n v="1015.239990234375"/>
    <n v="10152.39990234375"/>
  </r>
  <r>
    <d v="2023-09-26T00:00:00"/>
    <s v="Notebook"/>
    <x v="1"/>
    <x v="3"/>
    <n v="3"/>
    <n v="1520.489990234375"/>
    <n v="4561.469970703125"/>
  </r>
  <r>
    <d v="2023-12-05T00:00:00"/>
    <s v="Notebook"/>
    <x v="0"/>
    <x v="1"/>
    <n v="2"/>
    <n v="666.02001953125"/>
    <n v="1332.0400390625"/>
  </r>
  <r>
    <d v="2023-06-08T00:00:00"/>
    <s v="Monitor"/>
    <x v="0"/>
    <x v="3"/>
    <n v="5"/>
    <n v="1487.81005859375"/>
    <n v="7439.05029296875"/>
  </r>
  <r>
    <d v="2023-01-21T00:00:00"/>
    <s v="Smartphone"/>
    <x v="1"/>
    <x v="3"/>
    <n v="10"/>
    <n v="1808.719970703125"/>
    <n v="18087.19970703125"/>
  </r>
  <r>
    <d v="2023-10-23T00:00:00"/>
    <s v="Notebook"/>
    <x v="2"/>
    <x v="1"/>
    <n v="10"/>
    <n v="954.8699951171875"/>
    <n v="9548.699951171875"/>
  </r>
  <r>
    <d v="2023-12-18T00:00:00"/>
    <s v="Smartphone"/>
    <x v="2"/>
    <x v="1"/>
    <n v="5"/>
    <n v="590.72998046875"/>
    <n v="2953.64990234375"/>
  </r>
  <r>
    <d v="2023-09-05T00:00:00"/>
    <s v="Tablet"/>
    <x v="0"/>
    <x v="3"/>
    <n v="6"/>
    <n v="169.58999633789063"/>
    <n v="1017.5399780273438"/>
  </r>
  <r>
    <d v="2023-08-05T00:00:00"/>
    <s v="Fone de Ouvido"/>
    <x v="1"/>
    <x v="1"/>
    <n v="9"/>
    <n v="474.489990234375"/>
    <n v="4270.409912109375"/>
  </r>
  <r>
    <d v="2023-09-02T00:00:00"/>
    <s v="Notebook"/>
    <x v="0"/>
    <x v="2"/>
    <n v="9"/>
    <n v="711.03997802734375"/>
    <n v="6399.3598022460938"/>
  </r>
  <r>
    <d v="2023-06-05T00:00:00"/>
    <s v="Monitor"/>
    <x v="1"/>
    <x v="0"/>
    <n v="3"/>
    <n v="513.8900146484375"/>
    <n v="1541.6700439453125"/>
  </r>
  <r>
    <d v="2023-08-12T00:00:00"/>
    <s v="Notebook"/>
    <x v="2"/>
    <x v="3"/>
    <n v="10"/>
    <n v="2074.4599609375"/>
    <n v="20744.599609375"/>
  </r>
  <r>
    <d v="2023-05-24T00:00:00"/>
    <s v="Tablet"/>
    <x v="2"/>
    <x v="1"/>
    <n v="3"/>
    <n v="1044.6600341796875"/>
    <n v="3133.9801025390625"/>
  </r>
  <r>
    <d v="2023-11-05T00:00:00"/>
    <s v="Tablet"/>
    <x v="1"/>
    <x v="1"/>
    <n v="7"/>
    <n v="1701.469970703125"/>
    <n v="11910.289794921875"/>
  </r>
  <r>
    <d v="2023-06-21T00:00:00"/>
    <s v="Fone de Ouvido"/>
    <x v="1"/>
    <x v="1"/>
    <n v="8"/>
    <n v="476.3900146484375"/>
    <n v="3811.1201171875"/>
  </r>
  <r>
    <d v="2023-04-18T00:00:00"/>
    <s v="Notebook"/>
    <x v="0"/>
    <x v="2"/>
    <n v="10"/>
    <n v="1893.219970703125"/>
    <n v="18932.19970703125"/>
  </r>
  <r>
    <d v="2023-12-24T00:00:00"/>
    <s v="Notebook"/>
    <x v="0"/>
    <x v="2"/>
    <n v="7"/>
    <n v="1373.5899658203125"/>
    <n v="9615.1297607421875"/>
  </r>
  <r>
    <d v="2023-12-26T00:00:00"/>
    <s v="Notebook"/>
    <x v="1"/>
    <x v="2"/>
    <n v="6"/>
    <n v="1543.719970703125"/>
    <n v="9262.31982421875"/>
  </r>
  <r>
    <d v="2023-07-14T00:00:00"/>
    <s v="Fone de Ouvido"/>
    <x v="1"/>
    <x v="0"/>
    <n v="2"/>
    <n v="513.280029296875"/>
    <n v="1026.56005859375"/>
  </r>
  <r>
    <d v="2023-06-08T00:00:00"/>
    <s v="Smartphone"/>
    <x v="1"/>
    <x v="1"/>
    <n v="3"/>
    <n v="1131.1099853515625"/>
    <n v="3393.3299560546875"/>
  </r>
  <r>
    <d v="2023-10-22T00:00:00"/>
    <s v="Smartphone"/>
    <x v="0"/>
    <x v="1"/>
    <n v="4"/>
    <n v="106.68000030517578"/>
    <n v="426.72000122070313"/>
  </r>
  <r>
    <d v="2023-06-15T00:00:00"/>
    <s v="Fone de Ouvido"/>
    <x v="0"/>
    <x v="0"/>
    <n v="9"/>
    <n v="1904.1600341796875"/>
    <n v="17137.440307617188"/>
  </r>
  <r>
    <d v="2023-07-23T00:00:00"/>
    <s v="Monitor"/>
    <x v="0"/>
    <x v="1"/>
    <n v="5"/>
    <n v="1872.469970703125"/>
    <n v="9362.349853515625"/>
  </r>
  <r>
    <d v="2023-03-12T00:00:00"/>
    <s v="Fone de Ouvido"/>
    <x v="1"/>
    <x v="0"/>
    <n v="1"/>
    <n v="701.59002685546875"/>
    <n v="701.59002685546875"/>
  </r>
  <r>
    <d v="2023-04-17T00:00:00"/>
    <s v="Monitor"/>
    <x v="1"/>
    <x v="1"/>
    <n v="9"/>
    <n v="149.07000732421875"/>
    <n v="1341.6300659179688"/>
  </r>
  <r>
    <d v="2023-05-14T00:00:00"/>
    <s v="Smartphone"/>
    <x v="2"/>
    <x v="2"/>
    <n v="7"/>
    <n v="341.75"/>
    <n v="2392.25"/>
  </r>
  <r>
    <d v="2023-03-16T00:00:00"/>
    <s v="Notebook"/>
    <x v="0"/>
    <x v="3"/>
    <n v="6"/>
    <n v="733.52001953125"/>
    <n v="4401.1201171875"/>
  </r>
  <r>
    <d v="2023-03-05T00:00:00"/>
    <s v="Fone de Ouvido"/>
    <x v="1"/>
    <x v="1"/>
    <n v="8"/>
    <n v="2020.0699462890625"/>
    <n v="16160.5595703125"/>
  </r>
  <r>
    <d v="2023-12-16T00:00:00"/>
    <s v="Notebook"/>
    <x v="1"/>
    <x v="0"/>
    <n v="8"/>
    <n v="634.42999267578125"/>
    <n v="5075.43994140625"/>
  </r>
  <r>
    <d v="2023-06-08T00:00:00"/>
    <s v="Smartphone"/>
    <x v="0"/>
    <x v="0"/>
    <n v="2"/>
    <n v="651.79998779296875"/>
    <n v="1303.5999755859375"/>
  </r>
  <r>
    <d v="2023-01-21T00:00:00"/>
    <s v="Notebook"/>
    <x v="1"/>
    <x v="0"/>
    <n v="6"/>
    <n v="426.39999389648438"/>
    <n v="2558.3999633789063"/>
  </r>
  <r>
    <d v="2023-06-26T00:00:00"/>
    <s v="Fone de Ouvido"/>
    <x v="2"/>
    <x v="3"/>
    <n v="3"/>
    <n v="597.6400146484375"/>
    <n v="1792.9200439453125"/>
  </r>
  <r>
    <d v="2023-02-10T00:00:00"/>
    <s v="Monitor"/>
    <x v="2"/>
    <x v="0"/>
    <n v="5"/>
    <n v="1393.68994140625"/>
    <n v="6968.44970703125"/>
  </r>
  <r>
    <d v="2023-07-14T00:00:00"/>
    <s v="Tablet"/>
    <x v="0"/>
    <x v="0"/>
    <n v="1"/>
    <n v="1709.6500244140625"/>
    <n v="1709.6500244140625"/>
  </r>
  <r>
    <d v="2023-01-03T00:00:00"/>
    <s v="Notebook"/>
    <x v="1"/>
    <x v="1"/>
    <n v="10"/>
    <n v="150.21000671386719"/>
    <n v="1502.10006713867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46381-DB3D-4A21-95D9-CFEB84678D74}" name="ResumoVendas" cacheId="1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>
  <location ref="A3:F8" firstHeaderRow="1" firstDataRow="2" firstDataCol="1"/>
  <pivotFields count="7">
    <pivotField numFmtId="14" showAll="0"/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Total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56E59F-3481-4CDD-BE12-8D585402EC2D}" name="Tabela4" displayName="Tabela4" ref="A1:G101" totalsRowShown="0">
  <autoFilter ref="A1:G101" xr:uid="{3056E59F-3481-4CDD-BE12-8D585402EC2D}"/>
  <tableColumns count="7">
    <tableColumn id="1" xr3:uid="{B668CEEC-6C11-4D4D-8310-56C9E2E5898A}" name="Data" dataDxfId="0"/>
    <tableColumn id="2" xr3:uid="{2500DD70-511A-49B4-9356-270123FE3F3B}" name="Produto"/>
    <tableColumn id="3" xr3:uid="{554A2A49-86B4-46AF-9570-F485D8917813}" name="Categoria"/>
    <tableColumn id="4" xr3:uid="{6D3B67B4-C089-4C6F-9CEC-F48FA0CE545D}" name="Vendedor"/>
    <tableColumn id="5" xr3:uid="{E1FD1A49-A9E4-4BBF-B15F-5944A1EDA663}" name="Quantidade"/>
    <tableColumn id="6" xr3:uid="{9CF726CF-1A9C-4B73-8BF1-479188FF0107}" name="Preço Unitário"/>
    <tableColumn id="7" xr3:uid="{CD854F98-0AA0-40D1-B4C0-BF12B0EA7ECA}" name="Total">
      <calculatedColumnFormula>E2*F2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5536-9AAB-43F8-A2F2-FD4BAA5B47B7}">
  <sheetPr codeName="Planilha3"/>
  <dimension ref="A3:F8"/>
  <sheetViews>
    <sheetView workbookViewId="0"/>
  </sheetViews>
  <sheetFormatPr defaultRowHeight="15" x14ac:dyDescent="0.25"/>
  <cols>
    <col min="1" max="1" width="18.42578125" bestFit="1" customWidth="1"/>
    <col min="2" max="2" width="20.140625" bestFit="1" customWidth="1"/>
    <col min="3" max="6" width="12" bestFit="1" customWidth="1"/>
  </cols>
  <sheetData>
    <row r="3" spans="1:6" x14ac:dyDescent="0.25">
      <c r="A3" s="2" t="s">
        <v>22</v>
      </c>
      <c r="B3" s="2" t="s">
        <v>21</v>
      </c>
    </row>
    <row r="4" spans="1:6" x14ac:dyDescent="0.25">
      <c r="A4" s="2" t="s">
        <v>19</v>
      </c>
      <c r="B4" t="s">
        <v>17</v>
      </c>
      <c r="C4" t="s">
        <v>9</v>
      </c>
      <c r="D4" t="s">
        <v>12</v>
      </c>
      <c r="E4" t="s">
        <v>15</v>
      </c>
      <c r="F4" t="s">
        <v>20</v>
      </c>
    </row>
    <row r="5" spans="1:6" x14ac:dyDescent="0.25">
      <c r="A5" s="3" t="s">
        <v>8</v>
      </c>
      <c r="B5" s="4">
        <v>53966.349975585938</v>
      </c>
      <c r="C5" s="4">
        <v>25218.789855957031</v>
      </c>
      <c r="D5" s="4">
        <v>17408.649780273438</v>
      </c>
      <c r="E5" s="4">
        <v>61920.029220581055</v>
      </c>
      <c r="F5" s="4">
        <v>158513.81883239746</v>
      </c>
    </row>
    <row r="6" spans="1:6" x14ac:dyDescent="0.25">
      <c r="A6" s="3" t="s">
        <v>11</v>
      </c>
      <c r="B6" s="4">
        <v>95297.729583740234</v>
      </c>
      <c r="C6" s="4">
        <v>69659.129623413086</v>
      </c>
      <c r="D6" s="4">
        <v>29156.349884033203</v>
      </c>
      <c r="E6" s="4">
        <v>51684.079193115234</v>
      </c>
      <c r="F6" s="4">
        <v>245797.28828430176</v>
      </c>
    </row>
    <row r="7" spans="1:6" x14ac:dyDescent="0.25">
      <c r="A7" s="3" t="s">
        <v>13</v>
      </c>
      <c r="B7" s="4">
        <v>64813.051391601563</v>
      </c>
      <c r="C7" s="4">
        <v>55920.890502929688</v>
      </c>
      <c r="D7" s="4">
        <v>38271.649291992188</v>
      </c>
      <c r="E7" s="4">
        <v>56100.200164794922</v>
      </c>
      <c r="F7" s="4">
        <v>215105.79135131836</v>
      </c>
    </row>
    <row r="8" spans="1:6" x14ac:dyDescent="0.25">
      <c r="A8" s="3" t="s">
        <v>20</v>
      </c>
      <c r="B8" s="4">
        <v>214077.13095092773</v>
      </c>
      <c r="C8" s="4">
        <v>150798.8099822998</v>
      </c>
      <c r="D8" s="4">
        <v>84836.648956298828</v>
      </c>
      <c r="E8" s="4">
        <v>169704.30857849121</v>
      </c>
      <c r="F8" s="4">
        <v>619416.89846801758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79BD-4784-4212-83AE-B59CFA26561D}">
  <sheetPr codeName="Planilha2"/>
  <dimension ref="A1:G101"/>
  <sheetViews>
    <sheetView tabSelected="1" workbookViewId="0"/>
  </sheetViews>
  <sheetFormatPr defaultRowHeight="15" x14ac:dyDescent="0.25"/>
  <cols>
    <col min="1" max="1" width="10.42578125" bestFit="1" customWidth="1"/>
    <col min="2" max="2" width="10.28515625" customWidth="1"/>
    <col min="3" max="4" width="11.85546875" customWidth="1"/>
    <col min="5" max="5" width="13.5703125" customWidth="1"/>
    <col min="6" max="6" width="1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45135</v>
      </c>
      <c r="B2" t="s">
        <v>16</v>
      </c>
      <c r="C2" t="s">
        <v>13</v>
      </c>
      <c r="D2" t="s">
        <v>9</v>
      </c>
      <c r="E2">
        <v>10</v>
      </c>
      <c r="F2">
        <v>1955.9200439453125</v>
      </c>
      <c r="G2">
        <f>E2*F2</f>
        <v>19559.200439453125</v>
      </c>
    </row>
    <row r="3" spans="1:7" x14ac:dyDescent="0.25">
      <c r="A3" s="1">
        <v>45253</v>
      </c>
      <c r="B3" t="s">
        <v>7</v>
      </c>
      <c r="C3" t="s">
        <v>11</v>
      </c>
      <c r="D3" t="s">
        <v>15</v>
      </c>
      <c r="E3">
        <v>4</v>
      </c>
      <c r="F3">
        <v>355.51998901367188</v>
      </c>
      <c r="G3">
        <f>E3*F3</f>
        <v>1422.0799560546875</v>
      </c>
    </row>
    <row r="4" spans="1:7" x14ac:dyDescent="0.25">
      <c r="A4" s="1">
        <v>45190</v>
      </c>
      <c r="B4" t="s">
        <v>14</v>
      </c>
      <c r="C4" t="s">
        <v>8</v>
      </c>
      <c r="D4" t="s">
        <v>12</v>
      </c>
      <c r="E4">
        <v>5</v>
      </c>
      <c r="F4">
        <v>1135.8199462890625</v>
      </c>
      <c r="G4">
        <f>E4*F4</f>
        <v>5679.0997314453125</v>
      </c>
    </row>
    <row r="5" spans="1:7" x14ac:dyDescent="0.25">
      <c r="A5" s="1">
        <v>45159</v>
      </c>
      <c r="B5" t="s">
        <v>16</v>
      </c>
      <c r="C5" t="s">
        <v>11</v>
      </c>
      <c r="D5" t="s">
        <v>17</v>
      </c>
      <c r="E5">
        <v>9</v>
      </c>
      <c r="F5">
        <v>2079.969970703125</v>
      </c>
      <c r="G5">
        <f>E5*F5</f>
        <v>18719.729736328125</v>
      </c>
    </row>
    <row r="6" spans="1:7" x14ac:dyDescent="0.25">
      <c r="A6" s="1">
        <v>45142</v>
      </c>
      <c r="B6" t="s">
        <v>7</v>
      </c>
      <c r="C6" t="s">
        <v>13</v>
      </c>
      <c r="D6" t="s">
        <v>17</v>
      </c>
      <c r="E6">
        <v>7</v>
      </c>
      <c r="F6">
        <v>550.59002685546875</v>
      </c>
      <c r="G6">
        <f>E6*F6</f>
        <v>3854.1301879882813</v>
      </c>
    </row>
    <row r="7" spans="1:7" x14ac:dyDescent="0.25">
      <c r="A7" s="1">
        <v>44965</v>
      </c>
      <c r="B7" t="s">
        <v>18</v>
      </c>
      <c r="C7" t="s">
        <v>13</v>
      </c>
      <c r="D7" t="s">
        <v>15</v>
      </c>
      <c r="E7">
        <v>6</v>
      </c>
      <c r="F7">
        <v>1464.800048828125</v>
      </c>
      <c r="G7">
        <f>E7*F7</f>
        <v>8788.80029296875</v>
      </c>
    </row>
    <row r="8" spans="1:7" x14ac:dyDescent="0.25">
      <c r="A8" s="1">
        <v>44952</v>
      </c>
      <c r="B8" t="s">
        <v>10</v>
      </c>
      <c r="C8" t="s">
        <v>8</v>
      </c>
      <c r="D8" t="s">
        <v>9</v>
      </c>
      <c r="E8">
        <v>10</v>
      </c>
      <c r="F8">
        <v>549.58001708984375</v>
      </c>
      <c r="G8">
        <f>E8*F8</f>
        <v>5495.8001708984375</v>
      </c>
    </row>
    <row r="9" spans="1:7" x14ac:dyDescent="0.25">
      <c r="A9" s="1">
        <v>44972</v>
      </c>
      <c r="B9" t="s">
        <v>7</v>
      </c>
      <c r="C9" t="s">
        <v>8</v>
      </c>
      <c r="D9" t="s">
        <v>12</v>
      </c>
      <c r="E9">
        <v>8</v>
      </c>
      <c r="F9">
        <v>247.22999572753906</v>
      </c>
      <c r="G9">
        <f>E9*F9</f>
        <v>1977.8399658203125</v>
      </c>
    </row>
    <row r="10" spans="1:7" x14ac:dyDescent="0.25">
      <c r="A10" s="1">
        <v>45165</v>
      </c>
      <c r="B10" t="s">
        <v>18</v>
      </c>
      <c r="C10" t="s">
        <v>11</v>
      </c>
      <c r="D10" t="s">
        <v>12</v>
      </c>
      <c r="E10">
        <v>8</v>
      </c>
      <c r="F10">
        <v>392.39999389648438</v>
      </c>
      <c r="G10">
        <f>E10*F10</f>
        <v>3139.199951171875</v>
      </c>
    </row>
    <row r="11" spans="1:7" x14ac:dyDescent="0.25">
      <c r="A11" s="1">
        <v>45238</v>
      </c>
      <c r="B11" t="s">
        <v>18</v>
      </c>
      <c r="C11" t="s">
        <v>8</v>
      </c>
      <c r="D11" t="s">
        <v>15</v>
      </c>
      <c r="E11">
        <v>4</v>
      </c>
      <c r="F11">
        <v>1260.8199462890625</v>
      </c>
      <c r="G11">
        <f>E11*F11</f>
        <v>5043.27978515625</v>
      </c>
    </row>
    <row r="12" spans="1:7" x14ac:dyDescent="0.25">
      <c r="A12" s="1">
        <v>45234</v>
      </c>
      <c r="B12" t="s">
        <v>7</v>
      </c>
      <c r="C12" t="s">
        <v>8</v>
      </c>
      <c r="D12" t="s">
        <v>17</v>
      </c>
      <c r="E12">
        <v>5</v>
      </c>
      <c r="F12">
        <v>1076.1300048828125</v>
      </c>
      <c r="G12">
        <f>E12*F12</f>
        <v>5380.6500244140625</v>
      </c>
    </row>
    <row r="13" spans="1:7" x14ac:dyDescent="0.25">
      <c r="A13" s="1">
        <v>45285</v>
      </c>
      <c r="B13" t="s">
        <v>7</v>
      </c>
      <c r="C13" t="s">
        <v>11</v>
      </c>
      <c r="D13" t="s">
        <v>12</v>
      </c>
      <c r="E13">
        <v>5</v>
      </c>
      <c r="F13">
        <v>461.76998901367188</v>
      </c>
      <c r="G13">
        <f>E13*F13</f>
        <v>2308.8499450683594</v>
      </c>
    </row>
    <row r="14" spans="1:7" x14ac:dyDescent="0.25">
      <c r="A14" s="1">
        <v>45058</v>
      </c>
      <c r="B14" t="s">
        <v>7</v>
      </c>
      <c r="C14" t="s">
        <v>8</v>
      </c>
      <c r="D14" t="s">
        <v>17</v>
      </c>
      <c r="E14">
        <v>1</v>
      </c>
      <c r="F14">
        <v>670.20001220703125</v>
      </c>
      <c r="G14">
        <f>E14*F14</f>
        <v>670.20001220703125</v>
      </c>
    </row>
    <row r="15" spans="1:7" x14ac:dyDescent="0.25">
      <c r="A15" s="1">
        <v>44928</v>
      </c>
      <c r="B15" t="s">
        <v>10</v>
      </c>
      <c r="C15" t="s">
        <v>13</v>
      </c>
      <c r="D15" t="s">
        <v>12</v>
      </c>
      <c r="E15">
        <v>9</v>
      </c>
      <c r="F15">
        <v>369.44000244140625</v>
      </c>
      <c r="G15">
        <f>E15*F15</f>
        <v>3324.9600219726563</v>
      </c>
    </row>
    <row r="16" spans="1:7" x14ac:dyDescent="0.25">
      <c r="A16" s="1">
        <v>45276</v>
      </c>
      <c r="B16" t="s">
        <v>10</v>
      </c>
      <c r="C16" t="s">
        <v>11</v>
      </c>
      <c r="D16" t="s">
        <v>9</v>
      </c>
      <c r="E16">
        <v>2</v>
      </c>
      <c r="F16">
        <v>1096.7099609375</v>
      </c>
      <c r="G16">
        <f>E16*F16</f>
        <v>2193.419921875</v>
      </c>
    </row>
    <row r="17" spans="1:7" x14ac:dyDescent="0.25">
      <c r="A17" s="1">
        <v>45212</v>
      </c>
      <c r="B17" t="s">
        <v>10</v>
      </c>
      <c r="C17" t="s">
        <v>8</v>
      </c>
      <c r="D17" t="s">
        <v>17</v>
      </c>
      <c r="E17">
        <v>6</v>
      </c>
      <c r="F17">
        <v>608.239990234375</v>
      </c>
      <c r="G17">
        <f>E17*F17</f>
        <v>3649.43994140625</v>
      </c>
    </row>
    <row r="18" spans="1:7" x14ac:dyDescent="0.25">
      <c r="A18" s="1">
        <v>45239</v>
      </c>
      <c r="B18" t="s">
        <v>10</v>
      </c>
      <c r="C18" t="s">
        <v>13</v>
      </c>
      <c r="D18" t="s">
        <v>15</v>
      </c>
      <c r="E18">
        <v>7</v>
      </c>
      <c r="F18">
        <v>1793.52001953125</v>
      </c>
      <c r="G18">
        <f>E18*F18</f>
        <v>12554.64013671875</v>
      </c>
    </row>
    <row r="19" spans="1:7" x14ac:dyDescent="0.25">
      <c r="A19" s="1">
        <v>45146</v>
      </c>
      <c r="B19" t="s">
        <v>10</v>
      </c>
      <c r="C19" t="s">
        <v>8</v>
      </c>
      <c r="D19" t="s">
        <v>17</v>
      </c>
      <c r="E19">
        <v>9</v>
      </c>
      <c r="F19">
        <v>1738.77001953125</v>
      </c>
      <c r="G19">
        <f>E19*F19</f>
        <v>15648.93017578125</v>
      </c>
    </row>
    <row r="20" spans="1:7" x14ac:dyDescent="0.25">
      <c r="A20" s="1">
        <v>45009</v>
      </c>
      <c r="B20" t="s">
        <v>10</v>
      </c>
      <c r="C20" t="s">
        <v>11</v>
      </c>
      <c r="D20" t="s">
        <v>17</v>
      </c>
      <c r="E20">
        <v>10</v>
      </c>
      <c r="F20">
        <v>197.6199951171875</v>
      </c>
      <c r="G20">
        <f>E20*F20</f>
        <v>1976.199951171875</v>
      </c>
    </row>
    <row r="21" spans="1:7" x14ac:dyDescent="0.25">
      <c r="A21" s="1">
        <v>45085</v>
      </c>
      <c r="B21" t="s">
        <v>10</v>
      </c>
      <c r="C21" t="s">
        <v>11</v>
      </c>
      <c r="D21" t="s">
        <v>17</v>
      </c>
      <c r="E21">
        <v>9</v>
      </c>
      <c r="F21">
        <v>1065.4100341796875</v>
      </c>
      <c r="G21">
        <f>E21*F21</f>
        <v>9588.6903076171875</v>
      </c>
    </row>
    <row r="22" spans="1:7" x14ac:dyDescent="0.25">
      <c r="A22" s="1">
        <v>45159</v>
      </c>
      <c r="B22" t="s">
        <v>18</v>
      </c>
      <c r="C22" t="s">
        <v>11</v>
      </c>
      <c r="D22" t="s">
        <v>9</v>
      </c>
      <c r="E22">
        <v>9</v>
      </c>
      <c r="F22">
        <v>1486.3699951171875</v>
      </c>
      <c r="G22">
        <f>E22*F22</f>
        <v>13377.329956054688</v>
      </c>
    </row>
    <row r="23" spans="1:7" x14ac:dyDescent="0.25">
      <c r="A23" s="1">
        <v>45187</v>
      </c>
      <c r="B23" t="s">
        <v>14</v>
      </c>
      <c r="C23" t="s">
        <v>13</v>
      </c>
      <c r="D23" t="s">
        <v>15</v>
      </c>
      <c r="E23">
        <v>5</v>
      </c>
      <c r="F23">
        <v>1607.969970703125</v>
      </c>
      <c r="G23">
        <f>E23*F23</f>
        <v>8039.849853515625</v>
      </c>
    </row>
    <row r="24" spans="1:7" x14ac:dyDescent="0.25">
      <c r="A24" s="1">
        <v>45151</v>
      </c>
      <c r="B24" t="s">
        <v>10</v>
      </c>
      <c r="C24" t="s">
        <v>8</v>
      </c>
      <c r="D24" t="s">
        <v>9</v>
      </c>
      <c r="E24">
        <v>10</v>
      </c>
      <c r="F24">
        <v>514</v>
      </c>
      <c r="G24">
        <f>E24*F24</f>
        <v>5140</v>
      </c>
    </row>
    <row r="25" spans="1:7" x14ac:dyDescent="0.25">
      <c r="A25" s="1">
        <v>45281</v>
      </c>
      <c r="B25" t="s">
        <v>14</v>
      </c>
      <c r="C25" t="s">
        <v>11</v>
      </c>
      <c r="D25" t="s">
        <v>17</v>
      </c>
      <c r="E25">
        <v>2</v>
      </c>
      <c r="F25">
        <v>1924.9599609375</v>
      </c>
      <c r="G25">
        <f>E25*F25</f>
        <v>3849.919921875</v>
      </c>
    </row>
    <row r="26" spans="1:7" x14ac:dyDescent="0.25">
      <c r="A26" s="1">
        <v>45030</v>
      </c>
      <c r="B26" t="s">
        <v>18</v>
      </c>
      <c r="C26" t="s">
        <v>13</v>
      </c>
      <c r="D26" t="s">
        <v>17</v>
      </c>
      <c r="E26">
        <v>1</v>
      </c>
      <c r="F26">
        <v>1380.949951171875</v>
      </c>
      <c r="G26">
        <f>E26*F26</f>
        <v>1380.949951171875</v>
      </c>
    </row>
    <row r="27" spans="1:7" x14ac:dyDescent="0.25">
      <c r="A27" s="1">
        <v>45146</v>
      </c>
      <c r="B27" t="s">
        <v>16</v>
      </c>
      <c r="C27" t="s">
        <v>11</v>
      </c>
      <c r="D27" t="s">
        <v>12</v>
      </c>
      <c r="E27">
        <v>3</v>
      </c>
      <c r="F27">
        <v>975.91998291015625</v>
      </c>
      <c r="G27">
        <f>E27*F27</f>
        <v>2927.7599487304688</v>
      </c>
    </row>
    <row r="28" spans="1:7" x14ac:dyDescent="0.25">
      <c r="A28" s="1">
        <v>45024</v>
      </c>
      <c r="B28" t="s">
        <v>16</v>
      </c>
      <c r="C28" t="s">
        <v>8</v>
      </c>
      <c r="D28" t="s">
        <v>9</v>
      </c>
      <c r="E28">
        <v>6</v>
      </c>
      <c r="F28">
        <v>573.53997802734375</v>
      </c>
      <c r="G28">
        <f>E28*F28</f>
        <v>3441.2398681640625</v>
      </c>
    </row>
    <row r="29" spans="1:7" x14ac:dyDescent="0.25">
      <c r="A29" s="1">
        <v>45143</v>
      </c>
      <c r="B29" t="s">
        <v>14</v>
      </c>
      <c r="C29" t="s">
        <v>8</v>
      </c>
      <c r="D29" t="s">
        <v>17</v>
      </c>
      <c r="E29">
        <v>7</v>
      </c>
      <c r="F29">
        <v>710.21002197265625</v>
      </c>
      <c r="G29">
        <f>E29*F29</f>
        <v>4971.4701538085938</v>
      </c>
    </row>
    <row r="30" spans="1:7" x14ac:dyDescent="0.25">
      <c r="A30" s="1">
        <v>45160</v>
      </c>
      <c r="B30" t="s">
        <v>18</v>
      </c>
      <c r="C30" t="s">
        <v>11</v>
      </c>
      <c r="D30" t="s">
        <v>9</v>
      </c>
      <c r="E30">
        <v>8</v>
      </c>
      <c r="F30">
        <v>111.41000366210938</v>
      </c>
      <c r="G30">
        <f>E30*F30</f>
        <v>891.280029296875</v>
      </c>
    </row>
    <row r="31" spans="1:7" x14ac:dyDescent="0.25">
      <c r="A31" s="1">
        <v>44985</v>
      </c>
      <c r="B31" t="s">
        <v>7</v>
      </c>
      <c r="C31" t="s">
        <v>11</v>
      </c>
      <c r="D31" t="s">
        <v>17</v>
      </c>
      <c r="E31">
        <v>10</v>
      </c>
      <c r="F31">
        <v>1570.0400390625</v>
      </c>
      <c r="G31">
        <f>E31*F31</f>
        <v>15700.400390625</v>
      </c>
    </row>
    <row r="32" spans="1:7" x14ac:dyDescent="0.25">
      <c r="A32" s="1">
        <v>45272</v>
      </c>
      <c r="B32" t="s">
        <v>16</v>
      </c>
      <c r="C32" t="s">
        <v>11</v>
      </c>
      <c r="D32" t="s">
        <v>12</v>
      </c>
      <c r="E32">
        <v>4</v>
      </c>
      <c r="F32">
        <v>1640.300048828125</v>
      </c>
      <c r="G32">
        <f>E32*F32</f>
        <v>6561.2001953125</v>
      </c>
    </row>
    <row r="33" spans="1:7" x14ac:dyDescent="0.25">
      <c r="A33" s="1">
        <v>45203</v>
      </c>
      <c r="B33" t="s">
        <v>16</v>
      </c>
      <c r="C33" t="s">
        <v>11</v>
      </c>
      <c r="D33" t="s">
        <v>17</v>
      </c>
      <c r="E33">
        <v>6</v>
      </c>
      <c r="F33">
        <v>594.8699951171875</v>
      </c>
      <c r="G33">
        <f>E33*F33</f>
        <v>3569.219970703125</v>
      </c>
    </row>
    <row r="34" spans="1:7" x14ac:dyDescent="0.25">
      <c r="A34" s="1">
        <v>45177</v>
      </c>
      <c r="B34" t="s">
        <v>7</v>
      </c>
      <c r="C34" t="s">
        <v>11</v>
      </c>
      <c r="D34" t="s">
        <v>9</v>
      </c>
      <c r="E34">
        <v>9</v>
      </c>
      <c r="F34">
        <v>907.6199951171875</v>
      </c>
      <c r="G34">
        <f>E34*F34</f>
        <v>8168.5799560546875</v>
      </c>
    </row>
    <row r="35" spans="1:7" x14ac:dyDescent="0.25">
      <c r="A35" s="1">
        <v>45264</v>
      </c>
      <c r="B35" t="s">
        <v>18</v>
      </c>
      <c r="C35" t="s">
        <v>13</v>
      </c>
      <c r="D35" t="s">
        <v>15</v>
      </c>
      <c r="E35">
        <v>6</v>
      </c>
      <c r="F35">
        <v>315.01998901367188</v>
      </c>
      <c r="G35">
        <f>E35*F35</f>
        <v>1890.1199340820313</v>
      </c>
    </row>
    <row r="36" spans="1:7" x14ac:dyDescent="0.25">
      <c r="A36" s="1">
        <v>45150</v>
      </c>
      <c r="B36" t="s">
        <v>16</v>
      </c>
      <c r="C36" t="s">
        <v>11</v>
      </c>
      <c r="D36" t="s">
        <v>9</v>
      </c>
      <c r="E36">
        <v>7</v>
      </c>
      <c r="F36">
        <v>558.3800048828125</v>
      </c>
      <c r="G36">
        <f>E36*F36</f>
        <v>3908.6600341796875</v>
      </c>
    </row>
    <row r="37" spans="1:7" x14ac:dyDescent="0.25">
      <c r="A37" s="1">
        <v>45053</v>
      </c>
      <c r="B37" t="s">
        <v>10</v>
      </c>
      <c r="C37" t="s">
        <v>11</v>
      </c>
      <c r="D37" t="s">
        <v>12</v>
      </c>
      <c r="E37">
        <v>2</v>
      </c>
      <c r="F37">
        <v>1121.77001953125</v>
      </c>
      <c r="G37">
        <f>E37*F37</f>
        <v>2243.5400390625</v>
      </c>
    </row>
    <row r="38" spans="1:7" x14ac:dyDescent="0.25">
      <c r="A38" s="1">
        <v>45025</v>
      </c>
      <c r="B38" t="s">
        <v>10</v>
      </c>
      <c r="C38" t="s">
        <v>11</v>
      </c>
      <c r="D38" t="s">
        <v>9</v>
      </c>
      <c r="E38">
        <v>8</v>
      </c>
      <c r="F38">
        <v>1688.8800048828125</v>
      </c>
      <c r="G38">
        <f>E38*F38</f>
        <v>13511.0400390625</v>
      </c>
    </row>
    <row r="39" spans="1:7" x14ac:dyDescent="0.25">
      <c r="A39" s="1">
        <v>45268</v>
      </c>
      <c r="B39" t="s">
        <v>14</v>
      </c>
      <c r="C39" t="s">
        <v>8</v>
      </c>
      <c r="D39" t="s">
        <v>17</v>
      </c>
      <c r="E39">
        <v>1</v>
      </c>
      <c r="F39">
        <v>301.54998779296875</v>
      </c>
      <c r="G39">
        <f>E39*F39</f>
        <v>301.54998779296875</v>
      </c>
    </row>
    <row r="40" spans="1:7" x14ac:dyDescent="0.25">
      <c r="A40" s="1">
        <v>45033</v>
      </c>
      <c r="B40" t="s">
        <v>14</v>
      </c>
      <c r="C40" t="s">
        <v>11</v>
      </c>
      <c r="D40" t="s">
        <v>17</v>
      </c>
      <c r="E40">
        <v>1</v>
      </c>
      <c r="F40">
        <v>1095.72998046875</v>
      </c>
      <c r="G40">
        <f>E40*F40</f>
        <v>1095.72998046875</v>
      </c>
    </row>
    <row r="41" spans="1:7" x14ac:dyDescent="0.25">
      <c r="A41" s="1">
        <v>45241</v>
      </c>
      <c r="B41" t="s">
        <v>16</v>
      </c>
      <c r="C41" t="s">
        <v>13</v>
      </c>
      <c r="D41" t="s">
        <v>17</v>
      </c>
      <c r="E41">
        <v>6</v>
      </c>
      <c r="F41">
        <v>1421.6700439453125</v>
      </c>
      <c r="G41">
        <f>E41*F41</f>
        <v>8530.020263671875</v>
      </c>
    </row>
    <row r="42" spans="1:7" x14ac:dyDescent="0.25">
      <c r="A42" s="1">
        <v>45116</v>
      </c>
      <c r="B42" t="s">
        <v>14</v>
      </c>
      <c r="C42" t="s">
        <v>11</v>
      </c>
      <c r="D42" t="s">
        <v>9</v>
      </c>
      <c r="E42">
        <v>9</v>
      </c>
      <c r="F42">
        <v>1657.7099609375</v>
      </c>
      <c r="G42">
        <f>E42*F42</f>
        <v>14919.3896484375</v>
      </c>
    </row>
    <row r="43" spans="1:7" x14ac:dyDescent="0.25">
      <c r="A43" s="1">
        <v>44945</v>
      </c>
      <c r="B43" t="s">
        <v>16</v>
      </c>
      <c r="C43" t="s">
        <v>11</v>
      </c>
      <c r="D43" t="s">
        <v>9</v>
      </c>
      <c r="E43">
        <v>7</v>
      </c>
      <c r="F43">
        <v>255.11000061035156</v>
      </c>
      <c r="G43">
        <f>E43*F43</f>
        <v>1785.7700042724609</v>
      </c>
    </row>
    <row r="44" spans="1:7" x14ac:dyDescent="0.25">
      <c r="A44" s="1">
        <v>44973</v>
      </c>
      <c r="B44" t="s">
        <v>10</v>
      </c>
      <c r="C44" t="s">
        <v>8</v>
      </c>
      <c r="D44" t="s">
        <v>12</v>
      </c>
      <c r="E44">
        <v>1</v>
      </c>
      <c r="F44">
        <v>1787.8699951171875</v>
      </c>
      <c r="G44">
        <f>E44*F44</f>
        <v>1787.8699951171875</v>
      </c>
    </row>
    <row r="45" spans="1:7" x14ac:dyDescent="0.25">
      <c r="A45" s="1">
        <v>45192</v>
      </c>
      <c r="B45" t="s">
        <v>7</v>
      </c>
      <c r="C45" t="s">
        <v>13</v>
      </c>
      <c r="D45" t="s">
        <v>17</v>
      </c>
      <c r="E45">
        <v>6</v>
      </c>
      <c r="F45">
        <v>1931.9200439453125</v>
      </c>
      <c r="G45">
        <f>E45*F45</f>
        <v>11591.520263671875</v>
      </c>
    </row>
    <row r="46" spans="1:7" x14ac:dyDescent="0.25">
      <c r="A46" s="1">
        <v>45188</v>
      </c>
      <c r="B46" t="s">
        <v>14</v>
      </c>
      <c r="C46" t="s">
        <v>8</v>
      </c>
      <c r="D46" t="s">
        <v>12</v>
      </c>
      <c r="E46">
        <v>7</v>
      </c>
      <c r="F46">
        <v>393.57000732421875</v>
      </c>
      <c r="G46">
        <f>E46*F46</f>
        <v>2754.9900512695313</v>
      </c>
    </row>
    <row r="47" spans="1:7" x14ac:dyDescent="0.25">
      <c r="A47" s="1">
        <v>45116</v>
      </c>
      <c r="B47" t="s">
        <v>10</v>
      </c>
      <c r="C47" t="s">
        <v>8</v>
      </c>
      <c r="D47" t="s">
        <v>15</v>
      </c>
      <c r="E47">
        <v>6</v>
      </c>
      <c r="F47">
        <v>504.64999389648438</v>
      </c>
      <c r="G47">
        <f>E47*F47</f>
        <v>3027.8999633789063</v>
      </c>
    </row>
    <row r="48" spans="1:7" x14ac:dyDescent="0.25">
      <c r="A48" s="1">
        <v>44963</v>
      </c>
      <c r="B48" t="s">
        <v>10</v>
      </c>
      <c r="C48" t="s">
        <v>8</v>
      </c>
      <c r="D48" t="s">
        <v>12</v>
      </c>
      <c r="E48">
        <v>10</v>
      </c>
      <c r="F48">
        <v>281.66000366210938</v>
      </c>
      <c r="G48">
        <f>E48*F48</f>
        <v>2816.6000366210938</v>
      </c>
    </row>
    <row r="49" spans="1:7" x14ac:dyDescent="0.25">
      <c r="A49" s="1">
        <v>45162</v>
      </c>
      <c r="B49" t="s">
        <v>18</v>
      </c>
      <c r="C49" t="s">
        <v>11</v>
      </c>
      <c r="D49" t="s">
        <v>15</v>
      </c>
      <c r="E49">
        <v>1</v>
      </c>
      <c r="F49">
        <v>615.30999755859375</v>
      </c>
      <c r="G49">
        <f>E49*F49</f>
        <v>615.30999755859375</v>
      </c>
    </row>
    <row r="50" spans="1:7" x14ac:dyDescent="0.25">
      <c r="A50" s="1">
        <v>45246</v>
      </c>
      <c r="B50" t="s">
        <v>10</v>
      </c>
      <c r="C50" t="s">
        <v>13</v>
      </c>
      <c r="D50" t="s">
        <v>17</v>
      </c>
      <c r="E50">
        <v>7</v>
      </c>
      <c r="F50">
        <v>1446.6400146484375</v>
      </c>
      <c r="G50">
        <f>E50*F50</f>
        <v>10126.480102539063</v>
      </c>
    </row>
    <row r="51" spans="1:7" x14ac:dyDescent="0.25">
      <c r="A51" s="1">
        <v>45170</v>
      </c>
      <c r="B51" t="s">
        <v>7</v>
      </c>
      <c r="C51" t="s">
        <v>11</v>
      </c>
      <c r="D51" t="s">
        <v>15</v>
      </c>
      <c r="E51">
        <v>5</v>
      </c>
      <c r="F51">
        <v>1451.449951171875</v>
      </c>
      <c r="G51">
        <f>E51*F51</f>
        <v>7257.249755859375</v>
      </c>
    </row>
    <row r="52" spans="1:7" x14ac:dyDescent="0.25">
      <c r="A52" s="1">
        <v>44976</v>
      </c>
      <c r="B52" t="s">
        <v>10</v>
      </c>
      <c r="C52" t="s">
        <v>8</v>
      </c>
      <c r="D52" t="s">
        <v>15</v>
      </c>
      <c r="E52">
        <v>9</v>
      </c>
      <c r="F52">
        <v>179.02000427246094</v>
      </c>
      <c r="G52">
        <f>E52*F52</f>
        <v>1611.1800384521484</v>
      </c>
    </row>
    <row r="53" spans="1:7" x14ac:dyDescent="0.25">
      <c r="A53" s="1">
        <v>45092</v>
      </c>
      <c r="B53" t="s">
        <v>14</v>
      </c>
      <c r="C53" t="s">
        <v>8</v>
      </c>
      <c r="D53" t="s">
        <v>15</v>
      </c>
      <c r="E53">
        <v>7</v>
      </c>
      <c r="F53">
        <v>1678.75</v>
      </c>
      <c r="G53">
        <f>E53*F53</f>
        <v>11751.25</v>
      </c>
    </row>
    <row r="54" spans="1:7" x14ac:dyDescent="0.25">
      <c r="A54" s="1">
        <v>45115</v>
      </c>
      <c r="B54" t="s">
        <v>10</v>
      </c>
      <c r="C54" t="s">
        <v>8</v>
      </c>
      <c r="D54" t="s">
        <v>9</v>
      </c>
      <c r="E54">
        <v>6</v>
      </c>
      <c r="F54">
        <v>431.54000854492188</v>
      </c>
      <c r="G54">
        <f>E54*F54</f>
        <v>2589.2400512695313</v>
      </c>
    </row>
    <row r="55" spans="1:7" x14ac:dyDescent="0.25">
      <c r="A55" s="1">
        <v>45288</v>
      </c>
      <c r="B55" t="s">
        <v>7</v>
      </c>
      <c r="C55" t="s">
        <v>8</v>
      </c>
      <c r="D55" t="s">
        <v>15</v>
      </c>
      <c r="E55">
        <v>5</v>
      </c>
      <c r="F55">
        <v>537.739990234375</v>
      </c>
      <c r="G55">
        <f>E55*F55</f>
        <v>2688.699951171875</v>
      </c>
    </row>
    <row r="56" spans="1:7" x14ac:dyDescent="0.25">
      <c r="A56" s="1">
        <v>45069</v>
      </c>
      <c r="B56" t="s">
        <v>16</v>
      </c>
      <c r="C56" t="s">
        <v>11</v>
      </c>
      <c r="D56" t="s">
        <v>17</v>
      </c>
      <c r="E56">
        <v>7</v>
      </c>
      <c r="F56">
        <v>380.70999145507813</v>
      </c>
      <c r="G56">
        <f>E56*F56</f>
        <v>2664.9699401855469</v>
      </c>
    </row>
    <row r="57" spans="1:7" x14ac:dyDescent="0.25">
      <c r="A57" s="1">
        <v>45253</v>
      </c>
      <c r="B57" t="s">
        <v>10</v>
      </c>
      <c r="C57" t="s">
        <v>8</v>
      </c>
      <c r="D57" t="s">
        <v>9</v>
      </c>
      <c r="E57">
        <v>2</v>
      </c>
      <c r="F57">
        <v>792.030029296875</v>
      </c>
      <c r="G57">
        <f>E57*F57</f>
        <v>1584.06005859375</v>
      </c>
    </row>
    <row r="58" spans="1:7" x14ac:dyDescent="0.25">
      <c r="A58" s="1">
        <v>45036</v>
      </c>
      <c r="B58" t="s">
        <v>14</v>
      </c>
      <c r="C58" t="s">
        <v>13</v>
      </c>
      <c r="D58" t="s">
        <v>9</v>
      </c>
      <c r="E58">
        <v>10</v>
      </c>
      <c r="F58">
        <v>1621.0999755859375</v>
      </c>
      <c r="G58">
        <f>E58*F58</f>
        <v>16210.999755859375</v>
      </c>
    </row>
    <row r="59" spans="1:7" x14ac:dyDescent="0.25">
      <c r="A59" s="1">
        <v>45085</v>
      </c>
      <c r="B59" t="s">
        <v>14</v>
      </c>
      <c r="C59" t="s">
        <v>8</v>
      </c>
      <c r="D59" t="s">
        <v>15</v>
      </c>
      <c r="E59">
        <v>7</v>
      </c>
      <c r="F59">
        <v>1715.5699462890625</v>
      </c>
      <c r="G59">
        <f>E59*F59</f>
        <v>12008.989624023438</v>
      </c>
    </row>
    <row r="60" spans="1:7" x14ac:dyDescent="0.25">
      <c r="A60" s="1">
        <v>45100</v>
      </c>
      <c r="B60" t="s">
        <v>16</v>
      </c>
      <c r="C60" t="s">
        <v>13</v>
      </c>
      <c r="D60" t="s">
        <v>15</v>
      </c>
      <c r="E60">
        <v>2</v>
      </c>
      <c r="F60">
        <v>930.05999755859375</v>
      </c>
      <c r="G60">
        <f>E60*F60</f>
        <v>1860.1199951171875</v>
      </c>
    </row>
    <row r="61" spans="1:7" x14ac:dyDescent="0.25">
      <c r="A61" s="1">
        <v>44947</v>
      </c>
      <c r="B61" t="s">
        <v>10</v>
      </c>
      <c r="C61" t="s">
        <v>8</v>
      </c>
      <c r="D61" t="s">
        <v>17</v>
      </c>
      <c r="E61">
        <v>1</v>
      </c>
      <c r="F61">
        <v>806.59002685546875</v>
      </c>
      <c r="G61">
        <f>E61*F61</f>
        <v>806.59002685546875</v>
      </c>
    </row>
    <row r="62" spans="1:7" x14ac:dyDescent="0.25">
      <c r="A62" s="1">
        <v>45141</v>
      </c>
      <c r="B62" t="s">
        <v>14</v>
      </c>
      <c r="C62" t="s">
        <v>11</v>
      </c>
      <c r="D62" t="s">
        <v>17</v>
      </c>
      <c r="E62">
        <v>4</v>
      </c>
      <c r="F62">
        <v>1040.1099853515625</v>
      </c>
      <c r="G62">
        <f>E62*F62</f>
        <v>4160.43994140625</v>
      </c>
    </row>
    <row r="63" spans="1:7" x14ac:dyDescent="0.25">
      <c r="A63" s="1">
        <v>45285</v>
      </c>
      <c r="B63" t="s">
        <v>14</v>
      </c>
      <c r="C63" t="s">
        <v>11</v>
      </c>
      <c r="D63" t="s">
        <v>17</v>
      </c>
      <c r="E63">
        <v>8</v>
      </c>
      <c r="F63">
        <v>1415.469970703125</v>
      </c>
      <c r="G63">
        <f>E63*F63</f>
        <v>11323.759765625</v>
      </c>
    </row>
    <row r="64" spans="1:7" x14ac:dyDescent="0.25">
      <c r="A64" s="1">
        <v>44958</v>
      </c>
      <c r="B64" t="s">
        <v>10</v>
      </c>
      <c r="C64" t="s">
        <v>11</v>
      </c>
      <c r="D64" t="s">
        <v>12</v>
      </c>
      <c r="E64">
        <v>2</v>
      </c>
      <c r="F64">
        <v>1356.739990234375</v>
      </c>
      <c r="G64">
        <f>E64*F64</f>
        <v>2713.47998046875</v>
      </c>
    </row>
    <row r="65" spans="1:7" x14ac:dyDescent="0.25">
      <c r="A65" s="1">
        <v>45264</v>
      </c>
      <c r="B65" t="s">
        <v>7</v>
      </c>
      <c r="C65" t="s">
        <v>13</v>
      </c>
      <c r="D65" t="s">
        <v>15</v>
      </c>
      <c r="E65">
        <v>6</v>
      </c>
      <c r="F65">
        <v>1974.260009765625</v>
      </c>
      <c r="G65">
        <f>E65*F65</f>
        <v>11845.56005859375</v>
      </c>
    </row>
    <row r="66" spans="1:7" x14ac:dyDescent="0.25">
      <c r="A66" s="1">
        <v>45043</v>
      </c>
      <c r="B66" t="s">
        <v>18</v>
      </c>
      <c r="C66" t="s">
        <v>13</v>
      </c>
      <c r="D66" t="s">
        <v>17</v>
      </c>
      <c r="E66">
        <v>8</v>
      </c>
      <c r="F66">
        <v>2059.030029296875</v>
      </c>
      <c r="G66">
        <f>E66*F66</f>
        <v>16472.240234375</v>
      </c>
    </row>
    <row r="67" spans="1:7" x14ac:dyDescent="0.25">
      <c r="A67" s="1">
        <v>45285</v>
      </c>
      <c r="B67" t="s">
        <v>16</v>
      </c>
      <c r="C67" t="s">
        <v>8</v>
      </c>
      <c r="D67" t="s">
        <v>15</v>
      </c>
      <c r="E67">
        <v>10</v>
      </c>
      <c r="F67">
        <v>1015.239990234375</v>
      </c>
      <c r="G67">
        <f>E67*F67</f>
        <v>10152.39990234375</v>
      </c>
    </row>
    <row r="68" spans="1:7" x14ac:dyDescent="0.25">
      <c r="A68" s="1">
        <v>45195</v>
      </c>
      <c r="B68" t="s">
        <v>18</v>
      </c>
      <c r="C68" t="s">
        <v>11</v>
      </c>
      <c r="D68" t="s">
        <v>17</v>
      </c>
      <c r="E68">
        <v>3</v>
      </c>
      <c r="F68">
        <v>1520.489990234375</v>
      </c>
      <c r="G68">
        <f>E68*F68</f>
        <v>4561.469970703125</v>
      </c>
    </row>
    <row r="69" spans="1:7" x14ac:dyDescent="0.25">
      <c r="A69" s="1">
        <v>45265</v>
      </c>
      <c r="B69" t="s">
        <v>18</v>
      </c>
      <c r="C69" t="s">
        <v>13</v>
      </c>
      <c r="D69" t="s">
        <v>15</v>
      </c>
      <c r="E69">
        <v>2</v>
      </c>
      <c r="F69">
        <v>666.02001953125</v>
      </c>
      <c r="G69">
        <f>E69*F69</f>
        <v>1332.0400390625</v>
      </c>
    </row>
    <row r="70" spans="1:7" x14ac:dyDescent="0.25">
      <c r="A70" s="1">
        <v>45085</v>
      </c>
      <c r="B70" t="s">
        <v>14</v>
      </c>
      <c r="C70" t="s">
        <v>13</v>
      </c>
      <c r="D70" t="s">
        <v>17</v>
      </c>
      <c r="E70">
        <v>5</v>
      </c>
      <c r="F70">
        <v>1487.81005859375</v>
      </c>
      <c r="G70">
        <f>E70*F70</f>
        <v>7439.05029296875</v>
      </c>
    </row>
    <row r="71" spans="1:7" x14ac:dyDescent="0.25">
      <c r="A71" s="1">
        <v>44947</v>
      </c>
      <c r="B71" t="s">
        <v>10</v>
      </c>
      <c r="C71" t="s">
        <v>11</v>
      </c>
      <c r="D71" t="s">
        <v>17</v>
      </c>
      <c r="E71">
        <v>10</v>
      </c>
      <c r="F71">
        <v>1808.719970703125</v>
      </c>
      <c r="G71">
        <f>E71*F71</f>
        <v>18087.19970703125</v>
      </c>
    </row>
    <row r="72" spans="1:7" x14ac:dyDescent="0.25">
      <c r="A72" s="1">
        <v>45222</v>
      </c>
      <c r="B72" t="s">
        <v>18</v>
      </c>
      <c r="C72" t="s">
        <v>8</v>
      </c>
      <c r="D72" t="s">
        <v>15</v>
      </c>
      <c r="E72">
        <v>10</v>
      </c>
      <c r="F72">
        <v>954.8699951171875</v>
      </c>
      <c r="G72">
        <f>E72*F72</f>
        <v>9548.699951171875</v>
      </c>
    </row>
    <row r="73" spans="1:7" x14ac:dyDescent="0.25">
      <c r="A73" s="1">
        <v>45278</v>
      </c>
      <c r="B73" t="s">
        <v>10</v>
      </c>
      <c r="C73" t="s">
        <v>8</v>
      </c>
      <c r="D73" t="s">
        <v>15</v>
      </c>
      <c r="E73">
        <v>5</v>
      </c>
      <c r="F73">
        <v>590.72998046875</v>
      </c>
      <c r="G73">
        <f>E73*F73</f>
        <v>2953.64990234375</v>
      </c>
    </row>
    <row r="74" spans="1:7" x14ac:dyDescent="0.25">
      <c r="A74" s="1">
        <v>45174</v>
      </c>
      <c r="B74" t="s">
        <v>16</v>
      </c>
      <c r="C74" t="s">
        <v>13</v>
      </c>
      <c r="D74" t="s">
        <v>17</v>
      </c>
      <c r="E74">
        <v>6</v>
      </c>
      <c r="F74">
        <v>169.58999633789063</v>
      </c>
      <c r="G74">
        <f>E74*F74</f>
        <v>1017.5399780273438</v>
      </c>
    </row>
    <row r="75" spans="1:7" x14ac:dyDescent="0.25">
      <c r="A75" s="1">
        <v>45143</v>
      </c>
      <c r="B75" t="s">
        <v>7</v>
      </c>
      <c r="C75" t="s">
        <v>11</v>
      </c>
      <c r="D75" t="s">
        <v>15</v>
      </c>
      <c r="E75">
        <v>9</v>
      </c>
      <c r="F75">
        <v>474.489990234375</v>
      </c>
      <c r="G75">
        <f>E75*F75</f>
        <v>4270.409912109375</v>
      </c>
    </row>
    <row r="76" spans="1:7" x14ac:dyDescent="0.25">
      <c r="A76" s="1">
        <v>45171</v>
      </c>
      <c r="B76" t="s">
        <v>18</v>
      </c>
      <c r="C76" t="s">
        <v>13</v>
      </c>
      <c r="D76" t="s">
        <v>12</v>
      </c>
      <c r="E76">
        <v>9</v>
      </c>
      <c r="F76">
        <v>711.03997802734375</v>
      </c>
      <c r="G76">
        <f>E76*F76</f>
        <v>6399.3598022460938</v>
      </c>
    </row>
    <row r="77" spans="1:7" x14ac:dyDescent="0.25">
      <c r="A77" s="1">
        <v>45082</v>
      </c>
      <c r="B77" t="s">
        <v>14</v>
      </c>
      <c r="C77" t="s">
        <v>11</v>
      </c>
      <c r="D77" t="s">
        <v>9</v>
      </c>
      <c r="E77">
        <v>3</v>
      </c>
      <c r="F77">
        <v>513.8900146484375</v>
      </c>
      <c r="G77">
        <f>E77*F77</f>
        <v>1541.6700439453125</v>
      </c>
    </row>
    <row r="78" spans="1:7" x14ac:dyDescent="0.25">
      <c r="A78" s="1">
        <v>45150</v>
      </c>
      <c r="B78" t="s">
        <v>18</v>
      </c>
      <c r="C78" t="s">
        <v>8</v>
      </c>
      <c r="D78" t="s">
        <v>17</v>
      </c>
      <c r="E78">
        <v>10</v>
      </c>
      <c r="F78">
        <v>2074.4599609375</v>
      </c>
      <c r="G78">
        <f>E78*F78</f>
        <v>20744.599609375</v>
      </c>
    </row>
    <row r="79" spans="1:7" x14ac:dyDescent="0.25">
      <c r="A79" s="1">
        <v>45070</v>
      </c>
      <c r="B79" t="s">
        <v>16</v>
      </c>
      <c r="C79" t="s">
        <v>8</v>
      </c>
      <c r="D79" t="s">
        <v>15</v>
      </c>
      <c r="E79">
        <v>3</v>
      </c>
      <c r="F79">
        <v>1044.6600341796875</v>
      </c>
      <c r="G79">
        <f>E79*F79</f>
        <v>3133.9801025390625</v>
      </c>
    </row>
    <row r="80" spans="1:7" x14ac:dyDescent="0.25">
      <c r="A80" s="1">
        <v>45235</v>
      </c>
      <c r="B80" t="s">
        <v>16</v>
      </c>
      <c r="C80" t="s">
        <v>11</v>
      </c>
      <c r="D80" t="s">
        <v>15</v>
      </c>
      <c r="E80">
        <v>7</v>
      </c>
      <c r="F80">
        <v>1701.469970703125</v>
      </c>
      <c r="G80">
        <f>E80*F80</f>
        <v>11910.289794921875</v>
      </c>
    </row>
    <row r="81" spans="1:7" x14ac:dyDescent="0.25">
      <c r="A81" s="1">
        <v>45098</v>
      </c>
      <c r="B81" t="s">
        <v>7</v>
      </c>
      <c r="C81" t="s">
        <v>11</v>
      </c>
      <c r="D81" t="s">
        <v>15</v>
      </c>
      <c r="E81">
        <v>8</v>
      </c>
      <c r="F81">
        <v>476.3900146484375</v>
      </c>
      <c r="G81">
        <f>E81*F81</f>
        <v>3811.1201171875</v>
      </c>
    </row>
    <row r="82" spans="1:7" x14ac:dyDescent="0.25">
      <c r="A82" s="1">
        <v>45034</v>
      </c>
      <c r="B82" t="s">
        <v>18</v>
      </c>
      <c r="C82" t="s">
        <v>13</v>
      </c>
      <c r="D82" t="s">
        <v>12</v>
      </c>
      <c r="E82">
        <v>10</v>
      </c>
      <c r="F82">
        <v>1893.219970703125</v>
      </c>
      <c r="G82">
        <f>E82*F82</f>
        <v>18932.19970703125</v>
      </c>
    </row>
    <row r="83" spans="1:7" x14ac:dyDescent="0.25">
      <c r="A83" s="1">
        <v>45284</v>
      </c>
      <c r="B83" t="s">
        <v>18</v>
      </c>
      <c r="C83" t="s">
        <v>13</v>
      </c>
      <c r="D83" t="s">
        <v>12</v>
      </c>
      <c r="E83">
        <v>7</v>
      </c>
      <c r="F83">
        <v>1373.5899658203125</v>
      </c>
      <c r="G83">
        <f>E83*F83</f>
        <v>9615.1297607421875</v>
      </c>
    </row>
    <row r="84" spans="1:7" x14ac:dyDescent="0.25">
      <c r="A84" s="1">
        <v>45286</v>
      </c>
      <c r="B84" t="s">
        <v>18</v>
      </c>
      <c r="C84" t="s">
        <v>11</v>
      </c>
      <c r="D84" t="s">
        <v>12</v>
      </c>
      <c r="E84">
        <v>6</v>
      </c>
      <c r="F84">
        <v>1543.719970703125</v>
      </c>
      <c r="G84">
        <f>E84*F84</f>
        <v>9262.31982421875</v>
      </c>
    </row>
    <row r="85" spans="1:7" x14ac:dyDescent="0.25">
      <c r="A85" s="1">
        <v>45121</v>
      </c>
      <c r="B85" t="s">
        <v>7</v>
      </c>
      <c r="C85" t="s">
        <v>11</v>
      </c>
      <c r="D85" t="s">
        <v>9</v>
      </c>
      <c r="E85">
        <v>2</v>
      </c>
      <c r="F85">
        <v>513.280029296875</v>
      </c>
      <c r="G85">
        <f>E85*F85</f>
        <v>1026.56005859375</v>
      </c>
    </row>
    <row r="86" spans="1:7" x14ac:dyDescent="0.25">
      <c r="A86" s="1">
        <v>45085</v>
      </c>
      <c r="B86" t="s">
        <v>10</v>
      </c>
      <c r="C86" t="s">
        <v>11</v>
      </c>
      <c r="D86" t="s">
        <v>15</v>
      </c>
      <c r="E86">
        <v>3</v>
      </c>
      <c r="F86">
        <v>1131.1099853515625</v>
      </c>
      <c r="G86">
        <f>E86*F86</f>
        <v>3393.3299560546875</v>
      </c>
    </row>
    <row r="87" spans="1:7" x14ac:dyDescent="0.25">
      <c r="A87" s="1">
        <v>45221</v>
      </c>
      <c r="B87" t="s">
        <v>10</v>
      </c>
      <c r="C87" t="s">
        <v>13</v>
      </c>
      <c r="D87" t="s">
        <v>15</v>
      </c>
      <c r="E87">
        <v>4</v>
      </c>
      <c r="F87">
        <v>106.68000030517578</v>
      </c>
      <c r="G87">
        <f>E87*F87</f>
        <v>426.72000122070313</v>
      </c>
    </row>
    <row r="88" spans="1:7" x14ac:dyDescent="0.25">
      <c r="A88" s="1">
        <v>45092</v>
      </c>
      <c r="B88" t="s">
        <v>7</v>
      </c>
      <c r="C88" t="s">
        <v>13</v>
      </c>
      <c r="D88" t="s">
        <v>9</v>
      </c>
      <c r="E88">
        <v>9</v>
      </c>
      <c r="F88">
        <v>1904.1600341796875</v>
      </c>
      <c r="G88">
        <f>E88*F88</f>
        <v>17137.440307617188</v>
      </c>
    </row>
    <row r="89" spans="1:7" x14ac:dyDescent="0.25">
      <c r="A89" s="1">
        <v>45130</v>
      </c>
      <c r="B89" t="s">
        <v>14</v>
      </c>
      <c r="C89" t="s">
        <v>13</v>
      </c>
      <c r="D89" t="s">
        <v>15</v>
      </c>
      <c r="E89">
        <v>5</v>
      </c>
      <c r="F89">
        <v>1872.469970703125</v>
      </c>
      <c r="G89">
        <f>E89*F89</f>
        <v>9362.349853515625</v>
      </c>
    </row>
    <row r="90" spans="1:7" x14ac:dyDescent="0.25">
      <c r="A90" s="1">
        <v>44997</v>
      </c>
      <c r="B90" t="s">
        <v>7</v>
      </c>
      <c r="C90" t="s">
        <v>11</v>
      </c>
      <c r="D90" t="s">
        <v>9</v>
      </c>
      <c r="E90">
        <v>1</v>
      </c>
      <c r="F90">
        <v>701.59002685546875</v>
      </c>
      <c r="G90">
        <f>E90*F90</f>
        <v>701.59002685546875</v>
      </c>
    </row>
    <row r="91" spans="1:7" x14ac:dyDescent="0.25">
      <c r="A91" s="1">
        <v>45033</v>
      </c>
      <c r="B91" t="s">
        <v>14</v>
      </c>
      <c r="C91" t="s">
        <v>11</v>
      </c>
      <c r="D91" t="s">
        <v>15</v>
      </c>
      <c r="E91">
        <v>9</v>
      </c>
      <c r="F91">
        <v>149.07000732421875</v>
      </c>
      <c r="G91">
        <f>E91*F91</f>
        <v>1341.6300659179688</v>
      </c>
    </row>
    <row r="92" spans="1:7" x14ac:dyDescent="0.25">
      <c r="A92" s="1">
        <v>45060</v>
      </c>
      <c r="B92" t="s">
        <v>10</v>
      </c>
      <c r="C92" t="s">
        <v>8</v>
      </c>
      <c r="D92" t="s">
        <v>12</v>
      </c>
      <c r="E92">
        <v>7</v>
      </c>
      <c r="F92">
        <v>341.75</v>
      </c>
      <c r="G92">
        <f>E92*F92</f>
        <v>2392.25</v>
      </c>
    </row>
    <row r="93" spans="1:7" x14ac:dyDescent="0.25">
      <c r="A93" s="1">
        <v>45001</v>
      </c>
      <c r="B93" t="s">
        <v>18</v>
      </c>
      <c r="C93" t="s">
        <v>13</v>
      </c>
      <c r="D93" t="s">
        <v>17</v>
      </c>
      <c r="E93">
        <v>6</v>
      </c>
      <c r="F93">
        <v>733.52001953125</v>
      </c>
      <c r="G93">
        <f>E93*F93</f>
        <v>4401.1201171875</v>
      </c>
    </row>
    <row r="94" spans="1:7" x14ac:dyDescent="0.25">
      <c r="A94" s="1">
        <v>44990</v>
      </c>
      <c r="B94" t="s">
        <v>7</v>
      </c>
      <c r="C94" t="s">
        <v>11</v>
      </c>
      <c r="D94" t="s">
        <v>15</v>
      </c>
      <c r="E94">
        <v>8</v>
      </c>
      <c r="F94">
        <v>2020.0699462890625</v>
      </c>
      <c r="G94">
        <f>E94*F94</f>
        <v>16160.5595703125</v>
      </c>
    </row>
    <row r="95" spans="1:7" x14ac:dyDescent="0.25">
      <c r="A95" s="1">
        <v>45276</v>
      </c>
      <c r="B95" t="s">
        <v>18</v>
      </c>
      <c r="C95" t="s">
        <v>11</v>
      </c>
      <c r="D95" t="s">
        <v>9</v>
      </c>
      <c r="E95">
        <v>8</v>
      </c>
      <c r="F95">
        <v>634.42999267578125</v>
      </c>
      <c r="G95">
        <f>E95*F95</f>
        <v>5075.43994140625</v>
      </c>
    </row>
    <row r="96" spans="1:7" x14ac:dyDescent="0.25">
      <c r="A96" s="1">
        <v>45085</v>
      </c>
      <c r="B96" t="s">
        <v>10</v>
      </c>
      <c r="C96" t="s">
        <v>13</v>
      </c>
      <c r="D96" t="s">
        <v>9</v>
      </c>
      <c r="E96">
        <v>2</v>
      </c>
      <c r="F96">
        <v>651.79998779296875</v>
      </c>
      <c r="G96">
        <f>E96*F96</f>
        <v>1303.5999755859375</v>
      </c>
    </row>
    <row r="97" spans="1:7" x14ac:dyDescent="0.25">
      <c r="A97" s="1">
        <v>44947</v>
      </c>
      <c r="B97" t="s">
        <v>18</v>
      </c>
      <c r="C97" t="s">
        <v>11</v>
      </c>
      <c r="D97" t="s">
        <v>9</v>
      </c>
      <c r="E97">
        <v>6</v>
      </c>
      <c r="F97">
        <v>426.39999389648438</v>
      </c>
      <c r="G97">
        <f>E97*F97</f>
        <v>2558.3999633789063</v>
      </c>
    </row>
    <row r="98" spans="1:7" x14ac:dyDescent="0.25">
      <c r="A98" s="1">
        <v>45103</v>
      </c>
      <c r="B98" t="s">
        <v>7</v>
      </c>
      <c r="C98" t="s">
        <v>8</v>
      </c>
      <c r="D98" t="s">
        <v>17</v>
      </c>
      <c r="E98">
        <v>3</v>
      </c>
      <c r="F98">
        <v>597.6400146484375</v>
      </c>
      <c r="G98">
        <f>E98*F98</f>
        <v>1792.9200439453125</v>
      </c>
    </row>
    <row r="99" spans="1:7" x14ac:dyDescent="0.25">
      <c r="A99" s="1">
        <v>44967</v>
      </c>
      <c r="B99" t="s">
        <v>14</v>
      </c>
      <c r="C99" t="s">
        <v>8</v>
      </c>
      <c r="D99" t="s">
        <v>9</v>
      </c>
      <c r="E99">
        <v>5</v>
      </c>
      <c r="F99">
        <v>1393.68994140625</v>
      </c>
      <c r="G99">
        <f>E99*F99</f>
        <v>6968.44970703125</v>
      </c>
    </row>
    <row r="100" spans="1:7" x14ac:dyDescent="0.25">
      <c r="A100" s="1">
        <v>45121</v>
      </c>
      <c r="B100" t="s">
        <v>16</v>
      </c>
      <c r="C100" t="s">
        <v>13</v>
      </c>
      <c r="D100" t="s">
        <v>9</v>
      </c>
      <c r="E100">
        <v>1</v>
      </c>
      <c r="F100">
        <v>1709.6500244140625</v>
      </c>
      <c r="G100">
        <f>E100*F100</f>
        <v>1709.6500244140625</v>
      </c>
    </row>
    <row r="101" spans="1:7" x14ac:dyDescent="0.25">
      <c r="A101" s="1">
        <v>44929</v>
      </c>
      <c r="B101" t="s">
        <v>18</v>
      </c>
      <c r="C101" t="s">
        <v>11</v>
      </c>
      <c r="D101" t="s">
        <v>15</v>
      </c>
      <c r="E101">
        <v>10</v>
      </c>
      <c r="F101">
        <v>150.21000671386719</v>
      </c>
      <c r="G101">
        <f>E101*F101</f>
        <v>1502.1000671386719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2FD6-A3F0-48B2-A033-CE6A876AB855}">
  <sheetPr codeName="Planilha1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Vendas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 SILVA</dc:creator>
  <cp:lastModifiedBy>CLER SILVA</cp:lastModifiedBy>
  <dcterms:created xsi:type="dcterms:W3CDTF">2025-01-12T23:05:41Z</dcterms:created>
  <dcterms:modified xsi:type="dcterms:W3CDTF">2025-01-12T23:18:38Z</dcterms:modified>
</cp:coreProperties>
</file>