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360" yWindow="300" windowWidth="17400" windowHeight="11700"/>
  </bookViews>
  <sheets>
    <sheet name="357" sheetId="1" r:id="rId1"/>
  </sheets>
  <calcPr calcId="145621"/>
</workbook>
</file>

<file path=xl/calcChain.xml><?xml version="1.0" encoding="utf-8"?>
<calcChain xmlns="http://schemas.openxmlformats.org/spreadsheetml/2006/main">
  <c r="V358" i="1" l="1"/>
  <c r="V357" i="1"/>
  <c r="V356" i="1"/>
  <c r="V355" i="1"/>
  <c r="V354" i="1"/>
  <c r="V353" i="1"/>
  <c r="V352" i="1"/>
  <c r="V21" i="1"/>
  <c r="V351" i="1"/>
  <c r="V350" i="1"/>
  <c r="V349" i="1"/>
  <c r="V348" i="1"/>
  <c r="V347" i="1"/>
  <c r="V346" i="1"/>
  <c r="V345" i="1"/>
  <c r="V344" i="1"/>
  <c r="V343" i="1"/>
  <c r="V342" i="1"/>
  <c r="V341" i="1"/>
  <c r="V340" i="1"/>
  <c r="V339" i="1"/>
  <c r="V338" i="1"/>
  <c r="V337" i="1"/>
  <c r="V336" i="1"/>
  <c r="V335" i="1"/>
  <c r="V334" i="1"/>
  <c r="V333" i="1"/>
  <c r="V332" i="1"/>
  <c r="V331" i="1"/>
  <c r="V330" i="1"/>
  <c r="V329" i="1"/>
  <c r="V328" i="1"/>
  <c r="V20" i="1"/>
  <c r="V327" i="1"/>
  <c r="V326" i="1"/>
  <c r="V325" i="1"/>
  <c r="V324" i="1"/>
  <c r="V323" i="1"/>
  <c r="V322" i="1"/>
  <c r="V321" i="1"/>
  <c r="V19" i="1"/>
  <c r="V320" i="1"/>
  <c r="V319" i="1"/>
  <c r="V318" i="1"/>
  <c r="V317" i="1"/>
  <c r="V316" i="1"/>
  <c r="V18" i="1"/>
  <c r="V315" i="1"/>
  <c r="V314" i="1"/>
  <c r="V313" i="1"/>
  <c r="V312" i="1"/>
  <c r="V311" i="1"/>
  <c r="V17" i="1"/>
  <c r="V310" i="1"/>
  <c r="V309" i="1"/>
  <c r="V308" i="1"/>
  <c r="V307" i="1"/>
  <c r="V306" i="1"/>
  <c r="V305" i="1"/>
  <c r="V16" i="1"/>
  <c r="V304" i="1"/>
  <c r="V303" i="1"/>
  <c r="V302" i="1"/>
  <c r="V301" i="1"/>
  <c r="V300" i="1"/>
  <c r="V299" i="1"/>
  <c r="V298" i="1"/>
  <c r="V297" i="1"/>
  <c r="V296" i="1"/>
  <c r="V295" i="1"/>
  <c r="V294" i="1"/>
  <c r="V293" i="1"/>
  <c r="V292" i="1"/>
  <c r="V291" i="1"/>
  <c r="V290" i="1"/>
  <c r="V15" i="1"/>
  <c r="V289" i="1"/>
  <c r="V288" i="1"/>
  <c r="V287" i="1"/>
  <c r="V286" i="1"/>
  <c r="V285" i="1"/>
  <c r="V284" i="1"/>
  <c r="V283" i="1"/>
  <c r="V282" i="1"/>
  <c r="V281" i="1"/>
  <c r="V280" i="1"/>
  <c r="V14" i="1"/>
  <c r="V279" i="1"/>
  <c r="V278" i="1"/>
  <c r="V277" i="1"/>
  <c r="V276" i="1"/>
  <c r="V275" i="1"/>
  <c r="V274" i="1"/>
  <c r="V273" i="1"/>
  <c r="V13" i="1"/>
  <c r="V272" i="1"/>
  <c r="V271" i="1"/>
  <c r="V270" i="1"/>
  <c r="V269" i="1"/>
  <c r="V268" i="1"/>
  <c r="V267" i="1"/>
  <c r="V12" i="1"/>
  <c r="V266" i="1"/>
  <c r="V265" i="1"/>
  <c r="V264" i="1"/>
  <c r="V263" i="1"/>
  <c r="V262" i="1"/>
  <c r="V261" i="1"/>
  <c r="V260" i="1"/>
  <c r="V259" i="1"/>
  <c r="V258" i="1"/>
  <c r="V257" i="1"/>
  <c r="V256" i="1"/>
  <c r="V255" i="1"/>
  <c r="V254" i="1"/>
  <c r="V253" i="1"/>
  <c r="V252" i="1"/>
  <c r="V251" i="1"/>
  <c r="V250" i="1"/>
  <c r="V249" i="1"/>
  <c r="V248" i="1"/>
  <c r="V247" i="1"/>
  <c r="V246" i="1"/>
  <c r="V245" i="1"/>
  <c r="V244" i="1"/>
  <c r="V243" i="1"/>
  <c r="V242" i="1"/>
  <c r="V241" i="1"/>
  <c r="V240" i="1"/>
  <c r="V239" i="1"/>
  <c r="V238" i="1"/>
  <c r="V237" i="1"/>
  <c r="V236" i="1"/>
  <c r="V235" i="1"/>
  <c r="V234" i="1"/>
  <c r="V233" i="1"/>
  <c r="V232" i="1"/>
  <c r="V231" i="1"/>
  <c r="V11" i="1"/>
  <c r="V230" i="1"/>
  <c r="V10" i="1"/>
  <c r="V229" i="1"/>
  <c r="V228" i="1"/>
  <c r="V227" i="1"/>
  <c r="V226" i="1"/>
  <c r="V225" i="1"/>
  <c r="V9" i="1"/>
  <c r="V8" i="1"/>
  <c r="V224" i="1"/>
  <c r="V223" i="1"/>
  <c r="V222" i="1"/>
  <c r="V221" i="1"/>
  <c r="V220" i="1"/>
  <c r="V219" i="1"/>
  <c r="V218" i="1"/>
  <c r="V217" i="1"/>
  <c r="V216" i="1"/>
  <c r="V215" i="1"/>
  <c r="V214" i="1"/>
  <c r="V213" i="1"/>
  <c r="V212" i="1"/>
  <c r="V211" i="1"/>
  <c r="V210" i="1"/>
  <c r="V209" i="1"/>
  <c r="V208" i="1"/>
  <c r="V207" i="1"/>
  <c r="V206" i="1"/>
  <c r="V205" i="1"/>
  <c r="V204" i="1"/>
  <c r="V203" i="1"/>
  <c r="V202" i="1"/>
  <c r="V201" i="1"/>
  <c r="V200" i="1"/>
  <c r="V199" i="1"/>
  <c r="V198" i="1"/>
  <c r="V197" i="1"/>
  <c r="V196" i="1"/>
  <c r="V7" i="1"/>
  <c r="V195" i="1"/>
  <c r="V194" i="1"/>
  <c r="V193" i="1"/>
  <c r="V192" i="1"/>
  <c r="V191" i="1"/>
  <c r="V190" i="1"/>
  <c r="V189" i="1"/>
  <c r="V188" i="1"/>
  <c r="V187" i="1"/>
  <c r="V186" i="1"/>
  <c r="V6" i="1"/>
  <c r="V185" i="1"/>
  <c r="V184" i="1"/>
  <c r="V183" i="1"/>
  <c r="V182" i="1"/>
  <c r="V181" i="1"/>
  <c r="V180" i="1"/>
  <c r="V179" i="1"/>
  <c r="V178" i="1"/>
  <c r="V177" i="1"/>
  <c r="V176" i="1"/>
  <c r="V175" i="1"/>
  <c r="V174" i="1"/>
  <c r="V173" i="1"/>
  <c r="V172" i="1"/>
  <c r="V171" i="1"/>
  <c r="V170" i="1"/>
  <c r="V169" i="1"/>
  <c r="V168" i="1"/>
  <c r="V167" i="1"/>
  <c r="V166" i="1"/>
  <c r="V165" i="1"/>
  <c r="V164" i="1"/>
  <c r="V163" i="1"/>
  <c r="V162" i="1"/>
  <c r="V161" i="1"/>
  <c r="V160" i="1"/>
  <c r="V159" i="1"/>
  <c r="V158" i="1"/>
  <c r="V157" i="1"/>
  <c r="V156" i="1"/>
  <c r="V155" i="1"/>
  <c r="V154" i="1"/>
  <c r="V153" i="1"/>
  <c r="V5" i="1"/>
  <c r="V152" i="1"/>
  <c r="V151" i="1"/>
  <c r="V150" i="1"/>
  <c r="V149" i="1"/>
  <c r="V148" i="1"/>
  <c r="V147" i="1"/>
  <c r="V146" i="1"/>
  <c r="V145" i="1"/>
  <c r="V144" i="1"/>
  <c r="V143" i="1"/>
  <c r="V142" i="1"/>
  <c r="V141" i="1"/>
  <c r="V140" i="1"/>
  <c r="V139" i="1"/>
  <c r="V138" i="1"/>
  <c r="V137" i="1"/>
  <c r="V136" i="1"/>
  <c r="V135" i="1"/>
  <c r="V134" i="1"/>
  <c r="V133" i="1"/>
  <c r="V132" i="1"/>
  <c r="V4" i="1"/>
  <c r="V131" i="1"/>
  <c r="V130" i="1"/>
  <c r="V129" i="1"/>
  <c r="V128" i="1"/>
  <c r="V127" i="1"/>
  <c r="V126" i="1"/>
  <c r="V125" i="1"/>
  <c r="V124" i="1"/>
  <c r="V123" i="1"/>
  <c r="V122" i="1"/>
  <c r="V121" i="1"/>
  <c r="V120" i="1"/>
  <c r="V119" i="1"/>
  <c r="V118" i="1"/>
  <c r="V3" i="1"/>
  <c r="V117" i="1"/>
  <c r="V116" i="1"/>
  <c r="V115" i="1"/>
  <c r="V114" i="1"/>
  <c r="V113" i="1"/>
  <c r="V112" i="1"/>
  <c r="V111" i="1"/>
  <c r="V110" i="1"/>
  <c r="V109" i="1"/>
  <c r="V2" i="1"/>
  <c r="V108" i="1"/>
  <c r="V107" i="1"/>
  <c r="V106" i="1"/>
  <c r="V105" i="1"/>
  <c r="V104" i="1"/>
  <c r="V103" i="1"/>
  <c r="V102" i="1"/>
  <c r="V101" i="1"/>
  <c r="V100" i="1"/>
  <c r="V99" i="1"/>
  <c r="V98" i="1"/>
  <c r="V97" i="1"/>
  <c r="V96" i="1"/>
  <c r="V95" i="1"/>
  <c r="V94" i="1"/>
  <c r="V93" i="1"/>
  <c r="V92" i="1"/>
  <c r="V89" i="1"/>
  <c r="V88" i="1"/>
  <c r="V87" i="1"/>
  <c r="V86" i="1"/>
  <c r="V85" i="1"/>
  <c r="V84" i="1"/>
  <c r="V83" i="1"/>
  <c r="V82" i="1"/>
  <c r="V81" i="1"/>
  <c r="V80" i="1"/>
  <c r="V79" i="1"/>
  <c r="V78" i="1"/>
  <c r="V77" i="1"/>
  <c r="V76" i="1"/>
  <c r="V75" i="1"/>
  <c r="V74" i="1"/>
  <c r="V73" i="1"/>
  <c r="V91" i="1"/>
  <c r="V72" i="1"/>
  <c r="V71" i="1"/>
  <c r="V90" i="1"/>
  <c r="V70" i="1"/>
  <c r="V69" i="1"/>
  <c r="V68" i="1"/>
  <c r="V67" i="1"/>
  <c r="V66" i="1"/>
  <c r="V65" i="1"/>
  <c r="V64" i="1"/>
  <c r="V63" i="1"/>
  <c r="V62" i="1"/>
  <c r="V61" i="1"/>
  <c r="V60" i="1"/>
  <c r="V59" i="1"/>
  <c r="V58" i="1"/>
  <c r="V57" i="1"/>
  <c r="V56" i="1"/>
  <c r="V55" i="1"/>
  <c r="V54" i="1"/>
  <c r="V53" i="1"/>
  <c r="V52" i="1"/>
  <c r="V51" i="1"/>
  <c r="V50" i="1"/>
  <c r="V49" i="1"/>
  <c r="V48" i="1"/>
  <c r="V47" i="1"/>
  <c r="V46" i="1"/>
  <c r="V45" i="1"/>
  <c r="V44" i="1"/>
  <c r="V43" i="1"/>
  <c r="V42" i="1"/>
  <c r="V41" i="1"/>
  <c r="V40" i="1"/>
  <c r="V39" i="1"/>
  <c r="V38" i="1"/>
  <c r="V37" i="1"/>
  <c r="V36" i="1"/>
  <c r="V35" i="1"/>
  <c r="V34" i="1"/>
  <c r="V33" i="1"/>
  <c r="V32" i="1"/>
  <c r="V31" i="1"/>
  <c r="V30" i="1"/>
  <c r="V29" i="1"/>
  <c r="V28" i="1"/>
  <c r="V27" i="1"/>
  <c r="V26" i="1"/>
  <c r="V25" i="1"/>
  <c r="V24" i="1"/>
  <c r="V23" i="1"/>
  <c r="V22" i="1"/>
</calcChain>
</file>

<file path=xl/sharedStrings.xml><?xml version="1.0" encoding="utf-8"?>
<sst xmlns="http://schemas.openxmlformats.org/spreadsheetml/2006/main" count="6867" uniqueCount="3576">
  <si>
    <t>cod.Ibge.mun</t>
  </si>
  <si>
    <t>Contrato</t>
  </si>
  <si>
    <t>Regiao</t>
  </si>
  <si>
    <t>UF</t>
  </si>
  <si>
    <t>Município</t>
  </si>
  <si>
    <t>cod.Ibge.uf</t>
  </si>
  <si>
    <t>Modelo</t>
  </si>
  <si>
    <t>Norte</t>
  </si>
  <si>
    <t>RO</t>
  </si>
  <si>
    <t xml:space="preserve">  Ariquemes</t>
  </si>
  <si>
    <t xml:space="preserve"> 3000m²</t>
  </si>
  <si>
    <t xml:space="preserve">  Cacoal</t>
  </si>
  <si>
    <t xml:space="preserve">  Porto Velho</t>
  </si>
  <si>
    <t xml:space="preserve">  Rolim de Moura</t>
  </si>
  <si>
    <t>AC</t>
  </si>
  <si>
    <t xml:space="preserve">  Rio Branco</t>
  </si>
  <si>
    <t>AM</t>
  </si>
  <si>
    <t xml:space="preserve">  Coari</t>
  </si>
  <si>
    <t xml:space="preserve">  Itacoatiara</t>
  </si>
  <si>
    <t xml:space="preserve">  Manacapuru</t>
  </si>
  <si>
    <t xml:space="preserve">  Parintins</t>
  </si>
  <si>
    <t>RR</t>
  </si>
  <si>
    <t xml:space="preserve">  Boa Vista</t>
  </si>
  <si>
    <t>PA</t>
  </si>
  <si>
    <t xml:space="preserve">  Abaetetuba</t>
  </si>
  <si>
    <t xml:space="preserve">  Ananindeua</t>
  </si>
  <si>
    <t xml:space="preserve"> 7000m²</t>
  </si>
  <si>
    <t xml:space="preserve">  Barcarena</t>
  </si>
  <si>
    <t xml:space="preserve">  Bragança</t>
  </si>
  <si>
    <t xml:space="preserve">  Breves</t>
  </si>
  <si>
    <t xml:space="preserve">  Cametá</t>
  </si>
  <si>
    <t>-</t>
  </si>
  <si>
    <t xml:space="preserve">  Itaituba</t>
  </si>
  <si>
    <t xml:space="preserve">  Jacundá</t>
  </si>
  <si>
    <t xml:space="preserve">  Marabá</t>
  </si>
  <si>
    <t xml:space="preserve">  Marituba</t>
  </si>
  <si>
    <t xml:space="preserve">  Santarém</t>
  </si>
  <si>
    <t xml:space="preserve">  São Félix do Xingu</t>
  </si>
  <si>
    <t xml:space="preserve">  Tailândia</t>
  </si>
  <si>
    <t xml:space="preserve">  Tucuruí</t>
  </si>
  <si>
    <t>AP</t>
  </si>
  <si>
    <t xml:space="preserve">  Macapá</t>
  </si>
  <si>
    <t>TO</t>
  </si>
  <si>
    <t xml:space="preserve">  Araguaína</t>
  </si>
  <si>
    <t xml:space="preserve">  Palmas</t>
  </si>
  <si>
    <t>Nordeste</t>
  </si>
  <si>
    <t>MA</t>
  </si>
  <si>
    <t xml:space="preserve">  Açailândia</t>
  </si>
  <si>
    <t xml:space="preserve">  Bacabal </t>
  </si>
  <si>
    <t xml:space="preserve">  Buriticupu </t>
  </si>
  <si>
    <t xml:space="preserve">  Codó </t>
  </si>
  <si>
    <t xml:space="preserve">  Imperatriz </t>
  </si>
  <si>
    <t xml:space="preserve">  Santa Inês </t>
  </si>
  <si>
    <t xml:space="preserve">  São Luís </t>
  </si>
  <si>
    <t>PI</t>
  </si>
  <si>
    <t xml:space="preserve">  Floriano </t>
  </si>
  <si>
    <t xml:space="preserve">  Parnaíba</t>
  </si>
  <si>
    <t xml:space="preserve">  Picos</t>
  </si>
  <si>
    <t xml:space="preserve">  Teresina</t>
  </si>
  <si>
    <t>CE</t>
  </si>
  <si>
    <t xml:space="preserve">  Acopiara </t>
  </si>
  <si>
    <t xml:space="preserve">  Barbalha </t>
  </si>
  <si>
    <t xml:space="preserve">  Canindé</t>
  </si>
  <si>
    <t xml:space="preserve">  Cascavel</t>
  </si>
  <si>
    <t xml:space="preserve">  Caucaia</t>
  </si>
  <si>
    <t xml:space="preserve">  Crateús</t>
  </si>
  <si>
    <t xml:space="preserve">  Crato</t>
  </si>
  <si>
    <t xml:space="preserve">  Fortaleza</t>
  </si>
  <si>
    <t xml:space="preserve">  Horizonte</t>
  </si>
  <si>
    <t xml:space="preserve">  Iguatu</t>
  </si>
  <si>
    <t xml:space="preserve">  Itapipoca</t>
  </si>
  <si>
    <t xml:space="preserve"> 700m²</t>
  </si>
  <si>
    <t xml:space="preserve">  Juazeiro do Norte</t>
  </si>
  <si>
    <t xml:space="preserve">  Maracanaú</t>
  </si>
  <si>
    <t xml:space="preserve">  Pacajus</t>
  </si>
  <si>
    <t xml:space="preserve">  Pacatuba</t>
  </si>
  <si>
    <t xml:space="preserve">  Quixadá</t>
  </si>
  <si>
    <t xml:space="preserve">  Quixeramobim</t>
  </si>
  <si>
    <t xml:space="preserve">  Russas</t>
  </si>
  <si>
    <t xml:space="preserve">  Tauá </t>
  </si>
  <si>
    <t>RN</t>
  </si>
  <si>
    <t xml:space="preserve">  Ceará-Mirim</t>
  </si>
  <si>
    <t xml:space="preserve">  Parnamirim  </t>
  </si>
  <si>
    <t xml:space="preserve">  Natal  </t>
  </si>
  <si>
    <t>PB</t>
  </si>
  <si>
    <t xml:space="preserve">  Campina Grande</t>
  </si>
  <si>
    <t xml:space="preserve">  João Pessoa</t>
  </si>
  <si>
    <t xml:space="preserve">  Santa Rita</t>
  </si>
  <si>
    <t>PE</t>
  </si>
  <si>
    <t xml:space="preserve">  Abreu e Lima</t>
  </si>
  <si>
    <t xml:space="preserve">  Cabo de Santo Agostinho</t>
  </si>
  <si>
    <t xml:space="preserve">  Caruaru</t>
  </si>
  <si>
    <t xml:space="preserve">  Goiana</t>
  </si>
  <si>
    <t xml:space="preserve">  Ilha de Itamaracá</t>
  </si>
  <si>
    <t xml:space="preserve">  Jaboatão dos Guararapes (Carneiros )</t>
  </si>
  <si>
    <t xml:space="preserve">  Jaboatão dos Guararapes (Marcos Freire)</t>
  </si>
  <si>
    <t xml:space="preserve">  Olinda</t>
  </si>
  <si>
    <t xml:space="preserve">  Ouricuri </t>
  </si>
  <si>
    <t xml:space="preserve">  Paulista</t>
  </si>
  <si>
    <t xml:space="preserve">  Petrolina</t>
  </si>
  <si>
    <t xml:space="preserve">  Recife</t>
  </si>
  <si>
    <t xml:space="preserve">  Salgueiro </t>
  </si>
  <si>
    <t xml:space="preserve">  Santa Cruz do Capibaribe</t>
  </si>
  <si>
    <t xml:space="preserve">  São Lourenço da Mata</t>
  </si>
  <si>
    <t xml:space="preserve">  Serra Talhada</t>
  </si>
  <si>
    <t xml:space="preserve">  Vitória de Santo Antão</t>
  </si>
  <si>
    <t>AL</t>
  </si>
  <si>
    <t xml:space="preserve">  Maceió </t>
  </si>
  <si>
    <t>SE</t>
  </si>
  <si>
    <t xml:space="preserve">  Aracaju</t>
  </si>
  <si>
    <t xml:space="preserve">  Estância</t>
  </si>
  <si>
    <t xml:space="preserve">  Nossa Senhora do Socorro</t>
  </si>
  <si>
    <t>BA</t>
  </si>
  <si>
    <t xml:space="preserve">  Alagoinhas</t>
  </si>
  <si>
    <t xml:space="preserve">  Barreiras</t>
  </si>
  <si>
    <t xml:space="preserve">  Camaçari</t>
  </si>
  <si>
    <t xml:space="preserve">  Cruz das Almas</t>
  </si>
  <si>
    <t xml:space="preserve">  Dias d'Ávila</t>
  </si>
  <si>
    <t xml:space="preserve">  Euclides da Cunha</t>
  </si>
  <si>
    <t xml:space="preserve">  Eunápolis</t>
  </si>
  <si>
    <t xml:space="preserve">  Feira de Santana</t>
  </si>
  <si>
    <t xml:space="preserve">  Ilhéus</t>
  </si>
  <si>
    <t xml:space="preserve">  Irecê</t>
  </si>
  <si>
    <t xml:space="preserve">  Itaberaba</t>
  </si>
  <si>
    <t xml:space="preserve">  Itabuna</t>
  </si>
  <si>
    <t xml:space="preserve">  Jacobina</t>
  </si>
  <si>
    <t xml:space="preserve">  Juazeiro</t>
  </si>
  <si>
    <t xml:space="preserve">  Lauro de Freitas</t>
  </si>
  <si>
    <t xml:space="preserve">  Luís Eduardo Magalhães</t>
  </si>
  <si>
    <t xml:space="preserve">  Paulo Afonso</t>
  </si>
  <si>
    <t xml:space="preserve">  Porto Seguro</t>
  </si>
  <si>
    <t xml:space="preserve">  Salvador</t>
  </si>
  <si>
    <t xml:space="preserve">  Santo Antônio de Jesus</t>
  </si>
  <si>
    <t xml:space="preserve">  São Sebastião do Passé</t>
  </si>
  <si>
    <t xml:space="preserve">  Serrinha</t>
  </si>
  <si>
    <t xml:space="preserve">  Vitória da Conquista</t>
  </si>
  <si>
    <t>Sudeste</t>
  </si>
  <si>
    <t>MG</t>
  </si>
  <si>
    <t xml:space="preserve">  Araguari</t>
  </si>
  <si>
    <t xml:space="preserve">  Belo Horizonte</t>
  </si>
  <si>
    <t xml:space="preserve">  Betim</t>
  </si>
  <si>
    <t xml:space="preserve">  Brumadinho</t>
  </si>
  <si>
    <t xml:space="preserve">  Caeté</t>
  </si>
  <si>
    <t xml:space="preserve">  Campo Belo</t>
  </si>
  <si>
    <t xml:space="preserve">  Conselheiro Lafaiete</t>
  </si>
  <si>
    <t xml:space="preserve">  Contagem</t>
  </si>
  <si>
    <t xml:space="preserve">  Coronel Fabriciano</t>
  </si>
  <si>
    <t xml:space="preserve">  Divinópolis</t>
  </si>
  <si>
    <t xml:space="preserve">  Formiga</t>
  </si>
  <si>
    <t xml:space="preserve">  Governador Valadares</t>
  </si>
  <si>
    <t xml:space="preserve">  Itabira</t>
  </si>
  <si>
    <t xml:space="preserve">  Ituiutaba</t>
  </si>
  <si>
    <t xml:space="preserve">  Janaúba</t>
  </si>
  <si>
    <t xml:space="preserve">  Juiz de Fora</t>
  </si>
  <si>
    <t xml:space="preserve">  Lavras</t>
  </si>
  <si>
    <t xml:space="preserve">  Montes Claros</t>
  </si>
  <si>
    <t xml:space="preserve">  Paracatu</t>
  </si>
  <si>
    <t xml:space="preserve">  Passos</t>
  </si>
  <si>
    <t xml:space="preserve">  Patos de Minas</t>
  </si>
  <si>
    <t xml:space="preserve">  Patrocínio</t>
  </si>
  <si>
    <t xml:space="preserve">  Pedro Leopoldo</t>
  </si>
  <si>
    <t xml:space="preserve">  Poços de Caldas</t>
  </si>
  <si>
    <t xml:space="preserve">  Pouso Alegre</t>
  </si>
  <si>
    <t xml:space="preserve">  Ribeirão das Neves</t>
  </si>
  <si>
    <t xml:space="preserve">  Sabará</t>
  </si>
  <si>
    <t xml:space="preserve">  Sete Lagoas</t>
  </si>
  <si>
    <t xml:space="preserve">  Teófilo Otoni</t>
  </si>
  <si>
    <t xml:space="preserve">  Timóteo</t>
  </si>
  <si>
    <t xml:space="preserve">  Ubá</t>
  </si>
  <si>
    <t xml:space="preserve">  Uberaba</t>
  </si>
  <si>
    <t xml:space="preserve">  Uberlândia</t>
  </si>
  <si>
    <t xml:space="preserve">  Varginha</t>
  </si>
  <si>
    <t xml:space="preserve">  Vespasiano</t>
  </si>
  <si>
    <t>ES</t>
  </si>
  <si>
    <t xml:space="preserve">  Cachoeiro de Itapemirim</t>
  </si>
  <si>
    <t xml:space="preserve">  Cariacica</t>
  </si>
  <si>
    <t xml:space="preserve">  Colatina</t>
  </si>
  <si>
    <t xml:space="preserve">  Guarapari</t>
  </si>
  <si>
    <t xml:space="preserve">  São Mateus</t>
  </si>
  <si>
    <t xml:space="preserve">  Serra</t>
  </si>
  <si>
    <t xml:space="preserve">  Viana</t>
  </si>
  <si>
    <t xml:space="preserve">  Vila velha</t>
  </si>
  <si>
    <t xml:space="preserve">  Vitória</t>
  </si>
  <si>
    <t>RJ</t>
  </si>
  <si>
    <t xml:space="preserve">  Araruama</t>
  </si>
  <si>
    <t xml:space="preserve">  Belford Roxo</t>
  </si>
  <si>
    <t xml:space="preserve">  Cabo Frio</t>
  </si>
  <si>
    <t xml:space="preserve">  Campos dos Goytacazes</t>
  </si>
  <si>
    <t xml:space="preserve">  Itaboraí</t>
  </si>
  <si>
    <t xml:space="preserve">  Itaguaí</t>
  </si>
  <si>
    <t xml:space="preserve">  Macaé</t>
  </si>
  <si>
    <t xml:space="preserve">  Magé</t>
  </si>
  <si>
    <t xml:space="preserve">  Maricá</t>
  </si>
  <si>
    <t xml:space="preserve">  Mesquita</t>
  </si>
  <si>
    <t xml:space="preserve">  Nilópolis</t>
  </si>
  <si>
    <t xml:space="preserve">  Niterói</t>
  </si>
  <si>
    <t xml:space="preserve">  Nova Friburgo</t>
  </si>
  <si>
    <t xml:space="preserve">  Nova Iguaçu</t>
  </si>
  <si>
    <t xml:space="preserve">  Petrópolis</t>
  </si>
  <si>
    <t xml:space="preserve">  Queimados</t>
  </si>
  <si>
    <t xml:space="preserve">  Resende</t>
  </si>
  <si>
    <t xml:space="preserve">  São Gonçalo</t>
  </si>
  <si>
    <t xml:space="preserve">  São João de Meriti</t>
  </si>
  <si>
    <t xml:space="preserve">  Tanguá</t>
  </si>
  <si>
    <t xml:space="preserve">  Três Rios</t>
  </si>
  <si>
    <t xml:space="preserve">  Volta Redonda</t>
  </si>
  <si>
    <t>SP</t>
  </si>
  <si>
    <t xml:space="preserve">  Americana</t>
  </si>
  <si>
    <t xml:space="preserve">  Andradina  </t>
  </si>
  <si>
    <t xml:space="preserve">  Araçatuba</t>
  </si>
  <si>
    <t xml:space="preserve">  Araraquara</t>
  </si>
  <si>
    <t xml:space="preserve">  Araras</t>
  </si>
  <si>
    <t xml:space="preserve">  Artur Nogueira</t>
  </si>
  <si>
    <t xml:space="preserve">  Arujá</t>
  </si>
  <si>
    <t xml:space="preserve">  Assis   </t>
  </si>
  <si>
    <t xml:space="preserve">  Barretos</t>
  </si>
  <si>
    <t xml:space="preserve">  Bauru</t>
  </si>
  <si>
    <t xml:space="preserve">  Birigui</t>
  </si>
  <si>
    <t xml:space="preserve">  Caieiras</t>
  </si>
  <si>
    <t xml:space="preserve">  Cajamar</t>
  </si>
  <si>
    <t xml:space="preserve">  Campinas</t>
  </si>
  <si>
    <t xml:space="preserve">  Campo Limpo Paulista  </t>
  </si>
  <si>
    <t xml:space="preserve">  Carapicuíba</t>
  </si>
  <si>
    <t xml:space="preserve">  Catanduva</t>
  </si>
  <si>
    <t xml:space="preserve">  Cosmópolis</t>
  </si>
  <si>
    <t xml:space="preserve">  Cubatão</t>
  </si>
  <si>
    <t xml:space="preserve">  Diadema</t>
  </si>
  <si>
    <t xml:space="preserve">  Embu</t>
  </si>
  <si>
    <t xml:space="preserve">  Fernandópolis   </t>
  </si>
  <si>
    <t xml:space="preserve">  Ferraz de Vasconcelos</t>
  </si>
  <si>
    <t xml:space="preserve">  Franca</t>
  </si>
  <si>
    <t xml:space="preserve">  Francisco Morato</t>
  </si>
  <si>
    <t xml:space="preserve">  Guaratinguetá</t>
  </si>
  <si>
    <t xml:space="preserve">  Guarujá</t>
  </si>
  <si>
    <t xml:space="preserve">  Guarulhos</t>
  </si>
  <si>
    <t xml:space="preserve">  Indaiatuba</t>
  </si>
  <si>
    <t xml:space="preserve">  Itanhaém</t>
  </si>
  <si>
    <t xml:space="preserve">  Itapecerica da Serra</t>
  </si>
  <si>
    <t xml:space="preserve">  Itapetininga</t>
  </si>
  <si>
    <t xml:space="preserve">  Itapira   </t>
  </si>
  <si>
    <t xml:space="preserve">  Itaquaquecetuba</t>
  </si>
  <si>
    <t xml:space="preserve">  Itu</t>
  </si>
  <si>
    <t xml:space="preserve">  Jacareí</t>
  </si>
  <si>
    <t xml:space="preserve">  Jaú</t>
  </si>
  <si>
    <t xml:space="preserve">  Jundiaí</t>
  </si>
  <si>
    <t xml:space="preserve">  Juquitiba</t>
  </si>
  <si>
    <t xml:space="preserve">  Limeira</t>
  </si>
  <si>
    <t xml:space="preserve">  Lorena   </t>
  </si>
  <si>
    <t xml:space="preserve">  Matão   </t>
  </si>
  <si>
    <t xml:space="preserve">  Mauá</t>
  </si>
  <si>
    <t xml:space="preserve">  Mirassol  </t>
  </si>
  <si>
    <t xml:space="preserve">  Mogi das Cruzes</t>
  </si>
  <si>
    <t xml:space="preserve">  Olímpia   </t>
  </si>
  <si>
    <t xml:space="preserve">  Osasco</t>
  </si>
  <si>
    <t xml:space="preserve">  Ourinhos</t>
  </si>
  <si>
    <t xml:space="preserve">  Penápolis   </t>
  </si>
  <si>
    <t xml:space="preserve">  Peruíbe</t>
  </si>
  <si>
    <t xml:space="preserve">  Pindamonhangaba</t>
  </si>
  <si>
    <t xml:space="preserve">  Presidente Prudente</t>
  </si>
  <si>
    <t xml:space="preserve">  Registro   </t>
  </si>
  <si>
    <t xml:space="preserve">  Ribeirão Pires</t>
  </si>
  <si>
    <t xml:space="preserve">  Ribeirão Preto</t>
  </si>
  <si>
    <t xml:space="preserve">  Rio Claro</t>
  </si>
  <si>
    <t xml:space="preserve">  Santa Bárbara d'Oeste</t>
  </si>
  <si>
    <t xml:space="preserve">  Santana de Parnaíba</t>
  </si>
  <si>
    <t xml:space="preserve">  Santo André</t>
  </si>
  <si>
    <t xml:space="preserve">  Santos</t>
  </si>
  <si>
    <t xml:space="preserve">  São Carlos</t>
  </si>
  <si>
    <t xml:space="preserve">  São José do Rio Preto</t>
  </si>
  <si>
    <t xml:space="preserve">  São Lourenço da Serra</t>
  </si>
  <si>
    <t xml:space="preserve">  São Vicente</t>
  </si>
  <si>
    <t xml:space="preserve">  Sertãozinho</t>
  </si>
  <si>
    <t xml:space="preserve">  Sorocaba</t>
  </si>
  <si>
    <t xml:space="preserve">  Sumaré</t>
  </si>
  <si>
    <t xml:space="preserve">  Suzano</t>
  </si>
  <si>
    <t xml:space="preserve">  Tatuí</t>
  </si>
  <si>
    <t xml:space="preserve">  Vargem Grande Paulista</t>
  </si>
  <si>
    <t xml:space="preserve">  Várzea Paulista</t>
  </si>
  <si>
    <t xml:space="preserve">  Votorantim</t>
  </si>
  <si>
    <t>Sul</t>
  </si>
  <si>
    <t>PR</t>
  </si>
  <si>
    <t xml:space="preserve">  Almirante Tamandaré</t>
  </si>
  <si>
    <t xml:space="preserve">  Apucarana</t>
  </si>
  <si>
    <t xml:space="preserve">  Arapongas</t>
  </si>
  <si>
    <t xml:space="preserve">  Araucária</t>
  </si>
  <si>
    <t xml:space="preserve">  Cambé</t>
  </si>
  <si>
    <t xml:space="preserve">  Campina Grande do Sul</t>
  </si>
  <si>
    <t xml:space="preserve">  Campo Largo</t>
  </si>
  <si>
    <t xml:space="preserve">  Colombo</t>
  </si>
  <si>
    <t xml:space="preserve">  Curitiba</t>
  </si>
  <si>
    <t xml:space="preserve">  Fazenda Rio Grande</t>
  </si>
  <si>
    <t xml:space="preserve">  Guarapuava</t>
  </si>
  <si>
    <t xml:space="preserve">  Irati</t>
  </si>
  <si>
    <t xml:space="preserve">  Londrina</t>
  </si>
  <si>
    <t xml:space="preserve">  Maringá</t>
  </si>
  <si>
    <t xml:space="preserve">  Paranaguá</t>
  </si>
  <si>
    <t xml:space="preserve">  Pato Branco</t>
  </si>
  <si>
    <t xml:space="preserve">  Pinhais</t>
  </si>
  <si>
    <t xml:space="preserve">  Piraquara</t>
  </si>
  <si>
    <t xml:space="preserve">  Ponta Grossa</t>
  </si>
  <si>
    <t xml:space="preserve">  Quatro Barras</t>
  </si>
  <si>
    <t xml:space="preserve">  Sarandi</t>
  </si>
  <si>
    <t xml:space="preserve">  Toledo</t>
  </si>
  <si>
    <t>SC</t>
  </si>
  <si>
    <t xml:space="preserve">  Caçador</t>
  </si>
  <si>
    <t xml:space="preserve">  Chapecó</t>
  </si>
  <si>
    <t xml:space="preserve">  Criciúma</t>
  </si>
  <si>
    <t xml:space="preserve">  Gaspar</t>
  </si>
  <si>
    <t xml:space="preserve">  Içara</t>
  </si>
  <si>
    <t xml:space="preserve">  Itajaí</t>
  </si>
  <si>
    <t xml:space="preserve">  Jaraguá do Sul</t>
  </si>
  <si>
    <t xml:space="preserve">  Joinville</t>
  </si>
  <si>
    <t xml:space="preserve">  Lages</t>
  </si>
  <si>
    <t xml:space="preserve">  Navegantes</t>
  </si>
  <si>
    <t xml:space="preserve">  Palhoça</t>
  </si>
  <si>
    <t xml:space="preserve">  São Bento do Sul</t>
  </si>
  <si>
    <t xml:space="preserve">  São José</t>
  </si>
  <si>
    <t>RS</t>
  </si>
  <si>
    <t xml:space="preserve">  Alvorada</t>
  </si>
  <si>
    <t xml:space="preserve">  Bagé</t>
  </si>
  <si>
    <t xml:space="preserve">  Bento Gonçalves</t>
  </si>
  <si>
    <t xml:space="preserve">  Cachoeirinha</t>
  </si>
  <si>
    <t xml:space="preserve">  Campo Bom</t>
  </si>
  <si>
    <t xml:space="preserve">  Canoas</t>
  </si>
  <si>
    <t xml:space="preserve">  Caxias do Sul</t>
  </si>
  <si>
    <t xml:space="preserve">  Charqueadas</t>
  </si>
  <si>
    <t xml:space="preserve">  Cruz Alta</t>
  </si>
  <si>
    <t xml:space="preserve">  Dois Irmãos</t>
  </si>
  <si>
    <t xml:space="preserve">  Erechim</t>
  </si>
  <si>
    <t xml:space="preserve">  Esteio</t>
  </si>
  <si>
    <t xml:space="preserve">  Ijuí</t>
  </si>
  <si>
    <t xml:space="preserve">  Novo Hamburgo</t>
  </si>
  <si>
    <t xml:space="preserve">  Pelotas</t>
  </si>
  <si>
    <t xml:space="preserve">  Porto Alegre</t>
  </si>
  <si>
    <t xml:space="preserve">  Rio Grande</t>
  </si>
  <si>
    <t xml:space="preserve">  Santa Maria</t>
  </si>
  <si>
    <t xml:space="preserve">  Santa Rosa</t>
  </si>
  <si>
    <t xml:space="preserve">  Santo Antônio da Patrulha</t>
  </si>
  <si>
    <t xml:space="preserve">  Sapucaia do Sul</t>
  </si>
  <si>
    <t xml:space="preserve">  Taquara</t>
  </si>
  <si>
    <t xml:space="preserve">  Uruguaiana</t>
  </si>
  <si>
    <t>Centro-Oeste</t>
  </si>
  <si>
    <t>MS</t>
  </si>
  <si>
    <t xml:space="preserve">  Campo Grande</t>
  </si>
  <si>
    <t xml:space="preserve">  Corumbá</t>
  </si>
  <si>
    <t xml:space="preserve">  Dourados</t>
  </si>
  <si>
    <t xml:space="preserve">  Ponta Porã</t>
  </si>
  <si>
    <t>MT</t>
  </si>
  <si>
    <t xml:space="preserve">  Cuiabá</t>
  </si>
  <si>
    <t xml:space="preserve">  Rondonópolis</t>
  </si>
  <si>
    <t xml:space="preserve">  Sorriso</t>
  </si>
  <si>
    <t>GO</t>
  </si>
  <si>
    <t xml:space="preserve">  Águas Lindas de Goiás</t>
  </si>
  <si>
    <t xml:space="preserve">  Anápolis</t>
  </si>
  <si>
    <t xml:space="preserve">  Aparecida de Goiânia</t>
  </si>
  <si>
    <t xml:space="preserve">  Catalão</t>
  </si>
  <si>
    <t xml:space="preserve">  Formosa</t>
  </si>
  <si>
    <t xml:space="preserve">  Goianésia</t>
  </si>
  <si>
    <t xml:space="preserve">  Goiânia</t>
  </si>
  <si>
    <t xml:space="preserve">  Jataí</t>
  </si>
  <si>
    <t xml:space="preserve">  Planaltina</t>
  </si>
  <si>
    <t xml:space="preserve">  Rio Verde</t>
  </si>
  <si>
    <t xml:space="preserve">  Senador Canedo</t>
  </si>
  <si>
    <t xml:space="preserve">  Trindade</t>
  </si>
  <si>
    <t xml:space="preserve">  Valparaíso de Goiás</t>
  </si>
  <si>
    <t>DF</t>
  </si>
  <si>
    <t xml:space="preserve"> Ceilândia</t>
  </si>
  <si>
    <t xml:space="preserve"> Recanto das Emas</t>
  </si>
  <si>
    <t>CEUs 70+</t>
  </si>
  <si>
    <t>LONG</t>
  </si>
  <si>
    <t>LAT</t>
  </si>
  <si>
    <t>STATUS OBRA AIE</t>
  </si>
  <si>
    <t>STATUS LICITAÇÃO OBRA AIE</t>
  </si>
  <si>
    <t>STATUS LICITAÇÃO EQUIPAMENTOS AIE</t>
  </si>
  <si>
    <t>DESCRIÇÃO AIE</t>
  </si>
  <si>
    <t>PREVISÃO INAUGURAÇÃO AIE</t>
  </si>
  <si>
    <t>ÚLTIMO MONITORAMENTO AIE</t>
  </si>
  <si>
    <t>CONTATO 1</t>
  </si>
  <si>
    <t>EMAIL 1</t>
  </si>
  <si>
    <t>CONTATO 2</t>
  </si>
  <si>
    <t>TELEFONE 2</t>
  </si>
  <si>
    <t>EMAIL 2</t>
  </si>
  <si>
    <t>AIE RESPONSÁVEL</t>
  </si>
  <si>
    <t>Rua Uirapuru -Bairro Cadeia Nova - Rio Branco - AC. CEP: 69901530</t>
  </si>
  <si>
    <t>INICIADA</t>
  </si>
  <si>
    <t>CONCLUÍDA</t>
  </si>
  <si>
    <t>EM ANDAMENTO</t>
  </si>
  <si>
    <t>15/12/13 - FALADO C/ JANETE E SOLICITADO O ENVIO DE FOTOS ATUALIZADAS DA PRAÇA, COM URGÊNCIA._x000D_
09/12/13 - OBRA COM CERCA DE 70% EXECUTADO. LICITAÇÃO COMPLEMENTAR JÁ EM EXECUÇÃO (O.S. FOI EMITIDA). LICITAÇÃO DE EQUIPAMENTOS ESTÁ NA FASE DE RECURSOS. ESPERAM FINALIZA-LA NO FINAL DE FEVEREIRO. PREVISÃO DE INAUGURAR EM MARÇO/14;_x000D_
11/11/13 - HOUVE A REALIZAÇÃO DE NOVA LICITAÇÃO PARA COMPLEMENTAR A OBRA ( ESTRUTURA METÁLICA DA QUADRA). A LICITAÇÃO DE EQUIPAM/MOBILIÁRIOS SERÁ REALIZADA NO DIA 28/11/13. _x000D_
01/11/13 - MANTÉM O MESMO STATUS DO ÚLTIMO MONITORAMENTO. _x000D_
15/10/13 -A OBRA ESTÁ COM APROXIMADAMENTE 65 % DE EXECUÇÃO FÍSICA. AS COMPRAS DE EQUIPAMENTOS E MOBILIÁRIOS JÁ COMEÇOU A SER REALIZADA. _x000D_
18/09/13 - A OBRA ESTÁ COM CERCA DE 60 % DE EXECUÇÃO. O TERMO DE REFERÊNCIA PARA COMPRA DOS EQUIPAMENTOS E MOBILIÁRIOS E EQUIPAMENTOS ESTÁ SENDO PREPARADO. PREVISÃO DE LANÇAMENTO DO AVISO DE COMPRA PARA ATÉ O INÍCIO DE OUTUBRO. _x000D_
03/09/2013 - SEGUNDO SAMUEL, OBRA COM CERCA DE 70%; AQUISIÇÃO DE MOBILIÁRIOS E EQUIPAMENTOS ESTÁ EM FASE FINAL PARA LANÇAMENTO DOS EDITAIS - INTERNAMENTE NA PREFEITURA. _x000D_
13/06/2013 - OBRA EM ANDAMENTO NORMAL. CEF ACEITOU O PEDIDO DE REPROGRAMAÇÃO; _x000D_
10/05 - OBRA ATRASADA. HOUVE MUDANÇA NA FUNDAÇÃO (ESTAVA SUPERDIMENSIONADA). PEDIDO DE REPROGRAMAÇÃO SERÁ ENTREGUE À CEF ATÉ DIA 17/05; _x000D_
03/04 - EM ANDAMENTO. EXECUTADO 29% DO FÍSICO / _x000D_
EQUIP-MOB.: _x000D_
13/06 - CEF ESTÁ ANALISANDO EDITAL DA LICITAÇÃO DE EQUIPAMENTOS. JA FORAM FEITAS ALGUMAS SOLICITAÇÕES, AS QUAIS A PM SE PRONTIFICOU A FAZER O QUANTO ANTES; _x000D_
10/05 - EDITAL PRONTO, MAS SÓ SERÁ LANÇADO QUANDO A OBRA TIVER APROXIMADAMENTE 50% MEDIDOS, PARA ADEQUAR FIM DE OBRA COM ENTREGA; _x000D_
03/04 - EDITAL SETÁ LANÇADO ATÉ DIA 12/04</t>
  </si>
  <si>
    <t>JANETE / ANA CLÁUDIA</t>
  </si>
  <si>
    <t>(68) 9989-1012 / 2106-8018 / 8118-3099</t>
  </si>
  <si>
    <t xml:space="preserve">janeteacre@hotmail.com   </t>
  </si>
  <si>
    <t xml:space="preserve">SAMUEL </t>
  </si>
  <si>
    <t>(68) 9985-1282</t>
  </si>
  <si>
    <t>Luiz Gustavo de Souza e Antunes</t>
  </si>
  <si>
    <t>Avenida Francisco Afonso de Mello - loteamento Santa Lúcia -Bairro Santa Lúcia - Maceió - AL. CEP: 57082065</t>
  </si>
  <si>
    <t>NÃO INICIADA</t>
  </si>
  <si>
    <t>09/01/14 - OBRA CIVIL C/ + OU - 10% EXECUTADA. LIC EQUIP/MOB NÃO INICIADA. PREV INAUG: 2º SEM/14._x000D_
15/08/13 - LICITAÇÃO JÁ CONCLUIDA E CONTRATO ASSINADO. SERÁ ENTREGUE DOCUMENTAÇÃO NA CAIXA ATÉ DIA 21/08; _x000D_
22/07/13 - O EDITAL FOI PUBLICADO PELO MUNICÍPIO - A ABERTURA DOS ENVELOPES DEVE OCORRER ATÉ O DIA 25/7/13. _x000D_
06/06/13 - MUNICÍPIO IRÁ LANÇAR EDITAL ATÉ 14/06/2013.</t>
  </si>
  <si>
    <t>SEC. JURANILDO SALGUEIRO/ ABELARDO (SEC. ADJ)</t>
  </si>
  <si>
    <t>(82) 3315-5005 ou 9973-2472/ 8882-8045</t>
  </si>
  <si>
    <t>jurasal@hotmail.com/</t>
  </si>
  <si>
    <t>ALEXANDRE SILVA/ ENGº MARCIO PEIXOTO</t>
  </si>
  <si>
    <t>(82) 8752-2106 ou 3315-2559/2560/ 3315-5007 - R: 221</t>
  </si>
  <si>
    <t>a-manoel@uol.com.br</t>
  </si>
  <si>
    <t>Francis Andrey de Carvalho Vieira Martins</t>
  </si>
  <si>
    <t>Avenida Mundaú - s/n,Conjunto Frei Damião-Bairro  Benedito Bentes - Maceió - AL. CEP: 57085778</t>
  </si>
  <si>
    <t>09/01/14 - MUNICÍPIO RECEBEU AIO NO DIA 30/12 E JÁ NOS PREPARATIVOS P/ INICIAR A OBRA. LIC EQUIP/MOB SERÁ FEITO A PARTE DA OBRA. PREV INAUG: 2º SEM/14._x000D_
15/08/13 - A PROCURADORIA DO MUNICÍPIO MANDOU PARAR A OBRA (HÁ UMA DETERMINAÇÃO DA MESMA QUE A VENCEDORA DE UM CONTRATO DO CEU NÃO FAÇA A OBRA DO OUTRO). COMO A VENCEDORA FOI A MESMA EMPRESA, O EDITAL FOI RELANÇADO. SE DER DESERTA, VÃO TENTAR CONTRATAÇÃO DIRETA; _x000D_
22/07/13 - O EDITAL FOI PUBLICADO PELO MUNICÍPIO - A ABERTURA DOS ENVELOPES DEVE OCORRER ATÉ O DIA 25/7/13. _x000D_
06/06/13 - MUNICÍPIO IRÁ LANÇAR EDITAL ATÉ 14/06/2013.</t>
  </si>
  <si>
    <t>JURANILDO SALGUEIRO</t>
  </si>
  <si>
    <t>(82) 3315-5005 / 9973-2472</t>
  </si>
  <si>
    <t>jurasal@hotmail.com</t>
  </si>
  <si>
    <t>ROBERTO CARDIM (CEF)/ ALEXANDRE SILVA</t>
  </si>
  <si>
    <t>(82) 3597-5924 ou 9657-2102/ 3315-2559 ou 2560</t>
  </si>
  <si>
    <t xml:space="preserve">roberto.cardim@caixa.gov.br/ </t>
  </si>
  <si>
    <t>Rua Rodolfo Rodrigues Esq. c/ Rua Padre Mario - Bairro Chagas Aguiar - Coari - AM. CEP: 69460000</t>
  </si>
  <si>
    <t>N/A(LICITAÇÃO UNA)</t>
  </si>
  <si>
    <t>15/01/14 - OBRA CIVIL C/ 30% EXECUTDA. LIC EQUIP/MOB CONJUNTA C/ A OBRA E JÁ INICIADA. PREV. INAUG: JUL/14._x000D_
18/10/13 - ENGº GERALDO INFORMOU QUE IRÁ LEVAR A CEF DISTRATO NO DIA 21/10; INFORMOU TB Q NÃO SABIA DE TAL EXIGENCIA DA CAIXA; _x000D_
12/09/13 - PROCESSO LICITATÓRIO ENTREGUE À CEF NO DIA 12/09. POREM, PARA QUE SEJA DADA AIO, A CEF ESTÁ EXIGINDO DOCUMENTAÇÃO DO DISTRATO DA EMPRESA ANTERIOR (JÁ HAVIA EMPRESA CONTRATADA, MAS A NOVA GESTÃO RESOLVEU EXTINGUIR TODOS OS CONTRATOS); _x000D_
05/09/13 - LICITAÇÃO AINDA EM ANÁLISE NA CEF. AIO SERÁ DADA ATÉ DIA 13/09 - PM JÁ ENTREGOU AS PENDENCIAS QUE HAVIAM; _x000D_
22/07/13 - LICITAÇÃO FINALIZADA-ESPERANDO AIO DA CAIXA. _x000D_
07/06/13 - LICITAÇÃO AINDA EM ANDAMENTO, SEM PREVISÃO DE TÉRMINO; _x000D_
03/04/13 - EDITAL DE LICITAÇÃO PUBLICADO. ABERTURA DE PROPOSTAS EM 27/05 - EQUIP-MOB: _x000D_
05/09/13 - ESPERANDO AIO PARA COMEÇAR ELABORAÇÃO DO EDITAL DE EQUIPAMENTOS; _x000D_
03/04/13 - SERÁ LANÇADO ASSIM QUE A LICITAÇÃO DA OBRA FOR HOMOLOGADA E FOR DADA AIO PELA CAIXA. SEM PREVISÃO DE INAUGURAÇÃO.</t>
  </si>
  <si>
    <t>ENGº GERALDO SOBRINHO</t>
  </si>
  <si>
    <t>(92) 9175-7323 ou 3232-7495</t>
  </si>
  <si>
    <t>gscsobrinho@ig.com.br/ davi7915@hotmail.com</t>
  </si>
  <si>
    <t xml:space="preserve">DAVI SOUSA </t>
  </si>
  <si>
    <t>(92) 9199-1700</t>
  </si>
  <si>
    <t>davi7915@hotmail.com</t>
  </si>
  <si>
    <t>Rua Terezinha Peixoto com Travessa Tapauá, s/ nº, Bairro São Francisco, Itacoatiara - AM. CEP: 69100000</t>
  </si>
  <si>
    <t>14/01/2014 - CONFORME INFORMADO PELO ENG° MARCELO A OBRA ENCONTRA-SE COM 7% DO FÍSICO EXECUTADO._x000D_
28/11 - EM CONTATO COM O SECRETARIO EDMILSON, FOI INFORMADO QUE O PROCESSO AINDA NÃO FOI ENTREGUE À CEF. ESPERAM ENTREGA-LO ATÉ DIA 06/12; _x000D_
12/09 - LICITAÇÃO SERÁ ABERTA NO DIA 02/10. PM ESPERA ENTREGAR À CEF ATÉ FINAL DE OUTUBRO. HOUVE PROBLEMA SÉRIO NA MUDANÇA DE GESTÃO; _x000D_
05/09 - GRANDES CHANCES DE O PROJET CAIR. O CONTRATO ANTERIOR FOI CANCELADO E A PM SOLICITOU À CEF A DOCUMENTAÇÃO DO PROCEDIMENTO ANTERIOR, PARA QUE ASSIM POSSA FAZER NOVA LICITAÇÃO;_x000D_
07/06 - LICITAÇÃO AINDA EM ANDAMENTO, SEM PREVISÃO DE TÉRMINO; _x000D_
04/04 - EDITAL DE LICITAÇÃO PUBLICADO. PREVISÃO DE CONCLUSÃO DE TODA A LICITAÇÃO EM JUNHO DE 2013 // _x000D_
EQUIP-MOB.: _x000D_
04/04 - EDITAL EM ELABORAÇÃO. SERÁ LANÇADO ATÉ FINAL DE ABRIL DE 2013. SEM PREVISÃO DE INAUGURAÇÃO</t>
  </si>
  <si>
    <t>ENGº MARCELO VITAL</t>
  </si>
  <si>
    <t>(92) 9985-1372 / 3302-0695</t>
  </si>
  <si>
    <t>ma_vital@hotmail.com</t>
  </si>
  <si>
    <t>SEC. EDMILSON JR</t>
  </si>
  <si>
    <t>92 9133-1234 / 3302-0695</t>
  </si>
  <si>
    <t>jr.itac@gmail.com</t>
  </si>
  <si>
    <t>Rua Itacoatiara limitando-se com a Rua Parintins - Bairro União - CEP: 69400000</t>
  </si>
  <si>
    <t>23/01/2014 - ANDAMENTO LENTO DA OBRA COM APENAS 15% EXECUTADO, JUSTIFICADO PELA SRA. JULIANA PELO PERÍODO DE FÉRIAS E FALTA DE VERBA. FOI EMITIDO BOLETIM EM 21/12 NO VALOR DE R$ 373.498,00_x000D_
11/12 - LICITAÇÃO APROVADA PELA CEF. O.S. EMITIDA E OBRA INICIADA. FOI APRESENTADO UM PRIMEIRO BM, QUE ESTÁ SENDO ANALISADO PELA CEF. SEM PREVISÃO DE CONCLUSÃO AINDA. PM AFIRMA QUE A LICITAÇÃO DE EQUIPAMENTOS FOI JUNTO COM A DE OBRA._x000D_
12/09 - LICITAÇÃO JÁ HOMOLOGADA E PUBLICADA. FALTA ASSINAR O CONTRATO COM A EMPRESA. PREVISÃO DE ENTREGA DO PROCESSO À CEF ATÉ DIA 23/09. CEF ANALISARÁ E ESTANDO TUDO CERTO DARÁ AIO EM 10 DIAS; _x000D_
05/09 - PROCESSO LICITATÓRIO EM ANDAMENTO. ESTÁ NA FASE RECURSAL. SEM PREVISÃO DE TÉRMINO; _x000D_
25/07/13- A LICITAÇÃO FOI REALIZADA , MAS PERCEBEU-SE QUE NÃO TINHA SIDO PUBLICADO O EDITAL DE CONCORRÊNCIA NO DOU- DIANTE DISSO FOI NOVAMENTE PUBLICADO A LICITAÇÃO NO DIA 22/07/13. _x000D_
07/06 - EDITAL REPUBLICADO NO DIA 21/05. ABERTURA DAS PROPOSTAS MARCADA PARA DIA 19/06/13; _x000D_
10/05 - LICITAÇÃO FOI FRACASSADA. SERÁ REPUBLICADO-SEM PREVISÃO; _x000D_
03/04 - EDITAL DE LICITAÇÃO PUBLICADO. ABERTURA DE PROPOSTAS EM 02/05 //_x000D_
EQUIP-MOB: _x000D_
10/05 - ASSIM QUE CEF DER AIO, SERÁ ANÇADO; _x000D_
03/04 - SERÁ LANÇADO ASSIM QUE A LICITAÇÃO DA OBRA FOR HOMOLOGADA E FOR DADA AIO PELA CAIXA. SEM PREVISÃO DE INAUGURAÇÃO</t>
  </si>
  <si>
    <t>ÉRIKA (SEC. PLANEJAMENTO) / JULIANA (CONVENIOS)</t>
  </si>
  <si>
    <t>(92) 9902-1373 / 3361-1638 / 9336-1066</t>
  </si>
  <si>
    <t>erikaregis2@hotmail.com / regisprefeito@hotmail.com</t>
  </si>
  <si>
    <t>SEC. OBRAS ANDRE TELES / SUBSEC. ROBERTO (FISCAL DA OBRA) / JULIANA (ASSESSORA TÉCNICA DA ÉRIKA)</t>
  </si>
  <si>
    <t>92 9113-0176 / 9502-1137 - 9336-1066</t>
  </si>
  <si>
    <t>Rua 13 Bairro União - Parintins - AM. CEP: 69152000</t>
  </si>
  <si>
    <t>PARALISADA</t>
  </si>
  <si>
    <t>14/01/2014 - PERCENTUAL EXECUTADO = 1,5% / OBRA PARALISADA POR INCOMPATIBILIDADE DE MATERIAL UTILIZADO PARA ESTRUTURA METÁLICA, CEF SOLICITOU RELATÓRIO TÉCNICO COM RESPONSÁVEL CONFIRMANDO A OPÇÃO DE USO DAQUELE MATERIAL._x000D_
26/11 - MANTEM O STATUS ANTERIOR. OBRA NÃO FOI RETOMADA. NÃO FOI FEITO RELATÓRIO SOBRE MUDANÇA DAS PEÇAS ESTRUTURAIS METÁLICAS E A EMPRESA NÃO FOI NOTIFICADA. NÃO ESTÁ HAVENDO INTERESSE DA ADMINISTRAÇÃO MUNICIPAL; _x000D_
12/09 - OBRA PARALISADA. MUDARAM SECRETÁRIOS, QUE NÃO ESTÃO PRIORIZANDO A OBRA. CEF JÁ NOTIFICOU VÁRIAS VEZES. NA GGI, PM SE COMPROMETEU A NOTIFICAR A EMPRESA. FICOU DE RETOMAR ATÉ DIA 30/09; _x000D_
09/08 - O SECRETARIO DE OBRAS FRANCISCO FURTADO SAIU DA PREFEITURA E FOI SUBSTITUÍDO PELA ENGA. GRACE. A EQUIPE AINDA ESTÁ PROVIDENCIANDO A DOCUMENTAÇÃO DE TITULARIDADE DO NOVO TERRENO PARA A PRESENTAR O PROCESSO DE MUDANÇA DE TERRENO NA CAIXA : _x000D_
13/06 - A PM IRÁ ENTRAR COM PEDIDO DE MUDANÇA DE TERRENO. ESTÁ PREPARANDO O PEDIDO PARA ENTREGAR À CEF (SEM DATA DEFINIDA AINDA); _x000D_
04/04 - PEDIDO DE REPROGRAMAÇÃO ESTÁ EM ANÁLISE PELA CAIXA (PROBLEMAS DE PROJETO DE FUNDAÇÃO INCOMPATÍVEL COM O LOCAL). // _x000D_
EQUIP.-MOB: _x000D_
13/06 - SÓ IRÁ LANÇAR O EDITAL APÓS SOLUÇÃO DA ALTERAÇÃO DO TERRENO; _x000D_
04/04 - EDITAL SERÁ PREVISTO PARA SER LANÇADO ATÉ DIA 12/04. SEM PREVISÃO DE INAUGURAÇÃO</t>
  </si>
  <si>
    <t>GRACE GARZON (SEC. OBRAS) / JAQUELINE (GMC)</t>
  </si>
  <si>
    <t>(92) 9437-9615 / 9115-1766</t>
  </si>
  <si>
    <t>kelita_garzon@hotmail.com</t>
  </si>
  <si>
    <t>PATRÍCIA / MÁRCIA / ARI (AMBOS CEF)</t>
  </si>
  <si>
    <t>92  3133-4075 / 3133-4360 / 3533-9304 / 9219-0143</t>
  </si>
  <si>
    <t>Av. Carlos Lins Cortes - (Lot. Infraero II) Infraero - Macapá - AP. CEP: 68908078</t>
  </si>
  <si>
    <t>07/01 - OBRA COM 59,50% DE EXECUÇÃO COM PREVISÃO DE LANÇAMENTO DE EDITAL DE PREGÃO PARA EQUIP/MO. ATÉ DIA 10 PRÓXIMO._x000D_
10/09 - PM NÃO COMPARECEU A GGI DE BELEM DO DIA 10/09; _x000D_
20/08 - OBRA EM ANDAMENTO LENTO. FOI SOLICITADA REPROGRAMAÇÃO POR PROBLEMA NA FUNDAÇÃO DA QUADRA DE ESPORTES. SEM PREVISÃO DE TÉRMINO DA OBRA; _x000D_
14/06 - OBRA EM ANDAMENTO LENTO. 2 MEDIÇÕES JÁ PAGAS. A 3ª TEM PENDENCIAS QUE A PM SE COMPROMETEU A ATENDER - O PRÓXIMO BOLETIM DE MEDIÇÃO ESTÁ PREVISTO PARA SER ENCAMINHADO PELO TOMADOR ATÉ 05/07/013; _x000D_
04/04 - OBRA EM ANDAMENTO. FÍSICO REALIZADO DE 15% //_x000D_
EQUIP-MOB: _x000D_
20/08 - LICITAÇÃO DE EQUIP/MOB. AINDA NÃO APRESENTADA; _x000D_
04/04 - EDITAL PREVISTO PARA SER LANÇADO ATÉ DIA 12/04. SEM PREVISÃO DE INAUGURAÇÃO</t>
  </si>
  <si>
    <t>SILVIA (COORD. MUNIC. CONVENIOS) / DANIELLE COUTINHO (TEC. SEMOB)</t>
  </si>
  <si>
    <t>(96) 9965-1347 / 9127-2648 / 91127368 /</t>
  </si>
  <si>
    <t>w.pessoalima@uol.com.br</t>
  </si>
  <si>
    <t>HELIELSON / ANGELA (TODOS CEF)</t>
  </si>
  <si>
    <t>96 3225-9680 / 3225-9668</t>
  </si>
  <si>
    <t>pedro.baptista@caixa.gov.br</t>
  </si>
  <si>
    <t>Rua A -Bairro Sival Palmeira - Itabuna - BA. CEP: 45609220</t>
  </si>
  <si>
    <t>31/01/2014 - PERCENTUAL FÍSICO EXECUTADO ENTORNO DE 35%. PROC. LIC. EQUIP./MOB. PRATICAMENTE CONCLUÍDO. PREVISÃO DE INAUGURAÇÃO FINAL DE JUNHO PRÓXIMO._x000D_
12/12/13 - OBRA CIVIL COM 20,55% EXECUTADA. PROC. LIC EQUIP/MOB NÃO INICIADO. PREV. INAUG. 1ºSEM./14._x000D_
12/08/13 - GGI - OBRA INICIADA REALIZANDO MONTAGEM DO CANTEIRO DE OBRAS. CONCLUSÃO PREVISTA PARA JUL/2014. _x000D_
25/07/13 - O MUNICÍPIO ASSINOU A ORDEM DE SERVIÇO PARA INICIO DE OBRA RECENTEMENTE- ESPERANDO A PRIMEIRA MEDIÇÃO._x000D_
14/06/13 - LICITAÇÃO ESTÁ CONCLUÍDA. A DOCUMENTAÇÃO SERÁ ENVIADA PARA A CAIXA NA PRÓXIMA SEMANA._x000D_
02/05/13 - A EMPRESA VENCEDORA DA LICITAÇÃO DESISTIU DE REALIZAR A OBRA. NOVA LICITAÇÃO ESTÁ EM ANDAMENTO PARA CONTRATAÇÃO DE OUTRA EMPRESA._x000D_
23/04/13 - O MUNICÍPIO IRÁ PUBLICAR NOVA LICITAÇÃO ATÉ O DIA 26/04/2013.</t>
  </si>
  <si>
    <t>ENGº CLÁUDIO SOUZA DA SILVA</t>
  </si>
  <si>
    <t>(73) 8845-0511</t>
  </si>
  <si>
    <t>claudioss.eng@gmail.com</t>
  </si>
  <si>
    <t>NILCEIA RIBEIRO (GMC)</t>
  </si>
  <si>
    <t>(73) 8861-2086</t>
  </si>
  <si>
    <t>nilceiarsantos@gmail.com</t>
  </si>
  <si>
    <t>Anderson Santos Bellas</t>
  </si>
  <si>
    <t>Rua do Paço - (Lot Jardim Nova) -Bairro Itinga - Lauro de Freitas - BA. CEP: 42700000</t>
  </si>
  <si>
    <t>15/01/14 - OBRA CIVIL C/ 33% EXECUÇÃO. LIC EQUIP/MOB NÃO INICIADA. PREV INAUG: 2º SEM/14._x000D_
12/08/13 - GGI - O MUNICÍPIO IRÁ EMITIR A O.S. E AJUSTAR 03 ITENS DA PLANILHA. AIO ATÉ O FINAL DE AGOSTO. CONCLUSÃO PREVISTA PARA JUN/2014 (CAIXA - WELLINGTON CALDAS (71) 3402-2918 / 9102-5861). EMPRESA - GD ENGENHARIA. _x000D_
22/07/13- A CAIXA ESTA ANALISANDO A DOCUMENTAÇÃO RECENTEMENTE FEITA PELO MUNICÍPIO.A CAIXA ESTÁ ANALISANDO A NOVA DOCUMENTAÇÃO. A CAIXA DEVE ENVIAR A RESPOSTA ATÉ O FIM DO MÊS DE JULHO. 11/06/13 - O MUNICÍPIO AINDA ESTÁ COM PENDÊNCIAS NA PLANILHA ORÇAMENTÁRIA . 22/4/2013- O MUNICÍPIO ESTÁ RESOLVENDO PENDÊNCIAS INTERNAS PARA ENTRAR EM ACORDO QUANTO AO VALOR DO BDI.</t>
  </si>
  <si>
    <t>VIRGÍNIA RIOS ( DIR. PROJ. SEINFRA)</t>
  </si>
  <si>
    <t>(71) 9609-1619</t>
  </si>
  <si>
    <t>virginia.rios1@gmail.com</t>
  </si>
  <si>
    <t>ENGº ANTONIVALDO JR</t>
  </si>
  <si>
    <t>(71) 3288-8779 / 9129-7663</t>
  </si>
  <si>
    <t>junior_eng2006@hotmail.com</t>
  </si>
  <si>
    <t>Travessa Santa Terezinha-Bairro  Santa Terezinha - Alagoinhas - BA. CEP: 48010660</t>
  </si>
  <si>
    <t>13/01/14 - OBRA CIVIL C/ 70% EXECUTADA. LIC EQUIP/MOB NÃO INICIADA. PREV INAUG: JUL/14._x000D_
13/08/13 - GGI - OBRA CIVIL COM APROXIMADAMENTE 40% EXECUTADO. LICITAÇÃO DE EQUIP. E MOBILIÁRIOS NÃO INICIADA. CONCLUSÃO PREVISTA PARA JAN/2013. _x000D_
14/06/13- COM EXECUÇÃO EM RITMO IRREGULAR, A OBRA APRESENTOU MEDIÇÃO NO ÚLTIMO MÊS. FOI PROMETIDO NOVO BOLETIM DE MEDIÇÃO. 2/04/2013- O MUNICÍPIO ESTÁ COM OBRA EM ANDAMENTO.</t>
  </si>
  <si>
    <t xml:space="preserve"> DIRETOR DE OBRAS ENGº NEWTON MEDEIROS</t>
  </si>
  <si>
    <t>(75) 9833-9300</t>
  </si>
  <si>
    <t>newtonmdf@gmail.com</t>
  </si>
  <si>
    <t>ENGº ANDRÉ FREIRE</t>
  </si>
  <si>
    <t>(75) 9125-2529 / 3422-8608</t>
  </si>
  <si>
    <t>eng_andrefreire@yahoo.com.br</t>
  </si>
  <si>
    <t>Rua Otacílio Franca, 1014 – Vila Amorim – Barreiras/BA</t>
  </si>
  <si>
    <t>13/01/14 - OBRA CIVIL EM ANDAMENTO, CONCLUINDO FUNDAÇÃO, POIS DEVIDO AO TEMPO CHUVOSO TIVERAM ATRASO, JÁ FORAM FEITAS 2 MEDIÇÕES, ESTÁ C/ 20% EXECUÇÃO. LIC EQUIP/MOB NÃO INICIADA. PREV INAUG: AGO/14._x000D_
13/08/13 - GGI - A EMPRESA GANHADORA DA LICITAÇÃO RETOMOU OS TRABALHOS NA PRAÇA. HOUVE UMA INTERRUÇÃO DOS SERVIÇOS PARA QUE HOUVESSE AUDITORIA DA OBRA PELA NOVA ADMINISTRAÇÃO. ESTÃO EM EXECUÇÃO OS SERVIÇOS DE TERRAPLANAGEM E CANTEIRO DE OBRAS. PREVISÃO DE CONCLUSÃO EM JUL/2014. (EISA ENGª LTDA) 14/06/13 - O EMPRESA VENCEU A LICITAÇÃO NO MANDATO ANTERIOR E INICIOU A EXECUÇÃO DA OBRA. FOI MEDIDO AS ATIVIDADES PRELIMINARES E PAGO. COM A MUDANÇA DA GESTÃO NA PREFEITURA A EMPRESA DESISTIU DE CONTINUAR A OBRA.RECENTEMENTE A ADMINISTRAÇÃO CONVENCEU A EMPRESA A CONTINUAR A OBRA. : 02/04/2013- A OBRA ESTÁ EM ANDAMENTO,PORÉM EM FASE INICIAL.</t>
  </si>
  <si>
    <t>ENGº MAURICIO AGUIAR FERNANDES (SEINFRA)</t>
  </si>
  <si>
    <t>(77) 9978-3000 / 3614-7163</t>
  </si>
  <si>
    <t>aguiar.fernandes@uol.com.br / infraestrutura@barreiras.ba.gov.br</t>
  </si>
  <si>
    <t>SIMONE IUMI KURIKI (SEC)</t>
  </si>
  <si>
    <t>(77) 9971-3077</t>
  </si>
  <si>
    <t xml:space="preserve">Avenida Luiz Gonzaga, s/ nº, Phoc III, Logradouro 70235 - Camaçari - BA. CEP: 42804-660 </t>
  </si>
  <si>
    <t>15/01/14 - OBRA CIVIL AINDA NÃO INICIADA, DEVIDO A UMA INVASÃO OCORRIDA NO TERRENO SELECIONADO PELA PRAÇA. MAS JÁ ESTÃO PROVEDENCIANDO A RETIRADA DAS FAMÍLIAS E DENTRO DE 20 DIAS JÁ INICIARÃO A OBRA. PREV. INAUG: 2º SEM/14._x000D_
18/10/13 - LICITAÇÃO CONTINUA EM ANÁLISE NA CAIXA; _x000D_
12/08/13 - GGI - LICITAÇÃO EM ANÁLISE NA CAIXA COM PREVISÃO DE AIO ATÉ 31/08/2013. (LN CONSTRUTORA) _x000D_
22/07/13 - O MUNICIPIO CONCLUIU A LICITAÇÃO E ENVIARÁ A DOCUMENTAÇÃO PARA A CAIXA. _x000D_
06/06/13 - A DOCUMENTAÇÃO ESTÁ PRESA NA CONTROLADORIA DA PREFEITURA. O PREFEITO ESTÁ RESOLVENDO O PROBLEMA. _x000D_
16/04/13 - A LICITAÇÃO FOI FINALIZADA O MUNICÍPIO ENVIARÁ NESSA SEMANA A DOCUMENTAÇÃO PARA A CAIXA. _x000D_
30/04/13 - A CONTROLADORIA EXIGIU ALGUMAS DOCUMENTAÇÕES PARA APROVAR A LICITAÇÃO-O MUNICÍPIO ESTÁ CUMPRINDO A DILIGÊNCIA PARA DEPOIS ENVIAR A DOCUMENTAÇÃO A CAIXA.</t>
  </si>
  <si>
    <t>EDILSON OLIVEIRA</t>
  </si>
  <si>
    <t>(71) 9979-7289/ 3621-1588/4587</t>
  </si>
  <si>
    <t>edilsonoliveiraka@hotmail.com</t>
  </si>
  <si>
    <t>Bairro Areal, Miradouro, Cruz das Almas. CEP: 44380-000</t>
  </si>
  <si>
    <t>23/01/14 - OBRA CIVIL C/ 10% EXECUÇÃO. JÁ TERMINOU ALVENARIA E ESTÁ TERMINANDO A BASE. LIC. EQUIP/MOB NÃO INICIADA. PREV INAUG: JUL/14._x000D_
17/12/13 - OBRA CIVIL INICIADA A 15 DIAS, ESTÁ C/ APENAS 3% EXECUÇÃO. LIC. EQUIP/MOB NÃO INICIADA. PREV INAUG: JUL/14._x000D_
13/08/2013 - GGI - OBRA REINICIADA, SERVIÇOS INICIAIS EXECUTADOS. PENDENTE COMPLEMENTAÇÃO DE DOCUMENTOS NA CAIXA E AJUSTES NA PLANILHA DE PREÇOS SERÃO PROVIDENCIADOS ATÉ 23/08/2013. PREVISÃO DE INAUGURAÇÃO 29/07/2014 ANIVERSÁRIO DO MUNICÍPIO. _x000D_
25/07/13 - A OBRA SE ENCONTRA PARALISADA POR CAUSA DAS CHUVAS. A OBRA NECESSITA DE TERRAPLENAGEM, MAS AS CHUVAS ESTÃO IMPEDINDO O INÍCIO. _x000D_
14/06/13 - A OBRA FOI INICIADA. A CHUVA ESTÁ ATRASANDO A EXECUÇÃO DA TERRAPLENAGEM. _x000D_
02/05/13 - O MUNICÍPIO INFORMOU QUE ESTÁ NA IMINÊNCIA DO INICIO DA OBRA. _x000D_
02/04/13 - O MUNICÍPIO INFORMOU QUE O INÍCIO DA OBRA SE DARIA NO INÍCIO DE ABRIL.</t>
  </si>
  <si>
    <t>PAULO MORAIS (SEC. INFRA)</t>
  </si>
  <si>
    <t>(75) 8864-9866 / 8172-9934 / 3621-8404</t>
  </si>
  <si>
    <t>seinfracruz@hotmail.com</t>
  </si>
  <si>
    <t>Rua Milton Dias – Varginha - Centro - Dias D'Ávila - BA. CEP: 42850000</t>
  </si>
  <si>
    <t>15/01/2014 - ATUAL EXECUTADO 30% COM POSSIBILIDADE DE DISTRATO COM A EMPREITEIRA POR INCAPACIDADE FINANCEIRA APESAR DE ESCLARECIDO SER UMA UMA OBRA DO PAC._x000D_
26/11 - OBRA EM ANDAMENTO LENTO. FOI APRESENTADO BM DE R$80 MIL. CEF SOLICITOU OFICIO DE REGULARIZAÇÃO DA PM. PREVISÃO DE TÉRMINO DA OBRA PARA MAIO/JUNHO/14; 12/08/2013 - GGI - OBRA COM APROXIMADAMENTE 15% EXECUTADO. A LICITAÇÃO DE EQUIPAMENTOS E MOBILIÁRIOS FOI REALIZADA CONJUNTAMENTE COM A OBRA. PREVISÃO DE CONCLUSÃO EM MAIO/2014. (AGL CONSTRUÇÕES COMÉRCIO E SERVIÇOS LTDA) 14/06/13- A OBRA FOI REINICIADA. ESPERANDO NOVOS BOLETINS DE MEDIÇÃO. 03/05/2013 - OBRA FOI PARALISADA NO FINAL DE 2012, EM 02/05/13 FOI SOLICITADO A RETOMADA DO INÍCIO DA OBRA. 06/03/2013 - MUNICÍPIO PREPARA PREGÃO PARA LICITAÇÃO DE EQUIPAMENTOS E MOBILIÁRIOS.6/03/2013-OBRA EM ANDAMENTO .MUNICÍPIO COMEÇA A PREPARAR O PREGÃO.</t>
  </si>
  <si>
    <t xml:space="preserve"> ENGª MÁRCIA HEGOUET / ENGº MARCOS</t>
  </si>
  <si>
    <t>(71) 8867-4090 / 3648-3530 / 99575566</t>
  </si>
  <si>
    <t>marciahegouet@hotmail.com</t>
  </si>
  <si>
    <t>URBIS -Bairro Centro - Euclides da Cunha BA 48500000</t>
  </si>
  <si>
    <t>17/01/14 - OBRA CIVIL CONCLUÍDA. ENTORNO CONCLUÍDO. LIC EQUIP/MOB PUBLICADA E REPUBLICADA, PORÉM SEM MANIFESTAÇÃO DE INTERESSE DAS EMPRESAS, TENDO EM VISTA ESTAR C/ PREÇOS DEFASADOS. SERÁ FEITA ATUALIZAÇÃO NA PLANILHA P/ NOVA LIC, PORÉM SEM PREVISÃO. NÃO HÁ PREV PRA INAUG, DEPENDENDO DA LIC DOS EQUIP/MOB._x000D_
05/12/13 - OBRA CIVIL FINALIZADA. A PLANILHA DE EQUIP/MOB FOI ATUALIZADA E O EDITAL PUBLICADO. INAUGURAÇÃO PROVAVELMENTE EM JAN/FEV-2014. _x000D_
01/11/13 - OBRA ESTÁ PRATICAMENTE FINALIZADA. O MUNICÍPIO ESTÁ ATUALIZANDO A PLANILHA ORÇAMENTÁRIA PARA A COMPRA DOS EQUIPAMENTOS E MOBILIÁRIOS. _x000D_
16/10/13 - OBRA DEVE SER CONCLUÍDA ATÉ O FIM DE OUTUBRO. MUNICÍPIO CONTINUA COM PROBLEMAS NA AQUISIÇÃO DOS EQUIPAMENTOS E MOBILIÁRIOS. ESTUDA-SE A POSSIBILIDADE DE COMPRA DIRETA. 09/10/13 - A OBRA ESTÁ PRÓXIMA DE SER FINALIZADA. A LICITAÇÃO DOS EQUIPAMENTOS E MOBILIÁRIOS AINDA NÃO FOI REALIZADA. MUNICÍPIO ESTÁ COM GRANDES DIFICULDADES DE REALIZAR A COMPRA DOS EQUIPAMENTOS E MOBILIÁRIOS. 18/09/13 - A OBRA ESTÁ COM APROXIMADAMENTE 90 % DE EXECUÇÃO FÍSICA. A LICITAÇÃO DOS EQUIPAMENTOS E MOBILIÁRIOS OBTEVE RESULTADO DESERTO EM DUAS OPORTUNIDADES. MUNICÍPIO JÁ ESTÁ PROVIDENCIANDO A ATUALIZAÇÃO DOS PREÇOS DA PLANILHA PARA MARCAR NOVA LICITAÇÃO. 13/08/2013 - GGI - OBRA CIVIL COM APROXIMADAMENTE 85% EXECUTADO. ENCONTRANDO DIFICULDADES PARA AQUISIÇÃO DO MOBILIÁRIO E EQUIPAMENTOS. PREVISÃO DE CONCLUSÃO EM OUT/2013. : 07/05/13-OBRA EM ANDAMENTO-ESTÁGIO FINAL- MUNICÍPIO REALIZOU ALGUNS PREGÕES PARA A COMPRA DOS MOBILIÁRIOS/EQUIPAMENTOS, MAS A LICITAÇÃO FOI DESERTA. PREVISÃO DE INAUGURAÇÃO NO MÊS DE AGOSTO. 02/04/2013-A OBRA ESTÁ EM ANDAMENTO.MUNICÍPIO CONTINUA COM DIFICULDADE NA COMPRO DOS MOBILIÁRIOS/EQUIPAMENTOS.</t>
  </si>
  <si>
    <t>ENGº EDUARDO RODRIGO</t>
  </si>
  <si>
    <t>(75) 9997-2602 ou (71) 9165-3481</t>
  </si>
  <si>
    <t>duducanudos@hotmail.com</t>
  </si>
  <si>
    <t>PREFEITA FÁTIMA/ IGOR (LIC)</t>
  </si>
  <si>
    <t xml:space="preserve">(71) 9602-9023 ou (75) 9974-1269/ (75) 3271-1410 </t>
  </si>
  <si>
    <t>Avenida Nossa Senhora dos Navegantes - s/n -Bairro Itapuã - Eunápolis - BA. CEP: 45822340</t>
  </si>
  <si>
    <t>13/01/14 - FOI FEITA A PARTE DA FUNDAÇÃO, AGUARDANDO A CEF LIBERAR O ORÇAMENTO. OBRA CIVIL C/ + OU - 5% EXECUTADA. LIC EQUIP/MOB CONJUNTA A OBRA. PREV INAUG: 2º SEM/14._x000D_
15/08/13 - NÃO COMPARECEU A GGI E O MUNICÍPIO INFORMOU QUE NÃO SOUBE DA REUNIÃO. A CAIXA LIBEROU RECENTEMENTE A AIO. A TERRAPLENAGEM JÁ FOI INICIADA. 14/06/13- ESPERANDO AUTORIZAÇÃO DA CAIXA ECONOMICA PARA INICIO DE OBRA. 07/06/13- A LICITAÇÃO FOI CONCLUÍDA E A DOCUMENTAÇÃO SERÁ ENVIADA PARA A CAIXA NA PRÓXIMA SEMANA. 16/04/2013-A ABERTURA DOS ENVELOPES VAI OCORRER NO FINAL DO MÊS DE ABRIL.</t>
  </si>
  <si>
    <t>JOSÉ CARLOS CRUZ SOUZA (SE. INFRAEST.)</t>
  </si>
  <si>
    <t>(73) 8111-0716</t>
  </si>
  <si>
    <t>jcruzdesouza@gmail.com</t>
  </si>
  <si>
    <t>ENGº PAULO ROBERTO</t>
  </si>
  <si>
    <t>Rua Tafarel -Bairro Tomba - Feira de Santana - BA. CEP: 44090424</t>
  </si>
  <si>
    <t>27/01/14 - OBRA CIVIL C/ 70% EXECUÇÃO. LIC EQUIP/MOB JÁ INICIADA. PREV INAUG: MAI/14. _x000D_
18/12/13 - OBRA CIVIL C/ 60% EXECUÇÃO. LIC EQUIP/MOB JÁ INICIADA. PREV INAUG: JUN/14. _x000D_
13/08/13 - GGI - OBRA CIVIL COM APROXIMADAMENTE 50% EXECUTADO. LICITAÇÃO DE MOBILIÁRIOS E EQUIPAMENTOS SERÁ INICIADA EM SET/2013. PREVISÃO DE CONCLUSÃO DA OBRA EM FEV/2014. CAIXA - RAIMUNDO MASCARENHAS - (75) 8825-6073. (CONSTRUTORA PEDRA) _x000D_
14/06/13- OBRA EM ANDAMENTO COM BOM RITMO DE EXECUÇÃO. 23/04/2013: A OBRA ESTÁ EM ANDAMENTO .</t>
  </si>
  <si>
    <t>(DIRETOR) ENGº MÁRIO BRANDÃO/ ARCÉNIO (CONV)</t>
  </si>
  <si>
    <t>(75) 9131-7777 ou 3485-0630/ 9843-4871</t>
  </si>
  <si>
    <t>m_arioaugusto@hotmail.com</t>
  </si>
  <si>
    <t>ENGº JOSÉ BRAGA NETTO/ ENGº CLAUDIO ARAUJO</t>
  </si>
  <si>
    <t>(75) 9123-4841/ 3602-8321 ou 9204-2087</t>
  </si>
  <si>
    <t>neto_braga@yahoo.com.br</t>
  </si>
  <si>
    <t>Estrada Pau Pombo-Bairro Aviário - Feira de Santana - BA. CEP: 44096000</t>
  </si>
  <si>
    <t>18/12/13 - OBRA CIVIL C/ 75% EXECUÇÃO. LIC EQUIP/MOB JÁ INICIADA. PREV INAUG: JUN/14. _x000D_
13/08/13 - GGI - OBRA CIVIL COM APROXIMADAMENTE 45% EXECUTADO. LICITAÇÃO DE MOBILIÁRIOS E EQUIPAMENTOS SERÁ INICIADA EM SET/2013. PREVISÃO DE CONCLUSÃO DA OBRA EM JAN/2014. CAIXA - RAIMUNDO MASCARENHAS - (75) 8825-6073. (TEF CONSTRUTORA)_x000D_
14/06/13 - SERÁ EMITIDO NOVO BOLETIM DE MEDIÇÃO NESSE MÊS. _x000D_
23/04/13 - A OBRA ESTÁ EM ANDAMENTO.</t>
  </si>
  <si>
    <t>(DIRETOR) ENGº MÁRIO AUGUSTO B. BRANDÃO</t>
  </si>
  <si>
    <t>(75) 9131-7777 / 3485-0630</t>
  </si>
  <si>
    <t>ENGº JOSÉ BRAGA NETTO</t>
  </si>
  <si>
    <t>(75) 9123-4841</t>
  </si>
  <si>
    <t>Rua Pelé Cidade Nova - Feira de Santana - BA. CEP: 44053594</t>
  </si>
  <si>
    <t>18/12/13 - OBRA CIVIL C/ 15% EXECUÇÃO. LIC EQUIP/MOB NÃO INICIADA. PREV INAUG: DEZ/14. _x000D_
13/08/13 - GGI - MUNICÍPIO PROVIDENCIANDO A APRESENTAÇÃO DE ALGUNS DOCUMENTOS E AJUSTES NA PLANILHA DA EMPRESA VENCEDORA DA LICITAÇÃO. PREVISÃO DA NOVA AIO ATÉ 30/08/2013. A OBRA FOI INICIADA EM 24/07/2013. (5M CONSTRUTORA) _x000D_
14/06/13 - MUNICÍPIO INFORMOU QUE A LICITAÇÃO ESTÁ EM FASE FINAL._x000D_
25/04/13 - FOI REALIZADA A FASE DE HABILITAÇÃO TÉCNICA. SERÃO ABERTOS OS ENVELOPES COM AS PROPOSTAS NO DIA 05/05/2013. _x000D_
19/03/13 - A EMPRESA DESISTIU DE REALIZAR A OBRA. JÁ ESTÁ EM CURSO NOVA LICITAÇÃO.PREVISÃO DE TÉRMINO EM 10/04/2013. _x000D_
25/04/13 - FOI REALIZADA A FASE DE HABILITAÇÃO TÉCNICA. SERÁ ABERTO OS ENVELOPES COM AS PROPOSTAS NO DIA 05/05/2013.</t>
  </si>
  <si>
    <t xml:space="preserve">ENGº MÁRIO AUGUSTO B. BRANDÃO (DIRETOR) </t>
  </si>
  <si>
    <t>Rua São Jorge – Bairro Nossa Senhora da Vitória - Ilhéus - BA. CEP: 45655470</t>
  </si>
  <si>
    <t>23/01/2014 - DEVIDO A BAIXA EVOLUÇÃO FÍSICA, ATÉ O MOMENTO A OBRA ESTA APENAS COM 7% EXECUTADA, A PREFEITURA ESTA NOTIFICANDO A EMPREITEIRA E HÁ POSSBILIDADE DE DESTRATO._x000D_
02/12/2013 - A CAIXA APROVOU A REPROGRAMAÇÃO DA FUNDAÇÃO, O MUNICÍPIO REALIZOU A COMPLEMENTAÇÃO ORÇAMENTÁRIA E A EMPRESA CONTRATADA REINICIARÁ A OBRA ATÉ 06/12/13. 15/08/13 - NÃO COMPARECEU A GGI E INFORMOU QUE NÃO TOMOU CONHECIMENTO DA MESMA. A OBRA AINDA ESTÁ PARALISADA. O MUNICÍPIO ESPERA APROVAÇÃO DA CAIXA DA READEQUAÇÃO DO PROJETO (COMPLEMENTAÇÃO DA FUNDAÇÃO). 14/06/13- A OBRA FOI INICIADA. O MUNICÍPIO PARALISOU A OBRA PARA AJUSTES NO PROJETO ( COMPLEMENTAÇÃO DA FUNDAÇÃO). O MUNICÍPIO EXECUTOU O PROJETO DE FUNDAÇÃO E ENVIOU PARA CAIXA ANALISAR. 02/04/2013:OBRA INICIADA ,PORÉM ESTÁ EM FASE INICIAL.</t>
  </si>
  <si>
    <t>ISAC ABAGLI DE ALMEIDA</t>
  </si>
  <si>
    <t>(73) 9828-6203 / 3234-3603</t>
  </si>
  <si>
    <t>ialbagli@uol.com.br</t>
  </si>
  <si>
    <t>HERMANO FAHNING</t>
  </si>
  <si>
    <t>(73) 3234-3603</t>
  </si>
  <si>
    <t>hermano.sedur@ilheus.gov.br</t>
  </si>
  <si>
    <t>Rua Zeca Batista -Bairro Coopirecê- Conquista Irecê BA 44900000</t>
  </si>
  <si>
    <t>15/01/2014 - INFORMADO PELO ENG. LUIS PERCENTUAL EXECUTADO 30% - LICITAÇÃO EQUIP./MOB. PREVISTA PARA FEVEREIRO - CONCLUSÃO DA OBRA PREVISTA PARA FINAL DE MAIO._x000D_
26/11 - OBRA FOI RETOMADA. FOI NEGOCIADA COM A EMPRESA A EXECUÇÃO DA ESCAVAÇÃO EM ROCHA. POREM, MANTEM O MESMO % EXECUTADO (+/- 15%). ESTÃO EXECUTANDO AS FUNDAÇÕES. OBRA IRÁ ATRASAR O TÉRMINO (NÃO POSSUEM AINDA UM CRONOGRAMA DE QUANDO SERÁ). REAJUSTE SERÁ PEDIDO MAIS AO FINAL DA OBRA; 13/08/2013 - GGI - OBRA EM RITMO LENTO. O MUNICIPIO AINDA PROVIDENCIA O CREDITO ADICIONAL PARA CONTEMPLAR ESCAVAÇAO EM ROCHA, NÃO PREVISTA EM PLANILHA E REAJUSTE DE PREÇOS DA PLANILHA ORIGINAL. PREVISÃO DE CONCLUSÃO EM MAIO/2014. (SZ CONSTRUTORA) 14/06/13- 02/04/2013-A OBRA ESTÁ PARALISADA. HOUVE TROCA DE GOVERNO E O MUNICÍPIO ESTÁ PREPARANDO CRÉDITO ADICIONAL PARA A CONTRAPARTIDA. 25/04/2013-A CÂMARA MUNICIPAL DEVERÁ VOTAR O CRÉDITO ADICIONAL PARA A CONTRAPARTIDA DO MUNICÍPIO NOS PRÓXIMOS DIAS.</t>
  </si>
  <si>
    <t>ENGº PAULO HÉBER P. DA CUNHA</t>
  </si>
  <si>
    <t>(74) 9121-9394 / 3641-3132</t>
  </si>
  <si>
    <t>pheber@holistica.com.br</t>
  </si>
  <si>
    <t>ARQ. CAMILLE (FISCAL DA OBRA) / ENG. LUIS (SEC INFRAESTR)</t>
  </si>
  <si>
    <t>74 9142-3388 / 3641-3988</t>
  </si>
  <si>
    <t xml:space="preserve">BA 046 KM 01 RM Centro Itaberaba BA 46880000 </t>
  </si>
  <si>
    <t>31/01/14 - OBRA EM ANDAMENTO LENTO, C/ 88% EXECUÇÃO, FALTANDO PINTURA E INSTALAÇÃO DE ESQUADRIAS DE ALUMÍNIO E EQUIP URBANO DA PARTE EXTERNA (LIXEIRA E BRINQUEDOS PLAYGROUND). ENTORNO FALTA PAV DAS RUAS, CALÇADA, ESTACIONAMENTO E GRAMA. ELETRICIDADE PROVIDÓRIA. LIC CONJUNTA A OBRA. PREV INAUG: ABR-MAI/14._x000D_
15/12/13 - FALADO COM GILMAR E SOLICITADO O ENVIO DE FOTOS ATUALIZADAS DA PRAÇA, COM URGÊNCIA._x000D_
05/12/13 - MANTEM O STATUS ANTERIOR. OBRA COM MESMO % E SEM PREVISÃO DE CONSEGUIR COMPRAR TODOS OS EQUIPAMENTOS. POR CONSEQUENCIA, SEM PREVISÃO DE TÉRMINO NEM DE INAUGURAÇÃO; _x000D_
31/10/13 - OBRA C/ 85% REALIZADO. O PROBLEMA SÃO OS EQUIPAMENTOS - A EMPRESA NÃO ESTÁ CONSEGUINDO COMPRAR. POR ISSO ESTÃO SEM PREVISÃO DE ENTREGA DOS MESMO. A INTENÇÃO DA PM É INAUGURAR FINAL DE DEZEMBRO/MEIO DE JANEIRO; _x000D_
13/08/13 - GGI - OBRA CIVIL C/ 73,39% EXECUTADO. LICITAÇÃO DE EQUIP/MOB REALIZADA JUNTAMENTE COM A OBRA. PREVISÃO DE INAUGURAÇÃO EM OUT/2013. (CONSTRUTORA ITIBIRABA LTDA) _x000D_
02/05/13- A OBRA ESTÁ EM ESTÁGIO AVANÇADO DE EXECUÇÃO- A EMPRESA ACORDOU DE ENTREGAR A OBRA PRONTA ATÉ O DIA 31/07/13. _x000D_
16/04/2013- A OBRA ESTÁ EM ANDAMENTO.</t>
  </si>
  <si>
    <t>ENGº GILMAR RIOS DOS SANTOS</t>
  </si>
  <si>
    <t>(75) 8165-9105/ (71) 8182-8620</t>
  </si>
  <si>
    <t>eng.gilmarrios2008@hotmail.com/projetoitaberaba@gmail.com</t>
  </si>
  <si>
    <t>MILIZA LENITA LOPES (MOB. SOCIAL)</t>
  </si>
  <si>
    <t>(75) 3251-1228 / 9984-1577</t>
  </si>
  <si>
    <t>miliza.nucleo@gmail.com</t>
  </si>
  <si>
    <t>Rua Florisvaldo Barberino, s/ nº - Bairro da Missão - Sede do Município - Jacobina. CEP: 44700-000</t>
  </si>
  <si>
    <t xml:space="preserve">13/01/14 - OBRA CIVIL C/ 60% EXECUÇÃO, JÁ INICIADO A PARTE DE ACABAMENTO. LIC EQUIP/MOB NÃO INICIADA. PREV INAUG: MAI/14._x000D_
13/08/13 - GGI - OBRA CIVIL COM 15% EXECUTADO. PREVISÃO DE CONCLUSÃO EM MAR/2014. CAIXA - FELIPE AZEVEDO (75) 3602-7891. (TENAZ CONSTRUTORA LTDA) _x000D_
10/06/13 - JÁ FOI DADA NOVA AIO E SERÁ REALIZADA BREVEMENTE A PRIMEIRA MEDIDÇÃO. _x000D_
24/04/13 - LICITAÇÃO JÁ FOI REALIZADA. MUNICÍPIO FOI INFORMADO DA NECESSIDADE DE ENVIAR CÓPIA DA DOCUMENTAÇÃO DA LICITAÇÃO PARA A CAIXA._x000D_
</t>
  </si>
  <si>
    <t>ENGª KIRKIA NAIARA ARAUJO DOS SANTOS</t>
  </si>
  <si>
    <t>(71) 9902-5559</t>
  </si>
  <si>
    <t>kirkia.epc@bol.com.br</t>
  </si>
  <si>
    <t>CLEIA COSTA</t>
  </si>
  <si>
    <t>(71) 8138-9142</t>
  </si>
  <si>
    <t>Rua C com rua Cam. 18, Bairro Dom José Rodrigues - Juazeiro - BA</t>
  </si>
  <si>
    <t>07/01/14 - OBRA CIVIL C/ 30% EXECUTADA. LIC EQUIP/MOB NÃO INICIADA. SEM PREV INAUGURAÇÃO._x000D_
13/08/2013 - GGI - OBRA CIVIL COM 10% EXECUTADO. PREVISÃO DE CONCLUSÃO EM MAR/2014. CAIXA - SÍLVIO CONCEIÇÃO (75) 3602-7860 EMAIL: SILVIOCONCEICAO@CAIXA.GOV.BR. (CEPLA CONSTRUTORA) 14/06/13- MANTÉM STATUS DO MONITORAMENTO ANTERIOR. 03/05/2013-OBRA ESTÁ EM FASE INICIAL MAS EM RITMO LENTO. BOLETIM DE MEDIÇÃO SERÁ ENVIADO NA SEMANA SEGUINTE.03/05/2013- A OBRA INICIOU MAS ESTÁ EM RITMO LENTO. 03/04/2013- A OBRA ESTÁ EM FASE INICIAL.</t>
  </si>
  <si>
    <t>ENGº FLÁVIO LUIZ RIBEIRO</t>
  </si>
  <si>
    <t xml:space="preserve">(74) 9198-3856 </t>
  </si>
  <si>
    <t>flavioluizrs@hotmail.com</t>
  </si>
  <si>
    <t>ENGº EMERSON GUIMARÃES</t>
  </si>
  <si>
    <t>(74) 9198-3985</t>
  </si>
  <si>
    <t>emersoncg@hotmail.com</t>
  </si>
  <si>
    <t>Rua Ibititá Quadra 134 -Bairro Santa Cruz -Luís Eduardo Magalhães BA 47850000</t>
  </si>
  <si>
    <t>15/01/14 - OBRA CIVIL CONCLUÍDA. LIC EQUIP/MOB EM FASE DE ACABAMENTO. PREV INAUG: MAR/14._x000D_
21/10/13 - OBRA CONCLUIDA. EQUIPAMENTOS ESTÃO GUARDADOS NO ALMOXARIFADO DA PREFEITURA E SERÃO INSTALADOS NA SEMANA DE INAUGURAÇÃO (ESTÃO COM INSEGURANÇA QUANTO A FURTOS CASO SEJAM INSTALADOS ANTES). PREVISÃO DE INAUGURAÇÃO NO MEIO DE NOVEMBRO/13; _x000D_
02/10/13 - OBRA COM 95% DO FÍSICO. PREVISÃO DE TÉRMINO DA OBRA PARA DIA 10/10. OS EQUIPAMENTOS JÁ FORAM COMPRADOS E DEVEM SER ENTREGUES ATÉ DIA 15/10. PREVISÃO DE INAUGURAR NO INÍCIO DE NOVEMBRO; _x000D_
13/08/13 - GGI - OBRA CIVIL COM 75,48% EXECUTADO. PREVISÃO DE INAUGURAÇÃO 28/09/2013. _x000D_
26/06/13 - OBRA FÍSICA EM CERCA DE 55% EXECUTADA E EM ANDAMENTO NORMAL. COMO FOI FEITA LICITAÇÃO ÚNICA : OBRA + MOB. E EQUIP., A EMPRESA GANHADORA AGUARDA O AVANÇO DA OBRA PARA COMEÇAR A ENTREGAR O MOBILIÁRIO._x000D_
14/06/13 - OBRA EM ESTÁGIO AVANÇADO DE EXECUÇÃO. MUNICÍPIO AINDA NÃO DEFINIU PREVISÃO PARA INAUGURAÇÃO. _x000D_
03/06/13 - O MUNICÍPIO LEVARÁ INFORMAÇÕES ATUALIZADAS SOBRE A SITUAÇÃO ATUAL DA OBRA PARA O CONGRESSO EM BRASÍLIA NO DIA 04/06/13._x000D_
18/04/13 - A OBRA ESTÁ EM ESTÁGIO AVANÇADO DE EXECUÇÃO.</t>
  </si>
  <si>
    <t>TÁDINA VALÉRIA DE CARVALHO</t>
  </si>
  <si>
    <t>(77) 3628-9080/ 8825-5554</t>
  </si>
  <si>
    <t>tadina.waleria@hotmail.com/convenios.pmlem@hotmail.com</t>
  </si>
  <si>
    <t>Travessa Treze de Maio - PRAÇA DO FLAMENGO-Bairro Tancredo Neves I - Paulo Afonso - BA. CEP: 48609020</t>
  </si>
  <si>
    <t>13/01/14 - OBRA CIVIL C/ 70% EXECUÇÃO. LIC EQUIP/MOB NÃO INICIADA. PREV INAUG: MAR/14._x000D_
13/08/13 - GGI - OBRA CIVIL COM 36% EXECUTADO. PREVISÃO DE INAUGURAÇÃO FEV/2014. (SOLOTEC CONSTRUÇÕES E INCORPORAÇÕES LTDA) _x000D_
14/06/13 - OBRA EM ANDAMENTO COM BOM RITMO DE EXECUÇÃO. _x000D_
03/04/13 - A OBRA ESTÁ EM ANDAMENTO, COM AIO DADA EM 25/01/2013.</t>
  </si>
  <si>
    <t>ARQ ANA PATRÍCIA DE ALCÂNTARA (SEC PLAN)</t>
  </si>
  <si>
    <t>(75) 8864-3116</t>
  </si>
  <si>
    <t>patriciasecplan@pauloafonso.ba.gov.br</t>
  </si>
  <si>
    <t>ENGº CICERO COSTA/ ENGº SANDRO BARROS</t>
  </si>
  <si>
    <t>(75) 9236-4962/ 9125-1020 ou 3281-3235</t>
  </si>
  <si>
    <t>ciceroatlanta@hotmail.com/ sandrobarros@yahoo.com.br</t>
  </si>
  <si>
    <t>Rua dos Pescadores - s/n -Bairro Baianão (Frei Calixto) - Porto Seguro - BA. CEP: 45810-000</t>
  </si>
  <si>
    <t>08/01/14 - OBRA CIVIL C/ 80% EXECUTADA. LIC EQUIP/MOB JÁ FOI INICIADA. PREV INAUG: FEV/14._x000D_
13/08/13 - GGI - OBRA CIVIL COM 30% EXECUTADO. LICITAÇÃO DE EQUIPAMENTOS E MOBILIÁRIOS SERÁ INICIADA EM SET/2013. PREVISÃO DE INAUGURAÇÃO NOV/2013. CAIXA - LEONARDO BARBOSA (71) 3402-2803 EMAIL: GIDURSA08@CAIXA.GOV.BR; GIDURSA13@CAIXA.GOV.BR _x000D_
14/06/13 - OBRA EM ANDAMENTO ESPERANDO NOVO BOLETIM DE MEDIÇÃO. _x000D_
03/04/13 - OBRA INICIADA EM ESTÁGIO INICIAL.</t>
  </si>
  <si>
    <t xml:space="preserve">EPAMINONDAS CASTRO (COORD UGL) </t>
  </si>
  <si>
    <t>(73) 8806-7039/ 9942-6606</t>
  </si>
  <si>
    <t>documentocastro@gmail.com</t>
  </si>
  <si>
    <t>ENGº LUIZ CARLOS FROES</t>
  </si>
  <si>
    <t>(73) 9936-9863/ 9150-8781</t>
  </si>
  <si>
    <t>luizfroes@hotmail.com</t>
  </si>
  <si>
    <t>Rua das Mangueiras-Bairro Canabrava - Salvador - BA. CEP: 41260330</t>
  </si>
  <si>
    <t>CONCLUÍDA (ANÁLISE NA CEF)</t>
  </si>
  <si>
    <t>28/01/2014 - PLANILHAS E DOCUMENTOS AJUSTADOS PELO MUNICÍPIO JÁ APROVADOS PELA CEF. AIO EMITIDA E OBRA INICIADA APÓS A SEGUNDA QUINZENA DE JANEIRO._x000D_
10/12/2013 - LICITAÇÃO EM ANÁLISE NA CAIXA. MUNICÍPIO REALIZANDO AJUSTES/COMPLEMENTAÇÕES NAS PLANILHAS E DOCUMENTOS._x000D_
12/08/2013 - GGI - ANÁLISE DA LICITAÇÃO SENDO REALIZADA PELA CAIXA. APRESENTARÁ LISTA DE DOCUMENTOS E AJUSTES ATÉ 16/08/2013. PREVISÃO DE AIO ATÉ 30/08/2013. 22/07/13- O MUNICÍPIO ESTÁ ESPERANDO A AIO DA CAIXA ATÉ O FIM DO MÊS DE JULHO. PROVÁVEL INICIO DE OBRA NO MÊS DE AGOSTO. 10/06/2013- O MUNICÍPIO ENTREGOU RECENTEMENTE A DOCUMETAÇÃO DA LICITAÇÃO NA CAIXA.07/05/2013- A DOCUMENTAÇÃO DA LICITAÇÃO DEVE SER ENTREGUE Á CAIXA ATÉ O DIA 15/05/13. 16/04/04-A LICITAÇÃO ESTÁ EM FASE FINAL-FASE DE RECURSO.</t>
  </si>
  <si>
    <t xml:space="preserve"> SUCOP - DIRETOR DE OBRAS - EDSON BASTOS</t>
  </si>
  <si>
    <t>(71) 2101-4311</t>
  </si>
  <si>
    <t>SEC INFRA CARLOS VICENTE</t>
  </si>
  <si>
    <t>(71) 3173-8726 - 87887009</t>
  </si>
  <si>
    <t>Rua Vicéncia Francisca -Bairro São Caetano - Salvador - BA. CEP: 40390845</t>
  </si>
  <si>
    <t>28/01/2014 - PLANILHAS E DOCUMENTOS AJUSTADOS PELO MUNICÍPIO JÁ APROVADOS PELA CEF. AIO EMITIDA E OBRA INICIADA APÓS A SEGUNDA QUINZENA DE JANEIRO._x000D_
10/12/2013 - LICITAÇÃO EM ANÁLISE NA CAIXA. MUNICÍPIO REALIZANDO AJUSTES/COMPLEMENTAÇÕES NAS PLANILHAS E DOCUMENTOS._x000D_
12/08/2013 - GGI - ANÁLISE DA LICITAÇÃO SENDO REALIZADA PELA CAIXA. APRESENTARÁ LISTA DE DOCUMENTOS E AJUSTES ATÉ 16/08/2013. PREVISÃO DE AIO ATÉ 30/08/2013. 22/07/13- O MUNICÍPIO ESTÁ ESPERANDO A AIO DA CAIXA ATÉ O FIM DO MÊS DE JULHO. 10/06/2013- O MUNICÍPIO AINDA NÃO ENTREGOU A DOCUMETAÇÃO DA LICITAÇÃO NA CAIXA. 07/05/2013- A DOCUMENTAÇÃO DA LICITAÇÃO DEVE SER ENTREGUE Á CAIXA ATÉ O DIA 15/05/13. 16/04/04-A LICITAÇÃO ESTÁ EM FASE FINAL-FASE DE RECURSO.</t>
  </si>
  <si>
    <t>SUCOP - DIRETOR DE OBRAS - EDSON BASTOS</t>
  </si>
  <si>
    <t xml:space="preserve">SEC INFRA CARLOS VICENTE </t>
  </si>
  <si>
    <t>(71) 3173-8726 - 8788-7009</t>
  </si>
  <si>
    <t>Avenida Bronze sn Estrada BA 528, Bairro Valéria - Salvador - BA. CEP: 41307340</t>
  </si>
  <si>
    <t>28/01/2014 - PLANILHAS E DOCUMENTOS AJUSTADOS PELO MUNICÍPIO JÁ APROVADOS PELA CEF. AIO EMITIDA E OBRA INICIADA APÓS A SEGUNDA QUINZENA DE JANEIRO._x000D_
10/12/2013 - LICITAÇÃO EM ANÁLISE NA CAIXA. MUNICÍPIO REALIZANDO AJUSTES/COMPLEMENTAÇÕES NAS PLANILHAS E DOCUMENTOS._x000D_
12/08/2013 - GGI - ANÁLISE DA LICITAÇÃO SENDO REALIZADA PELA CAIXA. APRESENTARÁ LISTA DE DOCUMENTOS E AJUSTES ATÉ 16/08/2013. PREVISÃO DE AIO ATÉ 30/08/2013. 22/07/13- O MUNICÍPIO ESTÁ ESPERANDO A AIO DA CAIXA ATÉ O FIM DO MÊS DE JULHO. 10/06/2013- O MUNICÍPIO ENTREGOU RECENTEMENTE A DOCUMETAÇÃO DA LICITAÇÃO NA CAIXA. 07/05/2013- A DOCUMENTAÇÃO DA LICITAÇÃO DEVE SER ENTREGUE Á CAIXA ATÉ O DIA 15/05/13. 16/04/04-A LICITAÇÃO ESTÁ EM FASE FINAL-FASE DE RECURSO.</t>
  </si>
  <si>
    <t>Conjunto Urbis I - Av. Heitor Lírio Melo-Bairro Nossa Senhora das Graças - Santo Antônio de Jesus - BA. CEP: 44574285</t>
  </si>
  <si>
    <t>EM ANDAMENTO (PREFEITURA)</t>
  </si>
  <si>
    <t>08/01/14 - OBRA CIVIL C/ 10% EXECUÇÃO. LIC EQUIP/MOB NÃO INICIADA. PREV INAUG: 2º SEM/14._x000D_
13/08/2013 - GGI - A LICITAÇÃO ESTÁ MARCADA PARA SER REALIZADA NO DIA 27/08/13. DIRETOR DE CONVÊNIOS - AULINEI MALTA RIBEIRO JR (75) 8181-2077 - AULINEIMALTA@GMAIL.COM; ENGº MARÇALO SCARANTE (75) 9159-3055 - MARCALO.SCARANTE@GMAIL.COM. _x000D_
06/06/13 - O MUNICÍPIO ESTÁ ESPERANDO A LIBERAÇÃO DA CAIXA PARA REALIZAR A LICITAÇÃO._x000D_
16/04/13 - O MUNICÍPIO PROTOCOLOU A DOCUMENTAÇÃO TÉCNICA NA CAIXA E ESTA ESPERANDO AUTORIZAÇÃO PARA PUBLICAR A LICITAÇÃO.</t>
  </si>
  <si>
    <t>JOILMA NOGUEIRA (CONVÊNIOS)</t>
  </si>
  <si>
    <t xml:space="preserve">(75) 3632-4740/ 8805-5045 </t>
  </si>
  <si>
    <t>conveniossaj@gmail.com</t>
  </si>
  <si>
    <t>ÁLVARO LUIZ (GER. CONVÊNIOS)</t>
  </si>
  <si>
    <t>(75) 8846-9755/ 3632-0507</t>
  </si>
  <si>
    <t>slalvaro1@hotmail.com</t>
  </si>
  <si>
    <t>Area da Central de Abastecimento -Bairro Centro - São Sebastião do Passe - BA. CEP: 43850000</t>
  </si>
  <si>
    <t>28/01/14 - OBRA CIVIL C/ 13% EXECUÇÃO, JÁ FORAM FEITAS 2 MEDIÇÕES. LIC EQUIP/MOB EM PROCESSO INICIAL. PREV INAUG: OUT/14._x000D_
17/12/13 - OBRA CIVIL C/ 6,17% EXECUÇÃO, TIVERAM PROBLEMAS COM A PRIMEIRA EMPRESA, O CONTRATO FOI REINCIDIDO E LICITADO NOVA EMPREITEIRA. OBRA EM ANDAMENTO NORMAL AGORA. LICEQUIP/MOB NÃO INICIADA. PREV INAUG: 2º SEM/14._x000D_
12/08/2013 - GGI - MUNICÍPIO JÁ FINALIZOU A LICITAÇÃO DA OBRA E ENCAMINHOU NO DIA 08/08/2013 PARA CAIXA, QUE CONCLUIRÁ A ANÁLISE ATÉ 25/08/2013. PREVISÃO DA NOVA AIO PARA MEADOS DE SETEMBRO. A OBRA JÁ FOI INICIADA, TENDO REALIZADO ATERRO E A INSTALAÇÃO DO CANTEIRO DE OBRAS. _x000D_
23/04/13 - A EMPRESA PEDIU DISTRATO DA OBRA. O MUNICÍPIO PUBLICOU NOVA LICITAÇÃO E A ABERTURA DO ENVELOPE OCORRERÁ NO FIM DO MÊS DE ABRIL.</t>
  </si>
  <si>
    <t>ENGº LUCIANO DOS REIS LAGO (SEC. PLAN)</t>
  </si>
  <si>
    <t>(71) 3655-8023/8022/9924-9954</t>
  </si>
  <si>
    <t>englute@hotmail.com</t>
  </si>
  <si>
    <t>ARQ. VANDIRA GOMES/ HIRLAS CERQUEIRA</t>
  </si>
  <si>
    <t>(71) 9252-5937/ 3655-8022 ou 9989-1504</t>
  </si>
  <si>
    <t>vandiragomes@gmail.com/ hirlasc@hotmail.com</t>
  </si>
  <si>
    <t>Rua Projetada 3 - Bairro Cidade Nova -Centro - Serrinha - BA. CEP: 48700000</t>
  </si>
  <si>
    <t>28/01/14 - A EMPRESA RESPONSAVEL PELA OBRA FOI TROCADA E A OBRA ESTÁ EM ANDAMENTO. JÁ FOI FEITA A 1ª MEDIÇÃO E SERÁ ENCAMINHADA PRA CEF. OBRA CIVIL C/ + OU - 30% EXECUÇÃO. LIC. EQUIP/MOB NÃO INICIADA. PREV INAUG: SET-OUT/14._x000D_
12/12/13 - OBRA CIVIL COM 25% EXECUÇÃO. PROC. LIC. EQUIP/MOB NÃO INICIADA. SEM PREVISÃO DE INAUGURAÇÃO._x000D_
13/08/13 - GGI - A EMPRESA VENCEDORA DA LICITAÇÃO DESISTIU DA OBRA, POIS ENTROU COM DESÁGIO MUITO GRANDE. O MUNICÍPIO REALIZARÁ O DISTRATO ATÉ 16/08/2013, ATUALIZARÁ OS PREÇOS E INICIARÁ NOVO PROCESSO LICITATÓRIO. CAIXA - DENILTON CALDAS (71) 9192-6617, (75) 3602-7856, DENILTON.CALDAS@CAIXA.GOV.BR. _x000D_
14/06/13- A OBRA EVOLUINDO EM BOM RITMO DE EXECUÇÃO._x000D_
03/04/13-OBRA EM ANDAMENTO.</t>
  </si>
  <si>
    <t>GER PROJ. GILBERTO CARVALHO / ENGº FABRIZIO SANTANA</t>
  </si>
  <si>
    <t>(75) 9194-4421/ (75) 9942-6847</t>
  </si>
  <si>
    <t>gilbertocarvalhoserrinha@gmail.com/ fabrizio_santana@yahoo.com.br</t>
  </si>
  <si>
    <t>ENGª NAHARA SILVA</t>
  </si>
  <si>
    <t>(71) 9187-0409/ (75) 3261-8500 R: 2303</t>
  </si>
  <si>
    <t>naharasilva@hotmail.com</t>
  </si>
  <si>
    <t>Rua A S/N - Lot Santa Cecília -Bairro Alto Maron - Vitória da Conquista - BA. CEP: 45005374</t>
  </si>
  <si>
    <t>15/01/14 - OBRA CIVIL C/ 80% EXECUÇÃO. LIC EQUIP/MOB JÁ REALIZADA. PREV INAUG: MAR/14._x000D_
12/08/13 - GGI - OBRA CIVIL COM 34% EXECUTADO PELA EMPRESA MUNICIPAL - EMURC. FOI REALIZADO REGISTRO DE PREÇOS DE PARTE DOS EQUIPAMENTOS E MOBILIÁRIOS, HOUVE DUAS LICITAÇÕES DESERTAS PARA O RESTANTE DOS ITENS. PREVISÃO DE INAUGURAÇÃO EM MAR/2014. CHEFE DE GABINETE - MÁRCIO HIGINO MEIRA DE MELO (77) 8808-8234 - MARCIOHIGINOMELO@YAHOO.COM.BR. 24/04/2013- A OBRA ESTÁ EM ANDAMENTO- FASE INICIAL.</t>
  </si>
  <si>
    <t>MÉRCIA CRISTINA ANDRADE DIAS (PRES. EMURC)</t>
  </si>
  <si>
    <t>(77) 8802-4753</t>
  </si>
  <si>
    <t>NAGIB BARROSO</t>
  </si>
  <si>
    <t>(77) 8853-6636</t>
  </si>
  <si>
    <t>nagibbarroso@hotmail.com</t>
  </si>
  <si>
    <t xml:space="preserve">Av. Lima Diniz - Centro - Acopiara CE 63560000 </t>
  </si>
  <si>
    <t>31/01/2014 - PERCENTUAL FÍSICO EXECUTADO ENTORNO DE 40%. SR. EMÍDIO SOLICITOU LIBERAÇÃO DE VERBA JUNTO A CEF PARA COMPROVAR A EMPREITEIRA DA LIQUIDEZ DO PROCESSO. PREV. INAUGURAÇÃO: JUN-JUL/14. _x000D_
12/12/13 - OBRA CIVIL C/ 50% EXECUÇÃO. LIC. MOB/EQUIP AINDA NÃO INICIADA. PREV. INAUGURAÇÃO: JUN-JUL/14. _x000D_
12/08/13 - OBRA REINICIADA E COM CERCA DE 30% REALIZADA : 15/05/2013 - OBRA PARALISADA, NOVA GESTÃO REALIZANDO AJUSTES PARA REATIVAR A EXECUÇÃO.</t>
  </si>
  <si>
    <t xml:space="preserve">EMÍDIO CALIXTO (SEC. INFRA) </t>
  </si>
  <si>
    <t>(88) 9622-0051</t>
  </si>
  <si>
    <t>emidiocivil@yahoo.com.br</t>
  </si>
  <si>
    <t>Claudio Soares Correa</t>
  </si>
  <si>
    <t>Av. Costa Cavalcante, s/nº - Centro - Barbalha CE 63180000</t>
  </si>
  <si>
    <t>13/08/13- ESPERANDO DATA DO GABINETE DA MINISTRA PARA MARCAR A INAUGURAÇÃO. OBRA FINALIZADA. 26/06/2013 - OBRA CIVIL CONCLUÍDA, PAVIMENTANDO RUA ADJACENTE. INSTALANDO DOS EQUIPAMENTOS CENOTÉCNICOS. DEFININDO JUNTO AO GABINETE DA MINISTRA POSSÍVEL DATA DE INAUGURAÇÃO. 03/06/2013 - FOI DEFINIDO COM O GABINETE DA MINISTRA INAUGURAÇÃO EM 05/06/2013. PENDENDE INSTALAÇÃO DOS EQUIPAMENTOS CENOTÉCNICOS. 13/05/2013 - CONFIRMADO INALGURAÇÃO EM 02/06/2013, MESMO SEM PAVIMENTAÇÃO. 08/05/2013 – OBRA EM FASE FINAL. CONFIRMAÇÃO DA DATA DA INAUGURAÇÃO DEPENDENDO DA CONCLUSÃO DA PAVIMENTAÇÃO DE RUA ADJACENTE. 17/04/13 – OBRA EM ANDAMENTO COM 79% LIBERADO, LICITAÇÃO DE EQUIPAMENTOS E MOBILIÁRIOS EM ANÁLISE NA CAIXA E INAUGURAÇÃO PREVISTA PARA 02/06/2013.</t>
  </si>
  <si>
    <t>SEC. OBRAS MÁGNO SILVA COELHO</t>
  </si>
  <si>
    <t>(88) 3532-0422 / 9909-9044 / 9468-0875</t>
  </si>
  <si>
    <t>PREFEITO JOSÉ LEITE</t>
  </si>
  <si>
    <t>(88) 2101-1919</t>
  </si>
  <si>
    <t>Avenida Luciano Magalhaes, s/n - Bairro Bela Vista - Centro - Canindé - CE. CEP: 62700000</t>
  </si>
  <si>
    <t>15/01/14 - OBRA CIVIL C/ 50% EXECUÇÃO. LIC EQUIP/MOB NÃO INICIADA. PREV INAUG: FEV/14._x000D_
12/08/13 - OBRA EM ANDAMENTO NORMAL. JA FOI FEITA A 1A. MEDIÇÃO. : 15/05/2013 - OBRA EM FASE INICIAL, LICITAÇÃO DE EQUIPAMENTOS E MOBILIÁRIOS SERÁ REALIZADA POSTERIORMENTE.</t>
  </si>
  <si>
    <t>RAMOM BRAGA</t>
  </si>
  <si>
    <t>(85) 9790-7020</t>
  </si>
  <si>
    <t>ATRASADA</t>
  </si>
  <si>
    <t>15/01/2014 - CONFORME INFORMADO PELO COORDENADOR ROMULO A OBRA ESTA COM 35% DO FÍSICO EXECUTADO, TENDO PREVISÃO PARA LANÇAMENTO DE LICITAÇÃO DE EQUIP./MOB QUANDO ATINGIDO 60%  - PRAZO PREVISTO PARA CONCLUSÃO DA OBRA = SETEMBRO._x000D_
26/11 - OBRA EM ANDAMENTO LENTO, TENDO JÁ SIDO FEITO 35% DO FÍSICO (CONSTRUTORA TEVE PROBLEMAS FINANCEIROS MAS RETOMOU O RITMO NORMAL NESTA SEMANA). NÃO HÁ PREVISÃO DE TÉRMINO DA OBRA AINDA; 12/08/2012 - O SR.WALMIR NÃO TRABALHA MAIS NA PREFEITURA DE CASCAVEL, E O TELEFONE FIXO NÃO COMPLETA LIGAÇÕES : 15/05/2013 - OBRA EM ANDAMENTO NORMAL, LICITAÇÃO DE EQUIPAMENTOS E MOBILIÁRIOS SERÁ REALIZADA POSTERIORMENTE.</t>
  </si>
  <si>
    <t>ENGº CARLOS ANTÔNIO (OU ENGº EDÍLSON)</t>
  </si>
  <si>
    <t>(85) 3334-1551 (ramal 215) / 8875-2526 / 8879-5705 / 9614-7982</t>
  </si>
  <si>
    <t>ca1104@hotmail.com</t>
  </si>
  <si>
    <t>JOSÉ MARIA / ROMULO</t>
  </si>
  <si>
    <t>(85) 9953-1458 / 33342840 e 99909714</t>
  </si>
  <si>
    <t>Avenida Central Oeste Bairro Araturi (Jurema) - Caucaia - CE. CEP: 61655040</t>
  </si>
  <si>
    <t>30/01/2014 - PERCENTUAL FÍSICO EXECUTADO ENTORNO DE 30%._x000D_
02/12/2013 - OBRA PERMANECE EM RITMO LENTO APENAS 15% REALIZADO. MUNICÍPIO FOI COBRADO A ACELERAR A OBRA. 12/08/2013 - OBRA ESTA EM ANDAMENTO. JÁ REALIZOU A 2A. MEDIÇÃO. OBRA COM CERCA DE 10% EXECUTADA. NÃO FOI FEITA A LICITAÇÃO DO MOB.+EQUIP. JUNTO COM A OBRA. : 15/05/2013 - OBRA PARALISADA, NOVA GESTÃO REALIZANDO AJUSTES PARA REATIVAR A EXECUÇÃO.</t>
  </si>
  <si>
    <t>CARLOS AUGUSTO</t>
  </si>
  <si>
    <t>(85) 8597-3369</t>
  </si>
  <si>
    <t>oliveiramelo@hotmail.com</t>
  </si>
  <si>
    <t>Rua Moreira da Rocha - Centro - Crateús - CE. CEP: 63700000</t>
  </si>
  <si>
    <t>03/02/2014 - PERCENTUAL FÍSICO EXECUTADO ENTORNO DE 55%. LIC. EQUIP./MOB. AINDA NÃO UNICIADA._x000D_
13/12/13 - OBRA CIVIL C/ 50 A 60% EXECUÇÃO. PORÉM ESTÃO C/ PROBLEMAS DE LIBERAÇÃO DO ORÇ PELA CEF. SERÁ PROVIDÊNCIADA A LIC. EQUIP/MOB. PREV. INAUGURAÇÃO: MAR/14. _x000D_
12/08/13 - FOI REALIZADA NOVA LICITAÇÃO E CONTRATADA UMA NOVA FIRMA. OBRA INICIADA, EM ANDAMENTO NORMAL. OBRA COM 15% EXECUTADA. _x000D_
15/05/2013 - FOI REALIZADA RESCISÃO CONTRATUAL COM A EMPREITEIRA, PREPARANDO NOVA CONTRATAÇÃO.</t>
  </si>
  <si>
    <t xml:space="preserve">ENG. FRANCISCO </t>
  </si>
  <si>
    <t>(88) 8826-0279</t>
  </si>
  <si>
    <t>ROMILDO (SEC. INFRAEST.)</t>
  </si>
  <si>
    <t>(88) 9611-2501 e 8827-0233</t>
  </si>
  <si>
    <t>Avenida Projetada 2 - Centro - Crato - CE. CEP: 63100100</t>
  </si>
  <si>
    <t>31/01/2014 - PERCENTUAL FÍSICO EXECUTADO ENTORNO DE 40%. PROCESSO DE LIC. EQUIP./MOB. INICIADO. PREVISÃO DE INAUG. MANTIDA PARA AGO/14._x000D_
13/12/13 - OBRA CIVIL EM ANDAMENTO LENTO, ATÉ O MOMENTO SÓ FOI 25% EXECUTADO. SERÁ SOLICITADO A CEF EXTENSÃO DO PRAZO DE CONVÊNIO. LIC. EQUIP/MOB NÃO INICIADA. PREV. INAUGURAÇÃO: AGO/14_x000D_
12/08/13 - OBRA EM ANDAMENTO NORMAL. JA HOUVE MEDIÇÃO E A OBRA ENCONTRA-SE CERCA DE 25% EXECUTADA._x000D_
15/05/13 - OBRA EM ANDAMENTO NORMAL, LICITAÇÃO DE EQUIPAMENTOS E MOBILIÁRIOS SERÁ REALIZADA POSTERIORMENTE.</t>
  </si>
  <si>
    <t>SECR. OBRAS TÁCIO</t>
  </si>
  <si>
    <t>(87) 9644- 7273</t>
  </si>
  <si>
    <t>alender.engcivil@gmail.com</t>
  </si>
  <si>
    <t>Rua Veneza - S/N - Vicente Pinzon - Fortaleza - CE. CEP: 60184120</t>
  </si>
  <si>
    <t>23/01/2014 - OBRA COM POUCO ANDAMENTO DEVIDO A NECESSIDADE DE INTERVENÇÕES PARA SE INICIAR. FOI NECESSÁRIO A RETIRADA DE UMA OCUPAÇÃO INDEVIDA E APÓS A RETIRADA FOI VERIFICADO A EXISTÊNCIA DE GALERIAS DE ÁGUAS PLUVIAIS, ONDE FOI NECESSÁRIO ALÉM DE ESCAVAÇÃO E RETIRADA A EXECUÇÃO DE NOVAS CONTENÇÕES. A OBRA ESTA COM 12% DO FÍSICO EXECUTADO._x000D_
11/12/13 - OBRA CIVIL INICIADA RECENTEMENTE, ESTÁ C/ 5% A 10% EXECUTADA. PROC. LIC. EQUIP/MOB NÃO INICIADO. PREVISÃO DE INAUGURAÇÃO: JUL/14._x000D_
22/07/13- LICITAÇÃO JÁ FINALIZADA- A DOCUMENTAÇÃO FOI ENVIADA PARA A CAIXA, MAS A CAIXA SOLICITOU A LICENÇA AMBIENTAL DE INSTALAÇÃO. O MUNICÍPIO ESTÁ PREPARANDO A LICENÇA JUNTO AO ORGÃO AMBIENTAL. 15/05/13 - LICITAÇÃO EM ANDAMENTO - FASE DE HOMOLOGAÇÃO.</t>
  </si>
  <si>
    <t>SEC INFRA REG 2 - DIRETOR DAVI TEIXEIRA</t>
  </si>
  <si>
    <t>(85) 8802-6215/ 3241-4844/4868</t>
  </si>
  <si>
    <t>davi.teixeira@se2.fortaleza.ce.gov.br</t>
  </si>
  <si>
    <t>Rua João Victor - S/N - Bom Jardim - Fortaleza - CE. CEP: 60546210</t>
  </si>
  <si>
    <t>17/01/2014 - AIO EMITIDA AO FINAL DA 1ª SEMANA DE JANEIRO. / OBRAS INICIADAS EM CONJUNTO COM OBRAS COMPLEMENTARES DE DRENAGEM (CONTRAPARTIDA DA PM)._x000D_
12/11/2013 - FASE FINAL DA DESOCUPAÇÃO. PREVISÃO DE AIO ATÉ 30/11. 17/10 - O SEC. JÚLIO INFOMOU QUE O PRINCIPAL PROBLEMA FOI A OCUPAÇÃO POR FAMILIAS DO TERRENO. A PREVISÃO PARA A DESOCUPAÇÃO DO TERRENO É 24/10; INFORMOU TB QUE O PROJ DE DRENAGEM SERA DESENVOLVIDO AO LONGO DA OBRA. 27/09 - LI JÁ ENTREGUE. POREM CEF SOLICITOU PROJETO DE DRENAGEM. PM ESPERA ENTREGAR ATÉ DIA 14/10; 22/07/13- LICITAÇÃO JÁ FINALIZADA- A DOCUMENTAÇÃO FOI ENVIADA PARA A CAIXA, MAS A CAIXA SOLICITOU A LICENÇA AMBIENTAL DE INSTALAÇÃO. O MUNICÍPIO ESTÁ PREPARANDO A LICENÇA JUNTO AO ORGÃO AMBIENTAL. 15/05/13 - LICITAÇÃO EM ANDAMENTO - FASE DE HOMOLOGAÇÃO.</t>
  </si>
  <si>
    <t>SEC INFRA REG 5 SEC. JÚLIO RAMON</t>
  </si>
  <si>
    <t>(85) 8970-3017</t>
  </si>
  <si>
    <t>Estrada do Ancuri - Bairro Novo (sem CEP) - Ancuri - Fortaleza - CE. CEP: 60873066</t>
  </si>
  <si>
    <t>23/01/2014 - OBRA COM BAIXO RENDIMENTO POIS ESTAVA SEM ABASTECIMENTO DE ENERGIA ELÉTRICA (PROVISÓRIA) - ATUALMENTE APROX. 10%._x000D_
11/12/13 - OBRA CIVIL INICIADA RECENTEMENTE, ESTÁ COM + OU - 3% A 5% DE EXECUÇÃO. PROC LIC. EQUIP/MOB SERÁ FEITO A PARTE. PREVISÃO DE INAUGURAÇÃO: MAIO/14._x000D_
22/07/13- LICITAÇÃO JÁ FINALIZADA- A DOCUMENTAÇÃO FOI ENVIADA PARA A CAIXA, MAS A CAIXA SOLICITOU A LICENÇA AMBIENTAL DE INSTALAÇÃO. O MUNICÍPIO ESTÁ PREPARANDO A LICENÇA JUNTO AO ORGÃO AMBIENTAL. 15/05/13 - LICITAÇÃO EM ANDAMENTO - FASE DE HOMOLOGAÇÃO.</t>
  </si>
  <si>
    <t>SEC INFRA REG 6 SEC. RENATO LIMA</t>
  </si>
  <si>
    <t>(85) 8970-3022/3488-3181</t>
  </si>
  <si>
    <t>renato.lima@fortaleza.ce.gov.br</t>
  </si>
  <si>
    <t>Rua Baturité, S/N - Centro - Horizonte - CE. CEP: 62880000</t>
  </si>
  <si>
    <t>28/01/14 - OBRA CIVIL C/ 90% EXECUÇÃO, FINALIZANDO PINTURA, PAVIMENTAÇÃO, ESTACIONAMENTO E INSTALAÇÕES DE ACABAMENTO (TORNEIRAS, TAMPAS DE TOMADAS, LUMINÁRIAS). LIC EQUIP/MOB ENCONTRA-SE EM FASE INCIAL SEM DATA P/ PUBLICAÇÃO. PREV INAUG: ENTRE 03 E 07/03, COM PREFERÊNCIA P/ O DIA 06 (NIVER DA CIDADE). _x000D_
10/12/13 - OBRA C/ CERCA DE 85% EXECUTADO. PM ESTÁ FAZENDO A COTAÇAO DE PREÇOS. PRETENDEM PUBLICAR A LIC ATÉ DIA 20/12. PM QUER INAUGURAR EM MARÇO (ANIVERSÁRIO DO MUNICÍPIO). FICOU DE ENVIAR FOTOS DA OBRA ATÉ DIA 13/12;_x000D_
09/10/13 - OBRA COM APROXIMADAMENTE 80% DE EXECUÇÃO FÍSICA. A LICITAÇÃO DE EQUIPAMENTOS E MOBILIÁRIOS AIND NÃO FOI PUBLICADA. _x000D_
23/09/13 - A OBRA ESTÁ COM APROXIMADAMENTE 70 % DE EXECUÇÃO FÍSICA. A LICITAÇÃO DE EQUIPAMENTOS E MOBILIÁRIOS AINDA NÃO FOI REALIZADA. _x000D_
22/08/13 - A OBRA ESTÁ COM 60 % DE EXECUÇÃO. A LICITAÇÃO DOS EQUIPAMENTOS E MOBILIÁRIOS ESTÁ SENDO PREPARADA. _x000D_
15/05/2013 - OBRA EM ANDAMENTO NORMAL, LICITAÇÃO DE EQUIPAMENTOS E MOBILIÁRIOS SERÁ REALIZADA POSTERIORMENTE.</t>
  </si>
  <si>
    <t>ENGº RICARDO SAMPAIO</t>
  </si>
  <si>
    <t>(85) 8761-0263 ou 3336-6080/6081</t>
  </si>
  <si>
    <t>ricardodsampaio@horizonte.ce.gov.br</t>
  </si>
  <si>
    <t>CINTHIA COLARES/ RENATO BEZERRA</t>
  </si>
  <si>
    <t xml:space="preserve"> (85) 3336-6083 ou 8711-4212/ 3336-6082</t>
  </si>
  <si>
    <t>LARA (sala Técnica) - (85) 3336-2380</t>
  </si>
  <si>
    <t>Avenida Sabino Antunes com a rua Radialista Antônio Cavalcanti - Iguatu - CE. CEP: 63500000</t>
  </si>
  <si>
    <t>28/01 - OBRA QUASE FINALIZADA. LICITAÇÃO DE EQUIPAMENTOS FOI FEITA. EMPRESA COMPROU FALTANDO ALGUNS (COMPUTADORES, DENTRE OUTROS). POREM O CONTRATO VENCEU EM 31/12/13. IRÃO FAZER OUTRA LICITAÇÃO COM O REMANESCENTE_x000D_
10/12 - OBRA COM 90% EXECUTADO. LICITAÇÃO DE EQUIPAMENTOS JÁ FOI ENVIADA PARA A CEF, AGUARDANDO ANÁLISE DA MESMA. PM ESPERA TERMINAR A OBRA ATÉ O FINAL DE DEZEMBRO. CONTUDO, NÃO TEM DATA DEFINIDA PARA INAUGURAR. SECRETARIO FICOU DE ENVIAR FOTOS DA OBRA ATÉ DIA 20/12; _x000D_
11/11/13 - A OBRA ESTÁ PRÓXIMA DE SER FINALIZADA (85%). A DOCUMENTAÇÃO DA LICITAÇÃO DA COMPRA DOS EQUIPAMENTOS E MOBILIÁRIOS AINDA SERÁ ENVIADA PARA APROVAÇÃO DA CAIXA. A OBRA DIFICILMENTE SERÁ INAUGURADA ESSE ANO. _x000D_
18/09/13 - A OBRA ESTÁ COM APROXIMADAMENTE 77 % DE EXECUÇÃO FÍSICA. A LICITAÇÃO DOS EQUIPAMENTOS E MOBILIÁRIOS JÁ FOI REALIZADA. _x000D_
20/08/13- A OBRA ESTÁ COM 67 % DA EXECUÇÃO FÍSICA. A LICITAÇÃO DOS EQUIPAMENTOS E MOBILIÁRIOS JÁ FOI REALIZADA. 26/06/2013 - OBRA CIVIL EM FASE FINAL DE EXECUÇÃO. _x000D_
03/06/2013 - OBRA EM RITMO NORMAL COM 80% LIBERADO. LICITAÇÃO DE EQUIPAMENTOS E MOBILIÁRIOS MARCADA PARA 05/06/2013. PREVISTO CONCLUSÃO DA OBRA ATÉ 20/07/2013. SEM DATA PREVISTA PARA INAUGURAÇÃO._x000D_
15/05/2013 - OBRA EM RITMO NORMAL E DEMAIS OBSERVAÇÕES INALTERADAS. _x000D_
17/04/13 – OBRA EM ANDAMENTO COM 63% LIBERADO. LICITAÇÃO DE EQUIPAMENTOS E MOBILIÁRIOS NÃO INICIADA. SEM DATA PREVISTA PARA INAUGURAÇÃO.</t>
  </si>
  <si>
    <t>SEC. INFRA BETINHO</t>
  </si>
  <si>
    <t>(88) 8834-0500</t>
  </si>
  <si>
    <t>pmi.seinfra@gmail.com</t>
  </si>
  <si>
    <t>DIANA SEC. CULTURA / ISAURA (UGL)</t>
  </si>
  <si>
    <t>88 8826-2548 / 9290-1015</t>
  </si>
  <si>
    <t>Rua Sebastião Gonçalves - Centro - Itapipoca - CE. CEP: 62500000</t>
  </si>
  <si>
    <t>06/01/2014 - OBRA COM ESTRUTURAL 95% EXECUTADA, ALVENARIA 70% E PRAÇA (INFRAESTRUTURA DO ENTORNO) 30%. SECRETARIA DE ESPORTES DEVE LANÇAR LICITAÇÃO DE EQUIPAMENTOS E MOBILIÁRIOS AINDA NESTE MES DE JANEIRO._x000D_
03/09/2013 - OBRA COM ESTRUTURA E ALVENARIA ENCERRADAS, LUCIANO ESTIMA ANDAMENTO EM 45%. PREFEITURA AINDA NÃO INICIOU A AQUISIÇÃO DE MOBILIÁRIO E EQUIPAMENTOS. 15/05/2013 - OBRA OBRA EM ANDAMENTO COM 36% LIBERADO E DEMAIS OBSERVAÇÕES INALTERADAS. 17/04/13 – OBRA EM ANDAMENTO COM 26% LIBERADO. LICITAÇÃO DE EQUIPAMENTOS E MOBILIÁRIOS NÃO INICIADA. SEM DATA PREVISTA PARA INAUGURAÇÃO.</t>
  </si>
  <si>
    <t>ENGº LUCIANO / OSVALDO</t>
  </si>
  <si>
    <t>(88) 9755-0606</t>
  </si>
  <si>
    <t>Rua Joaquim Leandro de Souza - S/N - Pedrinhas - Juazeiro do Norte - CE. CEP: 63018100</t>
  </si>
  <si>
    <t>07/01/2014 - OBRA EM RITMO BASTANTE LENTO, PRATICAMENTE SE MANTENDO NO PATAMAR DE 45% DE EXECUÇÃO / ESTA PREVISTO LANÇAMENTO DO EDITAL DE PREGÃO PARA MOB. E EQUIP. PARA FINAL DO MES EM CURSO._x000D_
03/09/2013 - MÁRIO COMUNICOU QUE FOI ENVIADA MEDIÇÃO COM VALOR SIGNIFICATIVO, ELE ESTIMOU EM CERCA DE 45%. FICOU DE RETORNAR COM INFORMAÇÕES DO MOBILIÁRIO E EQUIPAMENTO. 15/05/2013 - OBRA EM ANDAMENTO NORMAL, 1ª MEDIÇÃO APRESENTADA NA CAIXA, LICITAÇÃO DE EQUIPAMENTOS E MOBILIÁRIOS SERÁ REALIZADA POSTERIORMENTE.</t>
  </si>
  <si>
    <t>MÁRIO BEM</t>
  </si>
  <si>
    <t xml:space="preserve">(88) 8847-9425 </t>
  </si>
  <si>
    <t>ARIMATÉIA</t>
  </si>
  <si>
    <t>Rua Alencar César - Território de Maracanaú - Canindezinho - Fortaleza - CE. CEP: 60733115</t>
  </si>
  <si>
    <t xml:space="preserve">29/01/2014 - PERCENTUAL FÍSICO EXECUTADO ATÉ ESTA DATA É DE 55%, COM PREVISÃO DE INAUGURAÇÃO PARA 22/MAIO PRÓXIMO. LIC. EQUP./MOB. SENDO PREPARADA._x000D_
10/12/13 - OBRA EM ANDAMENTO LENTO, COM 40% DE EXECUÇÃO. NÃO TEM PREVISÃO DE INAUGURAÇÃO. LIC. EQUIP/MOB NÃO REALIZADA._x000D_
15/05/2013 - OBRA EM ANDAMENTO NORMAL, LICITAÇÃO DE EQUIPAMENTOS E MOBILIÁRIOS SERÁ REALIZADA POSTERIORMENTE._x000D_
</t>
  </si>
  <si>
    <t>MARCOS BARBOZA (SEC. INFRAESTRUT.)</t>
  </si>
  <si>
    <t xml:space="preserve">(85) 9924-9935 </t>
  </si>
  <si>
    <t>mbarboza@superig.com.br</t>
  </si>
  <si>
    <t>GLAUCIANE VIANA (SEC. AÇÃO SOCIAL)/ NETON</t>
  </si>
  <si>
    <t>(85) 9924-6185/ 9924-9895</t>
  </si>
  <si>
    <t>glauciane.viana@yahoo.com.br</t>
  </si>
  <si>
    <t>Rua Francisco Barbosa da Silva - Loteamento Nova Morada - Centro - Pacajus - CE. CEP: 62870000</t>
  </si>
  <si>
    <t>07/01/14 - LIC REALIZADA NO DIA 26/12, RESULTOU DESERTA. FOI REALIZADA CONTRATAÇÃO DIRETA E TODA DOCUMETAÇÃO FOI ENTREGUE A CEF NO DIA 30/12/13._x000D_
27/09/13 - DEVE CAIR. LICITAÇÃO AINDA NÃO INICIADA E SEM PREVISÃO PARA TANTO; _x000D_
22/07/13 - MANTÉM STATUS DA INFORMAÇÃO ANTERIOR. _x000D_
15/05/13 - NOVA GESTÃO REALIZANDO ANÁLISE E AJUSTES NO PRECESSO LICITATÓRIO DA OBRA. LICITAÇÃO DE EQUIPAMENTOS E MOBILIÁRIOS SERÁ REALIZADA POSTERIORMENTE.</t>
  </si>
  <si>
    <t>GEIMISON FALCÃO (SEC CULTURA)</t>
  </si>
  <si>
    <t>(85) 8899-6513/ 9133-0138</t>
  </si>
  <si>
    <t>geimisonfalcao13@hotmail.com/ s.culturapacajus@gmail.com</t>
  </si>
  <si>
    <t xml:space="preserve">SEC LEANDRO 		</t>
  </si>
  <si>
    <t>(85) 8699-5180</t>
  </si>
  <si>
    <t>Avenida Marginal Nordeste - Bairro Conjunto Jereissati</t>
  </si>
  <si>
    <t>24/01/14 - OBRA CIVIL AINDA PARALISADA. CEF APROVOU PROJETO DE SANEAMENTO. PM ESTÁ AGUARDANDO A PUBLICAÇÃO DE TERMO ADITIVO QUE JÁ ESTÁ SENDO FINALISADO. LIC EQUIP/MOB NÃO INICIADA. SEM PREV P/ INAUG._x000D_
15/12/13 - OBRA CONTINUA PARALISADA, PORÉM NA SEMANA PASSADA JÁ FOI RESOLVIDO A ÚLTIMA PENDÊNCIA C/ RELAÇÃO AO CANAL E A CEF APROVOU A SOLUÇÃO APRESENTADA PELA MUNICÍPIO. PROVAVELMENTE NA PRÓXIMA SEMANA JÁ RETOMARÃO A OBRA. PREV. INAUGURAÇÃO: ABR-MAI/14._x000D_
03/09/13 - OBRA FOI PARALISADA DEVIDO A UM CANAL QUE EXISTIA NO TERRENO, FOI REALIZADO UMA REPROGRAMAÇÃO NA CEF E ESTIMA-SE QUE A RETOMADA DA OBRA ACONTEÇA AINDA EM SETEMBRO DE 2013. 12/08/13 - NÃO ATENDEU : 15/05/2013 - OBRA PARALIZADA, PROJETO DE DRENAGEM EM ANÁLISE NA CAIXA.</t>
  </si>
  <si>
    <t>NILO SÉRGIO VIANA (SEC INFRA)</t>
  </si>
  <si>
    <t>(85) 9998-5816/ 3345-2300</t>
  </si>
  <si>
    <t>nilobezerra@gmail.com</t>
  </si>
  <si>
    <t>ALECÍO DIAS (SEC EXEC DA SEC INFRA)</t>
  </si>
  <si>
    <t>(85) 9688-4730</t>
  </si>
  <si>
    <t>aleciodias@gmail.com</t>
  </si>
  <si>
    <t>Rua Sigefredo Emilson Pinheiro, s/ nº, Renascer - Quixadá/ CE.</t>
  </si>
  <si>
    <t>15/01/2014 - OBRA PARADA DESDE FINAL DE NOV/2013 EM PROCESSO TRATATIVAS DE DISTRATO OU REINICIO DA OBRA JUNTO A PREFEITURA._x000D_
26/11 - OBRA FOI RETOMADA. MATEM-SE O MESMO % EXECUTADO (+/- 10%). CONCLUSÃO DA OBRA IRÁ ATRASAR, MAS PM AINDA NÃO POSSUI NOVO CRONOGRAMA NEM META DE TÉRMINO; 03/09/2013 - CONFORME INFORMAÇÕES DA ANGELA A OBRA ESTÁ PARALISADA. A CEF NÃO ATESTOU AS MEDIÇÕES DA EMPRESA CONTRATADA. FOI SOLICITADO AO MINC R$413 MIL MAS NÃO FOI REPASSADO NENHUM VALOR À PREFEITURA. ANGELA SOLICITOU A PRESENÇA DE TÉCNICOS DO MINISTÉRIO PARA TENTAR SANAR OS PROBLEMAS. 15/05/13 – OBRA EM ANDAMENTO COM 22% LIBERADO. LICITAÇÃO DE EQUIPAMENTOS E MOBILIÁRIOS EM ANÁLISE NA CAIXA. SEM DATA PREVISTA PARA INAUGURAÇÃO.</t>
  </si>
  <si>
    <t>JONATA</t>
  </si>
  <si>
    <t>(88) 9730-5333</t>
  </si>
  <si>
    <t>DANIEL (FISCAL DA OBRA)</t>
  </si>
  <si>
    <t>(88) 3412-6227 / 9900-0212</t>
  </si>
  <si>
    <t>Rua Luiz Girão, esquina com Welington Lima - Centro - Quixeramobim - CE. CEP: 63800000</t>
  </si>
  <si>
    <t>29/01/2014 - PERCENTUAL FÍSICO EXECUTADO ENTORNO DE 10%.LIC. EQUIP/MOB NÃO REALIZADO. SEM PREVISÃO DE INAUGURAÇÃO._x000D_
10/12/13 - OBRA INICIADA RECENTEMENTE, APÓS CUMPRIMENTO DE TODAS AS EXIGÊNCIAS DA CEF. PROC. LIC. EQUIP/MOB NÃO REALIZADO. SEM PREVISÃO DE INAUGURAÇÃO._x000D_
21/05/2013 - AJUSTES REALIZADOS E APRESENTADOS A CAIXA PARA APROVAÇÃO. OBRA AINDA PARALISADA. _x000D_
15/05/2013 - OBRA PARALISADA, REALIZANDO AJUSTES NO PROJETO DEVIDO A TOPOGRAFIA DO TERRENO.</t>
  </si>
  <si>
    <t>ENGº EDUARDO CAMPOS BEZERRA</t>
  </si>
  <si>
    <t>(85) 3246-2796 / 8686-0820</t>
  </si>
  <si>
    <t>ecbiserra@yahoo.com.br</t>
  </si>
  <si>
    <t>TEREZINHA OLIVEIRA</t>
  </si>
  <si>
    <t>(85) 9991-0179/ (88)8875-2429</t>
  </si>
  <si>
    <t>Av. Joaquim de Sousa Barreto - Centro - Russas CE 62900000</t>
  </si>
  <si>
    <t>05/12/2013 - OBRA CIVIL CONCLUÍDA, LICITAÇÃO DE EQUIPAMENTOS E MOBILIÁRIOS REALIZADA EM UM ÚNICO LOTE, CONTINUA EM ANÁLISE NA CAIXA, COM PREVISÃO DE LIBERAÇÃO ATÉ 10/12. INAUGURAÇÃO PROVÁVEL JAN/14. _x000D_
09/10/13 - A GREVE DA CAIXA ESTÁ PROTELANDO A LIBERAÇÃO DA ENTREGA DOS MOBILIÁRIOS E EQUIPAMENTOS. 23/09/13 - A OBRA CIVIL JÁ FOI CONCLUÍDA. ESPERANDO AUTORIZAÇÃO DA CAIXA PARA A ENTREGA E INSTALAÇÕES DOS EQUIPAMENTOS . 16/08/13 - A OBRA CIVIL JÁ ESTÁ PRATICAMENTE CONCLUÍDA. A LICITAÇÃO DOS EQUIPAMENTOS E MOBILIÁRIOS AINDA NÃO FOI INICIADA. MAS O TERMO DE REFÊNCIA ESTÁ PRONTO E EM ANÁLISE NA CAIXA. 26/06/2013 - OBRA CIVIL CONCLUÍDA. LICITAÇÃO DE EQUIPAMENTOS E MOBILIÁRIOS EXECUTADA E EM ANÁLISE NA CAIXA. PREVISÃO DE INAUGURAÇÃO NA 1ª SEMANA DE AGOSTO/2013. 15/05/2013 - OBRA EM FASE FINAL DE ACABAMENTO. LICITAÇÃO DE EQUIPAMENTOS E MOBILIÁRIOS COM PREGÃO DIA 22/05/2013. AINDA SEM PREVISÃO DE INAUGURAÇÃO.</t>
  </si>
  <si>
    <t>SAMANTA</t>
  </si>
  <si>
    <t xml:space="preserve">85-99572113 </t>
  </si>
  <si>
    <t>LICITAÇÃO: ASSIS FERREIRA</t>
  </si>
  <si>
    <t>(88) 99583732</t>
  </si>
  <si>
    <t>Avenida Pedro Inácio de Sousa s/n - Tauá CEP 63660000</t>
  </si>
  <si>
    <t>21/01/14 - OBRA CIVIL C/ 41,45% EXECUTADA. LIC EQUIP/MOB NÃO INICIADA. PREV INAUG: 2º SEM/14._x000D_
23/08/13 - A OBRA SE ENCONTRA COM 40% DE EXECUÇÃO FÍSICA. A LICITAÇÃO DOS EQUIPAMENTOS E MOBILIÁRIOS AINDA NÃO FOI INICIADA. _x000D_
15/05/13 - OBRA EM ANDAMENTO COM 67% LIBERADO. LICITAÇÃO DE EQUIPAMENTOS E MOBILIÁRIOS NÃO INICIADA. SEM DATA PREVISTA PARA INAUGURAÇÃO.</t>
  </si>
  <si>
    <t>ANA MARIA  COSTA (CONVÊNIOS)</t>
  </si>
  <si>
    <t>(85) 9911-6336</t>
  </si>
  <si>
    <t>anacostaaraujo@hotmail.com</t>
  </si>
  <si>
    <t>QNR 2 Lote 2 Setor R Norte - Ceilândia - DF. CEP: 72275250</t>
  </si>
  <si>
    <t>24/01/2014 - OBRA EM RITMO LENTO COM 40% DO FÍSICO EXECUTADO. OBRAS DE RESPONSABILIDADE DA NOVACAP PARADAS, NO ENTORNO, INTERFERINDO DO ANDAMENTO DA OBRA DO "CEU". LICITAÇÃO DE EQUIP./MOBILIÁRIO A SER CONCLUÍDA NO PRÓXIMO DIA 29._x000D_
11/12/13 - OBRA EM ANDAMENTO NORMAL. 35% DE EXECUÇÃO FÍSICA. _x000D_
25/07/13- A OBRA FOI INICIADA E LOGO OCORRERÁ A EMISSÃO DO BOLETIM DE MEDIÇÃO. 13/06/04- AIO FOI LIBERADA PELA CAIXA NO DIA 31 DE MAIO OBRA DEVERÁ SER INICIADA IMEDIATAMENTE. 16/04/2013- A LICITAÇÃO FOI FINALIZADA. DOCUMENTAÇÃO AINDA NÃO ENTREGUE NA CAIXA. 26/04/2013-A LICITAÇÃO FOI FINALIZADA. O DF AFIRMOU EM REUNIÃO EM GGI NO DIA 25/04 QUE ENTREGAVA A DOCUMENTAÇÃO NO DIA SEGUINTE 26/04. 02/05/2013-A LICITAÇÃO FOI FINALIZADA. O DF AFIRMOU QUE A DOCUMENTAÇÃO DA LICITAÇÃO SERÁ ENTREGUE ATÉ O DIA 03/05/2013.</t>
  </si>
  <si>
    <t>DEBORA BESERRA / CARLOS (LIC. EQ./MOB.)</t>
  </si>
  <si>
    <t>(61) 3425-4765/9631-1252 / 3325 6270 e 8151 2648</t>
  </si>
  <si>
    <t>deboranbeserra@gmail.com</t>
  </si>
  <si>
    <t>Eng°. Sebastião (SEDEST)</t>
  </si>
  <si>
    <t>(61) 3349-5831 e 9213-6690</t>
  </si>
  <si>
    <t>Quadra Quadra 113 - Lote nº 09-Bairro  Recanto das Emas - Recanto das Emas - DF. CEP: 72603100</t>
  </si>
  <si>
    <t>24/01/2014 - CONFORME INFORMADO PELO ENG. SEBASTIÃO (FISCAL DE OBRAS) A OBRA ESTA COM 55% DO FÍSICO EXECUTADO. LICITAÇÃO DE EQUIP./MOBÍLIARIO A SERCONCLUÍDA NO PRÓXIMO DIA 29._x000D_
11/12/13 - OBRA EM ANDAMENTO NORMAL. 75% DE EXECUÇÃO FÍSICA. _x000D_
25/07/13- A OBRA FOI INICIADA E LOGO OCORRERÁ A EMISSÃO DO BOLETIM DE MEDIÇÃO. 13/06/04- AIO FOI LIBERADA PELA CAIXA NO DIA 31 DE MAIO OBRA DEVERÁ SER INICIADA IMEDIATAMENTE. 16/04/2013- A LICITAÇÃO FOI FINALIZADA. DOCUMENTAÇÃO AINDA NÃO ENTREGUE NA CAIXA. 26/04/2013-A LICITAÇÃO FOI FINALIZADA. O DF AFIRMOU EM REUNIÃO EM GGI NO DIA 25/04 QUE ENTREGAVA A DOCUMENTAÇÃO NO DIA SEGUINTE 26/04. 02/05/2013-A LICITAÇÃO FOI FINALIZADA. O DF AFIRMOU QUE A DOCUMENTAÇÃO DA LICITAÇÃO SERÁ ENTREGUE ATÉ O DIA 03/05/2013. 03/05/13-DOCUMENTAÇÃO DA LICITAÇÃO ENTREGUE NA CAIXA;DOCUMENTAÇÃO EM ANÁLISE.</t>
  </si>
  <si>
    <t>ENG°. SEBASTIÃO</t>
  </si>
  <si>
    <t>Quadra QNM 28 - lote B-Bairro Ceilândia Norte - Ceilândia - DF. CEP: 72210280</t>
  </si>
  <si>
    <t>24/01/2014 - CONFORME INFORMADO PELO ENG°. SEBASTIÃO (FISCAL DE OBRAS) A OBRA ESTA COM 35% DE EXECUÇÃO, ATRASADA PRINCIPALMENTE PELA FALTA DE REDE DE ÁGUA E ESGOTO. LICITAÇÃO DE EQUIP./MOBILIÁRIO A SER CONCLUÍDA NO PRÓXIMO DIA 29._x000D_
11/12/13 - OBRA EM ANDAMENTO NORMAL. 51% DE EXECUÇÃO FÍSICA._x000D_
25/07/13- A OBRA FOI INICIADA E LOGO OCORRERÁ A EMISSÃO DO BOLETIM DE MEDIÇÃO. 13/06/04- AIO FOI LIBERADA PELA CAIXA NO DIA 31 DE MAIO OBRA DEVERÁ SER INICIADA IMEDIATAMENTE. 16/04/2013- A LICITAÇÃO FOI FINALIZADA. DOCUMENTAÇÃO AINDA NÃO ENTREGUE NA CAIXA. 26/04/2013-A LICITAÇÃO FOI FINALIZADA. O DF AFIRMOU EM REUNIÃO EM GGI NO DIA 25/04 QUE ENTREGAVA A DOCUMENTAÇÃO NO DIA SEGUINTE 26/04. 02/05/2013-A LICITAÇÃO FOI FINALIZADA. O DF AFIRMOU QUE A DOCUMENTAÇÃO DA LICITAÇÃO SERÁ ENTREGUE ATÉ O DIA 03/05/2013. 03/05/13-DOCUMENTAÇÃO DA LICITAÇÃO ENTREGUE NA CAIXA;DOCUMENTAÇÃO EM ANÁLISE.</t>
  </si>
  <si>
    <t>Rua Apóstolo Mateus-Bairro Rui Pinto Bandeira - Cachoeiro de Itapemirim - ES. CEP: 29315802</t>
  </si>
  <si>
    <t>09/01/14 - OBRA CIVIL C/ 40% EXECUTADA. LIC EQUIP/MOB NÃO INICIADA. PREV INAUG: MAR OU ABR/14._x000D_
27/08/13 - GGI - OBRA EM RÍTMO NORMAL COM 15% EXECUTADO. LICITAÇÃO DE EQUIPAMENTOS E MOBILIÁRIOS AGUARDANDO 50% DE OBRA FÍSICA. PREVISÃO DE CONCLUSÃO EM MARÇO/2014. CONSTRUTORA TRÊS MARIAS LTDA. 13/06/13- OBRA EM ANDAMENTO. JÁ FOI PAGO A PRIMEIRA MEDIÇÃO, ESPERANDO A EMISSÃO DA SEGUNDA MEDIÇÃO. 03/05/2013-MUNICIPIO INICIOU A OBRA DURANTE O MÊS DE ABRIL. ESPERANDO PRIMEIRA MEDIÇÃO.</t>
  </si>
  <si>
    <t>GMC. DARCY ALTOÉ</t>
  </si>
  <si>
    <t>(28) 3155-5386 / 8814-3513</t>
  </si>
  <si>
    <t>semges.daltoe@cachoeiro.es.gov.br</t>
  </si>
  <si>
    <t>REP. CAIXA FRANCIELLE GUEBERT</t>
  </si>
  <si>
    <t>(28) 9958-1115</t>
  </si>
  <si>
    <t>francielle.guebert@caixa.gov.br</t>
  </si>
  <si>
    <t>Rua Oitenta e Sete -Bairro Nova Rosa da Penha II - Cariacica - ES. CEP: 29157276</t>
  </si>
  <si>
    <t>09/01/14 - FECHOU DOCUMENTAÇÃO E ENTREGOU A CEF ANTES DO DIA 31/12. JÁ RECEBEU AIO. LIC EQUIP/MOB NÃO INICIADA. PREV INAUG: 2º SEM/14._x000D_
27/08/13 - GGI - EDITAL PUBLICADO (APENAS OBRA) COM ABERTURA DOS ENVELOPES EM 18/09/2013 REP. CAIXA MARCELA CARDOSO (27) 9275-4194 - MARCELA.OLIOSE@CAIXA.GOV.BR. 24/7/13- O EDITAL DE LICITAÇÃO AINDA NÃO FOI PUBLICADO. 07/06/13- A PRIMEIRA LICITAÇÃO FOI FRACASSADA. MUNICIPIO AINDA IRÁ PUBLICAR NOVA LICITAÇÃO. 16/04/2013- PREVISÃO DE ENTREGA DA DOCUMENTAÇÃO DA LICITAÇÃO NA CAIXA EM 29/04/2013.</t>
  </si>
  <si>
    <t>COORD. UGL JOÃO ADRIANO D VEENINGS</t>
  </si>
  <si>
    <t>(27) 3146-6137</t>
  </si>
  <si>
    <t>jadveenings@gmail.com</t>
  </si>
  <si>
    <t>ARQ. JOYCE NAARA PIMENTA / ROSILENE PIMENTEL CABRAL</t>
  </si>
  <si>
    <t>(27) 9809-2058 / (27) 99006994</t>
  </si>
  <si>
    <t>joiceabreu.arquiteta@gmail.com / rosip.cabral@gmail.com</t>
  </si>
  <si>
    <t>Pardal - s/nº -Bairro Columbia - Colatina - ES. CEP: 29709330</t>
  </si>
  <si>
    <t>10/12 - OBRA QUASE FINALIZADA (CERCA DE 95%). EQUIPAMENTOS JÁ ADQUIRIDOS. POREM, PRAZO DE ENTREGA É FINAL DE JANEIRO. PM QUER INAUGURAR NO INÍCIO DE ABRIL/14. FICOU DE ENVIAR FOTOS ATE DIA 13/12; _x000D_
11/11/13 - A OBRA ESTÁ PRÓXIMA DE SER CONCLUÍDA. ESPERA-SE QUE SEJA ENTREGUE A OBRA EM FEVEREIRO. A INAUGURAÇÃO DEVE ACONTECER NO FIM DE FEVEREIRO OU INICIO DE MARÇO. A EMPRESA DEVE RECEBER OS EQUIPAMENTOS SOMENTE NO FIM DE DEZEMBRO OU INICIO DE JANEIRO. _x000D_
09/10/13 - A OBRA ESTÁ COM APROXIMADAMENTE 80 % DE EXECUÇÃO FÍSICA. 18/09/13 - A OBRA ESTÁ COM 70 % DE EXECUÇÃO FÍSICA. MUNICÍPIO ESPERA CONCLUIR A OBRA ATÉ O FIM DE NOVEMBRO. _x000D_
27/08/2013 - GGI - OBRA EM RÍTMO NORMAL COM 60% EXECUTADO. LICITAÇÃO DE EQUIPAMENTOS E MOBILIÁRIOS REALIZADA JUNTAMENTE COM A OBRA. PREVISÃO DE CONCLUSÃO EM DEZEMBRO/2014. _x000D_
03/06/2013 - OBRA EM ANDAMENTO - LICITAÇÃO INTEGRAL. _x000D_
22/04/2013- OBRA EM ANDAMENTO/LICITAÇÃO INTEGRAL.</t>
  </si>
  <si>
    <t>COORD. UGL JOÃO VIRGILIO AVANCINI</t>
  </si>
  <si>
    <t>(27) 2102-4300 / 2102-4311</t>
  </si>
  <si>
    <t>projetos@sanear.es.gov.br</t>
  </si>
  <si>
    <t xml:space="preserve">ENGº DOUGLAS RAMOS </t>
  </si>
  <si>
    <t>(27) 2102-4312 / 9907-3858</t>
  </si>
  <si>
    <t>douglasdipre@hotmail.com</t>
  </si>
  <si>
    <t>Avenida Fortaleza - s/nº -Bairro Santa Mônica - Guarapari - ES. CEP: 29221750</t>
  </si>
  <si>
    <t>09/01/14 - OBRA INICIADA, JÁ TEVE A 1ª MEDIÇÃO. LIC EQUIP/MOB NÃO INICIADA. PREV INAUG: JUL/14._x000D_
27/08/13 - GGI - FOI REALIZADA LICITAÇÃO DA OBRA E PARTE DOS EQUIPAMENTOS. A OBRA SERÁ EXECUTADA PELA 2ª COLOCADA, PORTANTO, ESTÃO AJUSTANDO OS PREÇOS AO DA 1ª. A DOCUMENTAÇÃO SERÁ ENCAMINHADA À CAIXA ATÉ 30/08/2013, COM PREVISÃO DE AIO ATÉ 10/09/2013. O.S. COM FESTA DIA 19/09/2013. PREVISÃO DE CONCLUSÃO EM JULHO/2014. REP. CAIXA EDILSON MENDES (27) 9263-5360 - EDILSON.MENDES@CAIXA.GOV.BR. 22/07/13- A CAIXA ESPERA QUE O MUNICÍPIO ENVIE ALGUMAS DOCUMENTOS PARA QUE SEJA DADA A AIO._x000D_
07/06/13 - A DOCUMENTAÇÃO DA LICITAÇÃO ESTÁ EM ANÁLISE NA CAIXA . MUNICÍPIO ESPERA TER AIO NA PRÓXIMA SEMANA. _x000D_
16/04/13 - MUNICÍPIO APRESENTOU ENTRAVES NA ABERTURA DOS ENVELOPES. ESPERANDO RESOLVER PENDÊNCIAS PARA FINALIZAR A LICITAÇÃO.</t>
  </si>
  <si>
    <t>ARQ JULIANA DE OLIVEIRA</t>
  </si>
  <si>
    <t>(27) 3261-1377 / 9803-0976</t>
  </si>
  <si>
    <t>projeto.guarapari@gmail.com / sedec.guarapari@gmail.com</t>
  </si>
  <si>
    <t>GMC - DANILO BASTOS</t>
  </si>
  <si>
    <t>(27) 3361-8232 / 8114-1048</t>
  </si>
  <si>
    <t>sedec.guarapari@gmail.com</t>
  </si>
  <si>
    <t>Rua Fernando Jogaib - Quadra 35-Bairro  Ayrton Senna - São Mateus - ES. CEP: 29943450</t>
  </si>
  <si>
    <t>09/01/14 - OBRA CIVIL C/ 40,10% EXECUTADA. INICIARÁ ESTA SEMANA A LIC DOS EQUIP/MOB. PREV INAUG: JUL/14._x000D_
27/08/13 - GGI - OBRA EM RÍTMO NORMAL COM 40% EXECUTADO. LICITAÇÃO DE EQUIPAMENTOS E MOBILIÁRIOS AGUARDANDO 50% DE OBRA FÍSICA. PREVISÃO DE CONCLUSÃO EM JANEIRO/2014. _x000D_
13/06/13 - A OBRA JÁ FOI INICIADA. JÁ HOUVE A PRIMEIRA LIBERAÇÃO DE PAGAMENTO. ESPERANDO SEGUNDO BOLETIM DE MEDIÇÃO. _x000D_
16/04/13 - LICITAÇÃO ENTREGUE NA CAIXA QUE ESTÁ ANALISANDO - MUNICÍPIO ESTÁ ESPERANDO AIO.</t>
  </si>
  <si>
    <t>LANA MARCIA ZIMMER / SANDRA VALÉRIA SPAGNOL</t>
  </si>
  <si>
    <t>(27) 3761-4869/4870 ou 99809-1666</t>
  </si>
  <si>
    <t>convenios@saomateus.es.gov.br</t>
  </si>
  <si>
    <t>ENGº MARCELO DE OLIVEIRA</t>
  </si>
  <si>
    <t>(27) 3767-8142 / 9900-2631</t>
  </si>
  <si>
    <t>marcelo.eng.sm@gmail.com</t>
  </si>
  <si>
    <t>Rua Domingos José Martins -Bairro Novo Porto Canoa - Serra - ES. CEP: 29167523</t>
  </si>
  <si>
    <t>28/01/14 - STATUS DA OBRA CONTINUA COM AS MESMAS INFORMAÇÕES DO CONTATO ANTERIOR._x000D_
17/12/13 - OBRA CIVIL C/ 8,05% EXECUÇÃO, TIVERAM ALGUNS PROBLEMAS NO INÍCIO DA OBRA DEVISO AS CHUVAS, MAS AGORA ESTÁ RETOMANDO EM RITMO BOM. LIC. EQUIP/MOB NÃO INICIADA. PREV. INAUG: MAI/14._x000D_
27/08/13 - GGI - OBRA COM 6% EXECUTADO. LICITAÇÃO DE EQUIPAMENTOS E MOBILIÁRIOS AGUARDANDO 50% DE OBRA FÍSICA. PREVISÃO DE CONCLUSÃO EM ABRIL/2014. MILANO CONSTRUÇÕES E SERVIÇOS LTDA. CAIXA- HELVIO PENHA - HELVIO.PENHA@CAIXA.GOV.BR (27) 9227-4089. _x000D_
13/06/13 - OBRA INICIADA. ESPERANDO O BOLETIM DE MEDIÇÃO. _x000D_
03/05/13 - AIO JÁ FOI DADO PELA CAIXA-MUNICÍPIO ESTÁ ESPERANDO A PRIMEIRA MEDIÇÃO.ORDEM DE SERVIÇO FOI DADO NO DIA 19/4/13.</t>
  </si>
  <si>
    <t>LUCIANE BOLDA (COORD UGL)/ LELIANE - GMC</t>
  </si>
  <si>
    <t>(27) 3291-2193 / 3291-2253</t>
  </si>
  <si>
    <t>lucianebolda.seplae@serra.es.gov.br</t>
  </si>
  <si>
    <t>ENGº ELIAS BORLOTI</t>
  </si>
  <si>
    <t>(27) 99999-0505</t>
  </si>
  <si>
    <t>elias.seob@serra.es.gov.br</t>
  </si>
  <si>
    <t>AC Marcilio de Noronha -Bairro Marcílio de Noronha Viana ES 29135973</t>
  </si>
  <si>
    <t>09/01/14 - MUNICÍPIO ENCAMINHOU TODA DOCUMENTAÇÃO A CEF NO PRAZO ESTABELECIDO. RECEBEU A AIO NO DIA 31/12. E PROCEDERÁ AO INÍCIO DAS OBRAS. LIC EQUIP/MOB SERÁ FEITO A PARTE. PREV INAUG: JUL/14._x000D_
27/08/13 - GGI - LICITAÇÃO EM ANDAMENTO (APENAS OBRA) COM PUBLICAÇÃO DO EDITAL ATÉ 30/08/2013. _x000D_
07/06/13 - A CAIXA ANALISOU OS PROJETOS E PEDIU EXPLICAÇÕES SOBRE A PLANILHA ORÇAMENTÁRIA. A PREFEITURA ESTA PREPARANDO AS EXPLICAÇÕES PARA ENVIAR A CAIXA. _x000D_
15/04/13 - MUNICÍPIO COM PENDÊNCIAS NO PROJETO DE ENGENHARIA- PROJETO DE FUNDAÇÃO/SONDAGEM. SEM PREVISÃO PARA INÍCIO DE LICITAÇÃO. _x000D_
06/05/13 - MUNICÍPIO ESTÁ FINALIZANDO A DOCUMENTAÇÃO TÉCNICA ( PROJETOS) PARA ENVIAR À CAIXA .</t>
  </si>
  <si>
    <t>GMC - FLORINDO P. ANDRADE</t>
  </si>
  <si>
    <t>(27) 2124-6736</t>
  </si>
  <si>
    <t>florindo@viana.es.gov.br</t>
  </si>
  <si>
    <t>ARQ. MARCOS FELIPE DA COSTA</t>
  </si>
  <si>
    <t>(27) 2124-6729/ 99241-2146</t>
  </si>
  <si>
    <t>marcosfelipe@viana.es.gov.br</t>
  </si>
  <si>
    <t>Rua Zequinha de Abreu – praça-Bairro Ilha das Flores - Vila Velha - ES. CEP: 29115670</t>
  </si>
  <si>
    <t>09/01/14 - OBRA CIVIL C/ 16% EXECUTADA, ESTÁ NA 4ª MEDIÇÃO. LIC EQUIP/MOB AINDA NÃO INICIADA. PREV INAUG: SET/14._x000D_
27/08/13 - GGI - LICITAÇÃO EM ANÁLISE NA CAIXA (APENAS OBRA), DOCUMENTAÇÃO PENDENTE SERÁ ENTREGUE ATÉ 30/08/2013 COM PREVISÃO DE AIO ATÉ 06/09/2014. CONCLUSÃO PREVISTA PARA SET/2014. LASTRO CONSTRUÇÕES E SERVIÇOS LTDA. REP. CAIXA - RICARDO FEHLBERG (27) 3357-5600 / 9998-9716 - RICARDO.FEHLBERG@CAIXA.GOV.BR 22/07/13- A LICITAÇÃO ESTÁ EM FASE FINAL NA PREFEITURA. O MUNICÍPIO ESPERA ENVIAR A DOCUMENTAÇÃO PARA A CAIXA ATÉ O FIM DE JULHO. _x000D_
06/06/13 - EDITAL PUBLICADO E ABERTURA DOS ENVELOPES EM 24/06/13. _x000D_
06/05/13 - MUNICÍPIO AINDA NÃO PUBLICOU A LICITAÇÃO. _x000D_
16/04/13 - MUNICÍPIO ACORDOU PUBLICAR A LICITAÇÃO POR VOLTA DO DIA 20/04/2013.</t>
  </si>
  <si>
    <t>SEC. GESTÃO REGIS MATTOS TEIXEIRA</t>
  </si>
  <si>
    <t>(27) 9976-9531</t>
  </si>
  <si>
    <t>registeixeira@vilavelha.es.gov.br</t>
  </si>
  <si>
    <t>ARQ. MARINA BRESSANELLI / ENGº MARCELO COSTA</t>
  </si>
  <si>
    <t>(27) 3349-9025 ou 8151-3052/ (27) 9717-1446 ou 3389-4565</t>
  </si>
  <si>
    <t>marinabressanelli@vilavelha.es.gov.br/ marcelosilva@vilavelha.es.gov.br</t>
  </si>
  <si>
    <t>Rua 23 de Abril - 101 -Bairro Santo André - Vitória - ES. CEP: 29032290</t>
  </si>
  <si>
    <t>15/01/14 - MUNICÍPIO RECEBEU AIO DIA 31/12, E JÁ ESTÃO PROVIDENCIANDO O INICÍO IMEDIATO DA OBRA CIVIL. LIC EQUIP/MOB SERÁ FEITO A PARTE, APÓS 50%. SEM PREVISÃO._x000D_
18/10/13 - SEGUNDO MOEMA, O EDITAL DA LICITAÇÃO FOI PUBLICADO EM 07/10, SEGUINDO O CRONOGRAMA DEFINIDO NA GGI. _x000D_
27/08/13 - GGI - (PROJETO PRÓPRIO) FICOU PACTUADO O SEGUINTE CRONOGRAMA: 15/9 - ENTREGA DOS PROJ. E PLANILHAS NA CAIXA; 30/9 - APROVAÇÃO DOS PROJ. E PLANILHAS PELA CAIXA; 01/10 - PUBLICAÇÃO DO EDITAL DE LICITAÇÃO; 10/12 - ENTREGA DA DOCUMENTAÇÃO DA LICITAÇÃO CONCLUIDA NA CAIXA; 20/12 - EMISSÃO DA AIO. REP. CAIXA - MÔNIKA GIMENES (27) 3357-5600 - MONIKA.GIMENES@CAIXA.GOV.BR. 22/07/13 - O MUNICÍPIO CONTINUA EXECUTANTO O PROJETO EXECUTIVO- ESPERA-SE FINALIZAR O PROJETO NO MÊS DE AGOSTO. MUNICÍPIO VAI ENVIAR OFICIO SOLICITANDO A PRORROGAÇÃO DO PRAZO._x000D_
06/06/13 - MUNICÍPIO AFIRMOU QUE OS PROJETOS EXECUTIVOS SERÃO ENTREGUES NO FIM DE JUNHO. O MUNICIPIO APESAR DE MUITO ATRASADO, APRESENTA UMA TENDÊNCIA DE CONCLUIR O PROCESSO DE LICITAÇÃO DA OBRA ATÉ OS MESES DE OUTUBRO OU NOVEMBRO. _x000D_
22/04/13 - MUNICÍPIO ESTÁ RESOLVENDO PENDÊNCIAS NO PROJETO DE ENGENHARIA.</t>
  </si>
  <si>
    <t>MOEMA JESUS CALAZANS (GERENTE)</t>
  </si>
  <si>
    <t>(27) 3382-6649/ 9999-3756</t>
  </si>
  <si>
    <t>mjcalazans@vitoria.es.gov.br</t>
  </si>
  <si>
    <t>ARQ. CAMILA FERRAZ/ MARCIA ABREU (GER. ORÇ)</t>
  </si>
  <si>
    <t>(27) 3382-1088/ 3382-6645</t>
  </si>
  <si>
    <t>cbrferraz@vitoria.es.gov.br</t>
  </si>
  <si>
    <t>Parque da Barragem - Lote 01-A AV-5 - Setor 11 - Águas Lindas de Goiás - GO. CEP: 72910000</t>
  </si>
  <si>
    <t>30/01/14 - OBRA CIVIL E ENTORNO CONCLUÍDOS. LIC EQUIP/MOB PARCIALMENTE CONCLUÍDOS PENDENTE 17 ITENS QUE DEVIDO AO NÃO TEREM SIDO APROVADOS PELA CEF, SERÃO LICITADOS NOVAMENTE. SEM PREV DE INAUG._x000D_
16/01/14 - OBRA CONCLUÍDA SEM PENDÊNCIAS RESTANDO LIMPEZA FINAL. EQUIP/MOB RESTANDO DOIS ITENS. FICOU DE ESCLARECER COM ENG. CLAUDIO A POSSIBILIDADE DE INAUGURAR SEM ESTES ÍTENS._x000D_
05/12/13 - LICITAÇÃO DE EQUIPAMENTOS FEITA. SERÁ ENTREGUE O PROCESSO NA CEF ATÉ DIA 09/12. POREM, SEGUNDO EDILSON, A EMPRESA JÁ TEM OS EQUIPAMENTOS (OS QUAIS ESTAO GUARDADOS NO ALMOXARIFADO). PM QUER INAUGURAR NO DIA 15/01/14. FICOU DE ENVIAR FOTOS ATÉ DIA 09/12; _x000D_
16/10/13 - A OBRA ESTÁ COM EXECUÇÃO ACIMA DE 80%. COMPRA DE MOBILIÁRIOS E EQUIPAMENTOS AINDA ESTÁ SENDO REALIZADA. _x000D_
2/10/13 - A OBRA ESTÁ EM ESTÁGIO BASTANTE AVANÇADO ( ESPERAR CONFIRMAÇÃO POR FOTOS) . A PREFEITURA DEVE ENVIAR NOVAS MEDIÇÕES NOS PRÓXIMOS DIAS. A LICITAÇÃO DOS EQUIPAMENTOS E MOBILIÁRIOS FOI REALIZADA PARCIALMENTE. A PREFEITURA LANÇOU EDITAL PARA A COMPRA DO RESTANTE. _x000D_
22/08/13- A OBRA ESTÁ COM APROXIMADAMENTO 80 % DE EXECUÇÃO FÍSICA. A LICITAÇÃO DE EQUIPAMENTOS E MOBILIÁRIOS ESTÁ SENDO REALIZADO. _x000D_
11/06/13- A OBRA CONTINUA APRESENTANDO BOM RITMO DE EXECUÇÃO, APESAR DE TER DIMINUÍDO O VOLUME DE RECURSOS SOLICITADOS NOS ÚLTIMOS 2 MESES. _x000D_
09/05/2013- OBRA ESTÁ EVOLUINDO EM BOM RITMO DE EXECUÇÃO.</t>
  </si>
  <si>
    <t>EDILSON MOURÃO</t>
  </si>
  <si>
    <t>(61) 9818-3433</t>
  </si>
  <si>
    <t>arq.edilsonmourao@gmail.com</t>
  </si>
  <si>
    <t>HÉLIA (UGL)</t>
  </si>
  <si>
    <t xml:space="preserve">(61) 9423-1001 </t>
  </si>
  <si>
    <t>Avenida Hong Kong c/ Avenida Jucelino Kubistchek c/ Aveniva Varig - Área Pública Municipal - Jardim Alvorada - Anápolis - GO. CEP: 75104400</t>
  </si>
  <si>
    <t>17/01/14 - OBRA CIVIL CONCLUÍDA. ENTORNO PARCIALMENTE CONCLUÍDO, EM ACABAMENTO O ESTACIONAMENTO. LIC EQUIP/MOB REALIZADA E APROVADA PELA CEF, JÁ EM FASE DE AQUISIÇÃO, COM EXCESSÃO DE 19 INTENS QUE FORAM FRACASSADOS. SERÁ FEITA NOVA LIC EM MAR/14. PREV INAUG: MAR-ABR/14, PORÉM SEM DATA DEFINIDA._x000D_
11/12/13 - A OBRA ESTÁ FINALIZADA. HOUVE REPRESENTAÇÕES DE PARTICIPANTES DA LICITAÇÃO E A MESMA FOI REMARCADA PARA O DIA 19/12/13 . _x000D_
07/11/13 - A OBRA ESTÁ FINALIZADA. FOI FEITA A ENTREGA PROVISÓRIA. A PREFEITURA AINDA REALIZA ALGUMAS OBRAS DE CONTRAPARTIDA NA PRAÇA. A LICITAÇÃO DOS EQUIPAMENTOS E MOBILIÁRIOS ESTÁ MARCADA PARA ACONTECER NO DIA 14/11/13. _x000D_
16/10/13 - A OBRA ESTÁ PRATICAMENTE FINALIZADA. O EDITAL DE COMPRA DOS EQUIPAMENTOS E MOBILIÁRIOS SERÁ PUBLICADO NO DIA 30 DE OUTUBRO. _x000D_
02/10/13 - MANTÉM O MESMO STATUS DO MONITORAMENTO ANTERIOR. _x000D_
23/09/13 - A OBRA ESTÁ PRÓXIMA DE SER FINALIZADA. ESTÁ OCORRENDO OBRAS NO ENTORNO DA PRAÇA. MUNICÍPIO ESPERA APROVAÇÃO DA CAIXA PARA UTILIZAR PARTE DO RECURSO (SALDO DISPONÍVEL) PARA A IMPLANTAÇÃO. A LICITAÇÃO DOS EQUIPAMENTOS E MOBILIÁRIOS SERÁ PUBLICADO NOS PRÓXIMOS DIAS. _x000D_
13/08/13 - A OBRA ESTÁ PRÓXIMA DE SER FINALIZADA. A URBANIZAÇÃO DA ARÉA AO REDOR DA PRAÇA AINDA CONTINUA ACONTECENDO.LICITAÇÃO DE EQUIPAMENTOS E MOBILIÁRIOS CONTINUA EM ANDAMENTO. NÃO CONSEGUIU-SE COMPRAR TODOS OS ITENS NA PRIMEIRA LICITAÇÃO. _x000D_
17/07/13 - O MUNICÍPIO CONTINUA EM BOM RITMO DE EXECUÇÃO- MUNICÍPIO ESTÁ COMPLEMENTANDO A ÁREA DA PRAÇA COM ALGUMAS OBRAS ADICIONAIS, PORÉM A CAIXA AINDA NÃO FOI INFORMADA SOBRE QUAIS SERIAM ESSAS ALTERAÇÕES. 03/06/13- O MUNICÍPIOI JÁ PUBLICOU A CONVOCAÇÃO PARA O PREGÃO. _x000D_
24/05/13 - O MUNICÍPIO ENCONTRA MUITAS DIFICULDADES NA REALIZAÇÃO DO PREGÃO. _x000D_
09/05/13 - A OBRA ESTÁ EM ANDAMENTO E EM BOM RITMO DE EXECUÇÃO. _x000D_
18/04/13 - A OBRA ESTÁ EM ANDAMENTO.</t>
  </si>
  <si>
    <t>SEC. FRANCISCO COSTA/ ANDRÉ FILLIPE (LIC)</t>
  </si>
  <si>
    <t>(62) 8597-7531/ 9108-5458</t>
  </si>
  <si>
    <t>franciscocarlos@anapolis.go.gov.br/ andre@anapolis.go.gov.br</t>
  </si>
  <si>
    <t>SOSTENA (FISCAL OBRA)</t>
  </si>
  <si>
    <t>(62) 9164-8862/ 3315-5158</t>
  </si>
  <si>
    <t>Praça Major Atanagildo de Queiroz França - Parque Flamboyant - Aparecida de Goiânia - GO. CEP: 74920793</t>
  </si>
  <si>
    <t>31/01/14 - OBRA CIVIL C/ 75% EXECUÇÃO, ESTÃO EM FASE DE ACABAMENTO, ENTORNO CONCLUÍDO. LIC EM ANDAMENTO E O PROCESSO SERÁ ENCAMINHADO A CEF NOS PRÓXIMOS DIAS. PREV INAUG: MAR/14. SOLICITADO FOTOS._x000D_
20/12/13 - OBRA CIVIL COM 60% EXECUÇÃO. LIC EQUIP/MOB JÁ INICIADA. PREV INAUG: ABR/14._x000D_
23/08/13 - A OBRA ESTÁ COM APROXIMADAMENTE 40 % DE EXECUÇÃO FÍSICA. A LICITAÇÃO DE EQUIPAMENTOS E MOBILIÁRIOS ESTÁ SENDO PREPARADA. _x000D_
18/07/13 - A OBRA CONTINUA EM BOM RITMO DE EXECUÇÃO. MUNICÍPIO PRETENDE INAUGURAR A OBRA AINDA ESSE ANO. _x000D_
11/06/13 - A OBRA ESTÁ EM ANDAMENTO E EM BOM RITMO DE EXECUÇÃO. _x000D_
24/05/13 - O MUNICÍPIO ESTÁ EM ANDAMENTO EM BOM RITMO DE EXECUÇÃO. _x000D_
03/04/13 - A OBRA ESTÁ EM ANDAMENTO. OBRA INICIADA - 27,21% EXECUTADOS FINANCEIRAMENTE.</t>
  </si>
  <si>
    <t xml:space="preserve"> PATRÍCIA M. DE O. PORTELA (CEF)</t>
  </si>
  <si>
    <t>(62) 3612-1885</t>
  </si>
  <si>
    <t>gidurgo06@caixa.gov.br</t>
  </si>
  <si>
    <t>VALÉRIA PETTERSEN (OBRAS)</t>
  </si>
  <si>
    <t>(62) 8471-5432/ 3545-4881</t>
  </si>
  <si>
    <t>valeirapettersen@yahoo.com.br</t>
  </si>
  <si>
    <t>Praça A-002 Cidade Vera Cruz - Aparecida de Goiânia - GO. CEP: 74935030</t>
  </si>
  <si>
    <t>31/01/14 - OBRA CIVIL C/ 75% EXECUÇÃO, ESTÃO EM FASE DE ACABAMENTO, ENTORNO CONCLUÍDO. LIC EM ANDAMENTO E O PROCESSO SERÁ ENCAMINHADO A CEF NOS PRÓXIMOS DIAS. PREV INAUG: MAR/14. SOLICITADO FOTOS._x000D_
20/12/13 - OBRA CIVIL COM 52% EXECUÇÃO. LIC EQUIP/MOB JÁ INICIADA. PREV INAUG: ABR/14._x000D_
23/08/13 - A OBRA ESTÁ COM APROXIMADAMENTE 40 % DE EXECUÇÃO FÍSICA. A LICITAÇÃO DE EQUIPAMENTOS E MOBILIÁRIOS ESTÁ SENDO PREPARADA._x000D_
18/07/13 - A OBRA CONTINUA EM BOM RITMO DE EXECUÇÃO. MUNICÍPIO PRETENDE INAUGURAR A OBRA AINDA ESSE ANO. _x000D_
11/06/13 - A OBRA ESTÁ EM ANDAMENTO E EM BOM RITMO DE EXECUÇÃO. _x000D_
24/05/13 - A OBRA ESTÁ EM ANDAMENTO EM BOM RITMO DE EXECUÇÃO. _x000D_
03/04/13 - A OBRA ESTÁ EM ANDAMENTO.</t>
  </si>
  <si>
    <t>valeriapettersen@yahoo.com.br</t>
  </si>
  <si>
    <t>Rua Araribá, s/ nº - Residencial Parque Imperial - Catalão/GO</t>
  </si>
  <si>
    <t>09/01/14 - OBRA CIVIL C/ 90% EXECUTADA. LIC EQUIP/MOB JÁ INICIADA. PREC INAUG: MAR/14._x000D_
22/08/13 - A OBRA ESTÁ COM APROXIMADAMENTE 35% DE EXECUÇÃO FÍSICA. _x000D_
18/07/13 - A OBRA ESTÁ EM BOM RITMO DE EXECUÇÃO. _x000D_
11/06/13 - A OBRA CONTINUA EM BOM RITMO DE EXECUÇÃO. _x000D_
27/05/13 - OBRA EM ANDAMENTO COMEÇANDO A ADQUIRIR UM BOM RITMO DE EXECUÇÃO. _x000D_
26/04/13 - OBRA EM ANDAMENTO NORMAL-MUNICÍPIO RECLAMA QUE NÃO ESTÁ RECEBENDO OS RECURSOS.OBRA EM ANDAMENTO NORMAL._x000D_
03/04/13 - A OBRA ESTÁ EM ANDAMENTO.</t>
  </si>
  <si>
    <t xml:space="preserve"> PATRÍCIA M. DE O. PORTELA</t>
  </si>
  <si>
    <t>MARCELO ANDRÉ DE MELO (FISCAL)</t>
  </si>
  <si>
    <t>(64) 8122-6657/3441-5039</t>
  </si>
  <si>
    <t>mandre@wgo.com.br</t>
  </si>
  <si>
    <t>Rua 65 - Parque Lago - Formosa - GO. CEP: 73813812</t>
  </si>
  <si>
    <t>28/01/14 - FALADO COM REGINA - ASS DA SEC VERA E SOLICITADO O ENVIO DAS FOTOS. PREV P/ RECEBIMENTO DOS EQUIP/MOB SERÁ NA 1ª QUINZENA DE FEV. PREV INAUG: FINAL DE FEV/14._x000D_
16/01/14 - OBRA CIVIL CONCLUÍDA. PROCESSO LICITATÓRIO DE EQUIP/MOB APROVADO PELA CAIXA, AGUARDANDO APENAS A ENTREGA DE EQUIP/MOB POR PARTE DA EMPRESA. ATÉ A DATA A EMPRESA NÃO INFORMOU PRAZO PARA ENTREGA. AJUSTES DO ENTORNO CONCLUÍDOS. _x000D_
09/01/14 - OBRA CIVIL CONCLUÍDA. LIC EQUIP/MOB CONCLUÍDA (EM ANÁLISE NA CEF). PREV INAUG: FINAL DE JAN/14._x000D_
19/08/13 - A OBRA SE ENCONTRA COM 57,5% DE EXECUÇÃO FÍSICA. A LICITAÇÃO DOS EQUIPAMENTOS E MOBILIÁRIOS ESTÁ EM FASE DE PREPARAÇÃO. _x000D_
26/07/13 - A OBRA CONTINUA EM ANDAMENTO NORMAL. A LICITAÇÃO DOS EQUIPAMENTOS AINDA NÃO FOI INICIADA. _x000D_
24/05/13 - A OBRA ESTÁ EM ANDAMENTO COM BOM RITMO DE EXECUÇÃO. _x000D_
03/04/13 - A OBRA ESTÁ EM ANDAMENTO. OBRA INICIADA - 34,9% EXECUTADOS.</t>
  </si>
  <si>
    <t>DENISE/ GLAUCO OU REGINA - ASS. DA SEC. VERA COUTO</t>
  </si>
  <si>
    <t>(61) 2108-7462/ 9998-8678 (Sec)</t>
  </si>
  <si>
    <t>clarissa.siqueira@caixa.gov.br</t>
  </si>
  <si>
    <t>TARLEY YAMARO</t>
  </si>
  <si>
    <t>(61) 3981-1042/ 9617-5023</t>
  </si>
  <si>
    <t>uemfsa@hotmail.com</t>
  </si>
  <si>
    <t>Avenida Goiás - Bairro Carrilho - Goianésia - GO. CEP: 76380000</t>
  </si>
  <si>
    <t>09/01/14 - OBRA CIVIL C/ 87% EXECUTADA. LIC EQUIP/MOB JÁ INICIADA. PREV INAUG: OUT/14._x000D_
22/08/13 - A EMPRESA ESTÁ COM RITMO DE OBRA MUITO LENTO. OBRA ESTÁ COM 34% DE EXECUÇÃO FÍSICA. _x000D_
11/06/13 - O BOLETIM DE MEDIÇÃO PROMETIDO AINDA NÃO FOI EMITIDO. _x000D_
24/05/13 - O MUNICÍPIO RETOMOU A OBRA RECENTEMENTE E JÁ ESTÁ SENDO EMITIDO NOVO BOLETIM DE MEDIÇÃO. _x000D_
03/04/13 - A OBRA ESTÁ EM ANDAMENTO C/ 25,7% EXECUTADA.</t>
  </si>
  <si>
    <t>ALESSANDRO ROMEIRO/ SOLANGE</t>
  </si>
  <si>
    <t>(62) 3389-9444/ 8443-5338</t>
  </si>
  <si>
    <t>alessandroromeiro@gmail.com</t>
  </si>
  <si>
    <t>Rua Balduíno Tacinto Freitas - e rua juliano rivas morai - Residencial Buena Vista IV - Goiânia - GO. CEP: 74394555</t>
  </si>
  <si>
    <t>15/01/14 - CEF LIBEROU AIO DO MUNICÍPIO, A EMPRESA COMEÇOU A LIMPEZA DO TERRENO, PORÉM A CEF MANDOU OF. A PM INFORMANDO QUE TERÃO QUE FAZER ALGUNS AJUSTES CONFORME ACÓRDÃO TCU. PM ESTÁ AGUARDANDO RESPOSTA DA CEF PARA VERIFICAR COMO FICARÁ A PLANILHA ORÇAMENTÁRIA, APÓS VERIFICARÁ C/ A EMPRESA SE CONTINUARÁ OU NÃO C/ A OBRA. LIC EQUIP/MOB SERÁ CONJUNTA._x000D_
17/10/13 - ALEXANDRE INFORMOU QUE A CAIXA DETECTOU ALGUMAS DISCREPÂNCIAS ENTRE DADOS DA PLANILHA ORÇAMENTÁRIA APRESENTADA E DA PLANILHA SINAPI, PORÉM QUE OS ERROS ENCONTRADOS FORAM SANADOS PELA EMPRESA VENCEDORA DA LICITAÇÃO E QUE HAVERÁ REUNIÃO EM 18/10, ÀS 14H, PARA APRESENTAÇÃO DA PLANILHA CORRIGIDA. _x000D_
23/08/13 - O MUNICÍPIO INFORMOU QUE A LICITAÇÃO OCORREU COM SUCESSO, OBTENDO UMA EMPRESA VENCEDORA . A OBRA SERÁ INICIADA NAS PRÓXIMAS SEMANAS. _x000D_
22/07/13 - O MUNICÍPIO PUBLICOU A LICITAÇÃO- OS ENVELOPES SERÃO ABERTOS ATÉ O FIM DE JULHO. _x000D_
18/07/13 - O MUNICÍPIO ENVIOU PARA A CAIXA OFÍCIO INFORMANDO QUE A PUBLICAÇÃO DO EDITAL SERIA REALIZADO ATÉ DIA 02 DE JULHO. A CAIXA INFORMOU QUE SERÁ NECESSÁRIO ALTERAÇÃO NO PROJETO DE FUNDAÇÃO, O QUE DEVE OCORRER SOMENTE DEPOIS DE LICITADO O PROJETO. _x000D_
07/06/13 - EDITAL CONTINUA SENDO PREPARADO PARA PUBLICAÇÃO. _x000D_
27/05/13 - MUNICIPIO ESPERA PUBLICAR A LICITAÇÃO USANDO O RDC NAS PRÓXIMAS SEMANAS. _x000D_
15/04/13 - DOCUMENTAÇÃO TECNICA APRESENTADA NA CAIXA, ESPERANDO NOVA DILIGÊNCIA DA CAIXA OU AUTORIZAÇÃO DE LICITAÇÃO.NÃO INICIADA.</t>
  </si>
  <si>
    <t>ALEXANDRE VIEIRA</t>
  </si>
  <si>
    <t>(62) 8589-3651 / 3524-8323</t>
  </si>
  <si>
    <t>alexandre@seinfra.goiania.go.gov.br</t>
  </si>
  <si>
    <t>ELANDE</t>
  </si>
  <si>
    <t>(62) 3524-8380/ 8429-9568</t>
  </si>
  <si>
    <t>Rua Angra dos Reis - Residencial Jardins do Cerrado 1 - Goiânia - GO. CEP: 74491210</t>
  </si>
  <si>
    <t>15/01/14 - CEF LIBEROU AIO DO MUNICÍPIO, A EMPRESA COMEÇOU A LIMPEZA DO TERRENO, PORÉM A CEF MANDOU OF. A PM INFORMANDO QUE TERÃO QUE FAZER ALGUNS AJUSTES CONFORME ACÓRDÃO TCU. PM ESTÁ AGUARDANDO RESPOSTA DA CEF PARA VERIFICAR COMO FICARÁ A PLANILHA ORÇAMENTÁRIA, APÓS VERIFICARÁ C/ A EMPRESA SE CONTINUARÁ OU NÃO C/ A OBRA. LIC EQUIP/MOB SERÁ CONJUNTA._x000D_
17/10/13 - ALEXANDRE INFORMOU QUE A CAIXA DETECTOU ALGUMAS DISCREPÂNCIAS ENTRE DADOS DA PLANILHA ORÇAMENTÁRIA APRESENTADA E DA PLANILHA SINAPI, PORÉM QUE OS ERROS ENCONTRADOS FORAM SANADOS PELA EMPRESA VENCEDORA DA LICITAÇÃO E QUE HAVERÁ REUNIÃO EM 18/10, ÀS 14H, PARA APRESENTAÇÃO DA PLANILHA CORRIGIDA; _x000D_
23/08/13 - O MUNICÍPIO INFORMOU QUE A LICITAÇÃO OCORREU COM SUCESSO, OBTENDO UMA EMPRESA VENCEDORA . A OBRA SERÁ INICIADA NAS PRÓXIMAS SEMANAS. _x000D_
22/07/13 - O MUNICÍPIO PUBLICOU A LICITAÇÃO- OS ENVELOPES SERÃO ABERTOS ATÉ O FIM DE JULHO. _x000D_
18/07/13 - O MUNICÍPIO ENVIOU PARA A CAIXA OFÍCIO INFORMANDO QUE A PUBLICAÇÃO DO EDITAL SERIA REALIZADO ATÉ DIA 02 DE JULHO. A CAIXA INFORMOU QUE SERÁ NECESSÁRIO ALTERAÇÃO NO PROJETO DE FUNDAÇÃO, O QUE DEVE OCORRER SOMENTE DEPOIS DE LICITADO O PROJETO. 07/06/13- EDITAL CONTINUA SENDO PREPARADO PARA PUBLICAÇÃO. 07/06/13- EDITAL CONTINUA SENDO PREPARADO PARA PUBLICAÇÃO. _x000D_
27/05/13 - MUNICIPIO ESPERA PUBLICAR A LICITAÇÃO USANDO O RDC NAS PRÓXIMAS SEMANAS. _x000D_
15/04/13 - DOCUMENTAÇÃO TECNICA APRESENTADA NA CAIXA, ESPERANDO NOVA DILIGÊNCIA DA CAIXA OU AUTORIZAÇÃO DE LICITAÇÃO NÃO INICIADA.</t>
  </si>
  <si>
    <t>ALEXANDRE VIEIRA (DIR. FISCALIZ.)</t>
  </si>
  <si>
    <t>Avenida 41 - Conjunto Residencial Mauro Antônio Bento - Jataí - GO. CEP: 75806677</t>
  </si>
  <si>
    <t>28/01/14 - OBRA CIVIL E ENTORNO CONCLUÍDOS. LIC EQUIP/MOB PARCIALMENTE CONCLUÍDA, PENDENTE APENAS 2 CONJS. COMPOSTO POR EQUIP. CINE TEATRO (AÚDIO E VÍDEO) E URDIMENTO, ROTUNDA E CORTINAS. EDITAL SERÁ LANÇADO NOS PRÓXIMOS 10 DIAS. PREV DA EMPRESA PRA ENTREGA E INSTALAÇÃO DOS ITENS PENDENTES SERÁ EM MEADOS DE MAR. PREV INAUG: DIA 05/05 (MÊS DE NIVER DA CIDADE)._x000D_
16/01/14 - OBRA CIVIL CONCLUÍDA INCLUSIVE DO ENTORNO. ITENS RELATIVOS A EQUIP. CINE TEATRO EM ANÁLISE PELA CEF PARA AUTORIZAR REAJUSTE. PREV INAUG FINAL DE FEV._x000D_
05/12/13 - OBRA CIVIL CONCLUÍDA. EQUIPAMENTOS E MOBILIÁRIOS ADQUIRIDOS PARCIALMENTE, RESTANDO PENDENTE O ACERVO DA BIBLIOTECA, C/ EDITAL JÁ PUBLICADO E OS ITENS URDIMENTO E CORTINAS. PROVÁVEL INAUGURAÇÃO JAN - FEV/2013._x000D_
15/10/13 - O ENTORNO DA PRAÇA ESTÁ APTO PARA INAUGURAÇÃO. MUNICIPIO ESTÁ COM PARTE DA LICITAÇÃO DA COMPRA DE EQUIPAMENTOS E MOBILIÁRIOS NA CAIXA (APROVAÇÃO). SERÁ REALIZADO NOVO PREGÃO PARA PARTE DOS EQUIPAMENTOS QUE FICARM COM PREÇOS ELEVADOS NO PREGÃO. E AINDA NÃO FOI REALIZADA A LICITAÇÃO DO ACERVO DA BIBLIOTECA. 02/10/13- MANTÉM O MESMO STATUS ANTERIOR. MUNICIPIO ESTÁ PREPARANDO O TERMO DE REFERÊNCIA PARA A COMPRA DO ACERVO. 18/09/13 - OBRA JÁ FOI FINALIZADA. A LICITAÇÃO DA COMPRA DOS EQUIPAMENTOS E MOBILIÁRIOS ESTÁ EM ANÁLISE NA CAIXA. A COMPRA DOS LIVROS AINDA NÃO FOI REALIZADA. 09/08/13-A TOMADA DE PREÇOS PARA COMPRA DOS EQUIPAMENTOS SERÁ REALIZADA NA TERCEIRA SEMANA DE AGOSTO. EXPECTATIVA DE INAUGURAÇÃO NO FIM DE SETEMBRO. 25/06 - OBRA FALTA APENAS 2% PARA FINALIZAR. O EDITAL PARA AQUISIÇÃO DOS EQUIPAMENTOS SERÁ LANÇADO ATÉ DIA 01/07. PREVISÃO DE INAUGURAÇÃO MUDOU PARA 02/09/2013 (ANTES, ESTAVA PREVISTO PARA DIA 13/06); 11/06/13- O MUNICÍPIO AINDA NÃO MARCOU A DATA DA INAUGURAÇÃO. OBRA PRATICAMENTE CONCLUÍDA E PREGÃO DOS ULTIMOS EQUIPAMENTOS EM ANDAMENTO. 27/05/13- O PREGÃO DO RESTANTE DOS EQUIPAMENTOS DEVE ACONTECER NAS PRÓXIMAS SEMANAS- OBRA PRATICAMENTE CONCLUIDA. MUNICÍPIO PRETENDE INAUGURAR NO FIM DE JUNHO OU INÍCIO DE JULHO. _x000D_
09/05/13- MUNICÍPIO INFORMOU QUE A OBRA ESTÁ PRATICAMENTE CONCLUÍDA. O PREGÃO ENFRENTA DIFICULDADES PARA COTAR ALGUNS EQUIPAMENTOS. _x000D_
16/04/13 - A OBRA ESTÁ EM ANDAMENTO COM APROXIMADAMENTE 60,3% EXECUTADO.</t>
  </si>
  <si>
    <t>MAFALDA COSTA (PROJ)</t>
  </si>
  <si>
    <t>(64) 8438-3193/ 3632-8837</t>
  </si>
  <si>
    <t>projetos.jatai@hotmail.com</t>
  </si>
  <si>
    <t>ANTÔNIO MANETTA (LIC)/ TALES (SEC OBRAS)</t>
  </si>
  <si>
    <t>(64) 3632-8812/ 8868 ou 8438-3158</t>
  </si>
  <si>
    <t>Quadra Quadra 224 - Praça Dr. Luiz F. Eustaqu - Jardim Paquetá II - Planaltina de Goiás - GO. CEP: 73755224</t>
  </si>
  <si>
    <t>09/01/14 - OBRA CIVIL C/ QUASE 50% EXECUTADA, POREM ENCONTRA-SE PARADA NO MOMENTO TENDO EM VISTA Q A EMPRESA ESTÁ SEM MÃO-DE-OBRA. EMPRESA FOI NOTIFICADA E TEM PRAZO ATÁ AMANHÃ PRA APRESENTAR SOLUÇÃO, CASO CONTRÁRIO SERÁ CONTRATADA NOVA EMPRESA P/ RETOMAR A OBRA. LIC EQUIP/MOB JÁ INICIADA. PREV INAUG: JUL/14._x000D_
14/08/13 - NENHUM DOS TELEFONES ATENDE._x000D_
11/06/13 - A OBRA ESTÁ APRESENTANDO RITMO INCONSTANTE. _x000D_
27/05/13 - A OBRA READQUIRIU BOM RITMO DE EXECUÇÃO RECENTEMENTE . _x000D_
03/04/13 - A OBRA ESTÁ EM ANDAMENTO-ESTÁGIO INICIAL. OBRA INICIADA .</t>
  </si>
  <si>
    <t>ABIMAEL SILVA (SEC CULTURA)</t>
  </si>
  <si>
    <t>(61) 3637-4175/ 9200-7391</t>
  </si>
  <si>
    <t>gabinete.prefeito@planaltina.go.gov.br</t>
  </si>
  <si>
    <t xml:space="preserve"> CLARISSA</t>
  </si>
  <si>
    <t>(61) 2108-7462</t>
  </si>
  <si>
    <t>Rua do Cisne - qd 17 ai b-2 - Céu Azul - Rio Verde - GO. CEP: 75910239</t>
  </si>
  <si>
    <t>22/01/14 - OBRA CIVIL C/ 35% EXECUÇÃO. LIC. EQUIP/MOB NÃO INICIADA, MAS JÁ ESTÃO DANDO INICIO AO PROCESSO. PREV INAUG: JUN/14._x000D_
19/12/13 - OBRA CIVIL C/ 27% EXECUÇÃO. LIC. EQUIP/MOB NÃO INICIADA. PREV INAUG: JUN/14._x000D_
25/07/13 - A OBRA FOI INICIADA E JÁ FOI EMITIDO O PRIMEIRO BOLETIIM DE MEDIÇÃO. _x000D_
11/06/13 - OBRA EM ESTÁGIO INICIAL. SERVIÇOS PRELIMINARES. _x000D_
28/05/13 - A CAIXA ESTÁ FINALIZANDO A ANÁLISE DA DOCUMENTAÇÃO DA LICITAÇÃO. PROVÁVEL INÍCIO DE OBRA ACONTECENDO NO MÊS DE JUNHO. _x000D_
16/04/13 - O MUNICÍPIO ENVIARÁ A DOCUMENTAÇÃO DA LICITAÇÃO PARA A CAIXA ATÉ O DIA 19/04/2013. NÃO INICIADA-LICITAÇÃO FINALIZADA E O MUNICÍPIO ESTÁ PREPARANDO DOCUMENTAÇÃO DA LICITAÇÃO PARA ENVIAR PARA A CAIXA.</t>
  </si>
  <si>
    <t xml:space="preserve"> ALÍLA SILVIA NOGUEIRA BIZAO</t>
  </si>
  <si>
    <t>(64) 9985-3109/ 3602-7205</t>
  </si>
  <si>
    <t>alila.bizao@hotmail.com</t>
  </si>
  <si>
    <t>MARCELINO BARCOS GUIMARÃES</t>
  </si>
  <si>
    <t>(64) 3602-8081/ (64) 9921-3802</t>
  </si>
  <si>
    <t>marcelinobrgo@hotmail.com</t>
  </si>
  <si>
    <t>Rua Pirarucu esquina com Avenida Senador Canedo, Residencial Rio Araguaia</t>
  </si>
  <si>
    <t>17/01/2014 - OBRA CONCLUÍDA EM 98%, FALTANDO APENAS LIMPEZA FINAL E INSTALAÇÃO DE PLACA DA INUGURAÇÃO. ENTORNO TOTALMENTE CONCLUÍDO. EQUIP./MOB. COM AS MESMAS PENDÊNCIAS DE DEZ. COM PRAZO ESTIMADO DE CONCLUSÃO PARA OS PRÓXIMOS 60 DIAS._x000D_
10/12/2013 - OBRA CIVIL COM CONCLUSÃO EM 16/12/13. EQUIP/MOB ADQUIRIDOS PARCIALMENTE, SENDO HOMOLOGADA A LICITAÇÃO. PENDENTE OS LIVROS QUE ESTÃO EM PROCESSO DE COTAÇÃO. CONCLUSÃO PROVÁVEL FEV - MAR/2014._x000D_
07/11/13 - A OBRA ESTÁ PRATICAMENTE FINALIZADA. FALTA ALGUNS DETALHES PARA QUE A OBRA SEJA ENTREGUE. A LICITAÇÃO DOS EQUIPAMENTOS E MOBILIÁRIOS IRÁ OCORRER A PARTIR DO DIA 05/11/13 . 15/10/13 - MANTÉM STATUS ANTERIOR. MUNICÍPIO INFORMOU QUE DEVE ENVIAR FOTOS NOVAS AINDA ESSA SEMANA. 10/10/13 - A OBRA ESTÁ COM APROXIMADAMENTE 75 % DE EXECUÇÃO. A LICITAÇAÕ JÁ ESTÁ SENDO PREPARADA E DEVE SER PUBLICADA NAS PRÓXIMAS SEMANAS. 23/09/13 - A OBRA ESTÁ COM APROXIMADAMENTE 70 % DE EXECUÇÃO FÍSICA. A LICITAÇÃO DE EQUIPAMENTOS E MOBILIÁRIOS AINDA NÃO FOI PUBLICADA. 19/08/2013 - OBRA COM EXECUÇÃO PRÓXIMA DE 60 % . LICITAÇÃO DE EQUIPAMENTOS E MOBILIÁRIOS ESTÁ SENDO PREPARADA. 11/06/13- MANTÉM O STATUS ANTERIOR. 27/05/13- A OBRA VOLTOU A TER UM MAIOR RITMO DE EXECUÇÃO, APÓS TER INÍCIO BASTANTE LENTO. 03/4/2013- A OBRA ESTÁ EM ANDAMENTO.OBRA INICIADA-ESTÁGIO INICIAL.</t>
  </si>
  <si>
    <t>RONIERI</t>
  </si>
  <si>
    <t>(62) 6312-1885</t>
  </si>
  <si>
    <t>CLEIDE -GMC/MANUEL MEDEIROS (EQUIP)</t>
  </si>
  <si>
    <t>62-91340313/91361139</t>
  </si>
  <si>
    <t>cleidemariaribeiro@gmail.com</t>
  </si>
  <si>
    <t>Rua M10 com a M4, Quadra 31 APM 02, Residencial Monte Cristo, CEP: 75380-000. Trindade/ MG.</t>
  </si>
  <si>
    <t>05/12 - MANTEM O STATUS ANTERIOR. A ESTRUTURA DA QUADRA JÁ CHEGOU AO CANTEIRO, MAS AINDA NÃO FOI INSTALADA. FICOU DE ENVIAR FOTOS ATÉ DIA 09/12. AINDA SEM PREVISÃO DE TÉRMINO; _x000D_
07/11/13 - A OBRA ESTÁ COM APROXIMADAMENTE 70 % CONCLUIDA. AINDA NÃO FOI INSTALADA A ESTRUTURA METÁLICA DA QUADRA. AINDA FALTA ALGUMAS OBRAS DA PARTE DE URBANIZAÇÃO. _x000D_
31/10 - OBRA NOS ULTIMOS REPAROS. EQUIPAMENTOS COMEÇARAM A SER ENTREGUES, AOS POUCOS. A PREVISÃO DE INAUGURAÇÃO É NO INÍCIO DE DEZ/13; _x000D_
04/10 - OBRA PRATICAMENTE FINALIZADA, FALTANDO APENAS ALGUNS PEQUENOS SERVIÇOS E REPAROS. O QUE FALTA MESMO É A ENTREGA DOS EQUIPAMENTOS, QUE ESTÃO SEM PREVISÃO DE ENTREGA; _x000D_
11/06/13- NOVA MEDIÇÃO JÁ FOI SOLICITADA PARA A CAIXA. A OBRA JÁ SE ENCONTRA PRATICAMENTE CONCLUÍDA. MUNICÍPIO ENVIARÁ PREVISÃO DA DATA DE INAUGURAÇÃO. _x000D_
03/04/2013- A OBRA ESTÁ EM ANDAMENTO.OBRA INICIADA - 19% EXECUTADOS .</t>
  </si>
  <si>
    <t>CÉSAR CORREA</t>
  </si>
  <si>
    <t>(62) 9901-1710 / (61) 8208-9294</t>
  </si>
  <si>
    <t>gabinete.df@gmail.com</t>
  </si>
  <si>
    <t>Área Especial A - Etapa C - Valparaíso I, Valparaíso de Goiás - GO. CEP: 728706200</t>
  </si>
  <si>
    <t>16/01/2014 -  A OBRA PARADA FOI EXECUTAD EM 6%, A 2ª COLOCADA NÃO FOI HABILITADA, ESTA SENDO PREPARADA UMA NOVA LICITAÇÃO A SER LANÇADA NO INÍCIO DE FEV.- O TRABALHO SOCIAL CONTINUA COM COMUNIDADE._x000D_
26/11 - OBRA PARALISADA. SÓ FOI FEITA A TERRAPLENAGEM. PM IRÁ PEDIR RESCISÃO UNILATERAL (EMPRESA PARALISOU A OBRA). APÓS ISSO, SERÁ CONVIDADA A 2ª COLOCADA. CASO A MESMA NÃO QUEIRA, IRÃO FAZER NOVA LICITAÇÃO. SEM PREVISÃO PARA TANTO; 28/08/13 - A OBRA COMEÇOU A TERRAPLANAGEM NO ANO PASSADO. HOUVE UMA NECESSIDADE DE REPROGRAMAÇÃO DO PLANO DE TRABALHO POR MUDANÇA DA FUNDAÇÃO, O MUNICÍPIO ESTÁ PREPARANDO O NOVO PROJETO DE FUNDAÇÃO PARA À CAIXA. FOI COMBINADO COM O MUNICÍPIO DE APRESENTAR O NOVO PROJETO ATÉ 10/10/2013. O 03/4/2013- A OBRA ESTÁ EM ANDAMENTO.OBRA INICIADA-ESTÁGIO INICIAL.</t>
  </si>
  <si>
    <t>GMC-JUAREZ</t>
  </si>
  <si>
    <t>(61) 3627-1248 / 9285107</t>
  </si>
  <si>
    <t>CLARISSA / SECR. INFRA SÍNTIA</t>
  </si>
  <si>
    <t>(61) 2108-7462 / 9972 1083</t>
  </si>
  <si>
    <t>Avenida Kennedy, Quadra 73-A, Açailândia</t>
  </si>
  <si>
    <t>15/01/14 - OBRA CIVIL C/ 48,6% EXECUTADA. LIC EQUIP/MOB NÃO INICIADA. PREV INAUG: 2º SEM/14._x000D_
07/08/13 - GGI - OBRA EM ANDAMENTO NORMAL, C/ APROXIMADAMENTE 42% FÍSICO EXECUTADO. LIC EQUIP/MOB SERÁ PUBLICADA AINDA EM AGOSTO. PREV INAUG: NOV/2013. HOUVE MUDANÇA DE GESTÃO. (ENGº CARLOS E SEC. WAGNER 99-91288833) - (ENGº CAIXA BRUNO SALES 98-3214-7675) _x000D_
16/04/13 - OBRA EM ANDAMENTO NORMAL;_x000D_
03/04/13 - OBRA EM ANDAMENTO. 1º MEDIÇÃO ENVIADA PARA CAIXA EM 03/04. EQUIP-MOB: _x000D_
16/04/13 - EDITAL SERÁ LANÇADO ATÉ DIA 30/05; _x000D_
03/04/13 - EDITAL EM ELABORAÇÃO, SEM PREVISÃO DE PUBLICAÇÃO.</t>
  </si>
  <si>
    <t>ARQ. LENISE DE SIQUEIRA PAULUSSEN</t>
  </si>
  <si>
    <t>(98) 9190-2107</t>
  </si>
  <si>
    <t>paulussen@terra.com.br</t>
  </si>
  <si>
    <t>REGINA BARBOSA (CAIXA)/ ENGº BRUNO SALES (CEF)</t>
  </si>
  <si>
    <t>(98) 3214-7628 ou 8121-1600/ (98) 3214-7675</t>
  </si>
  <si>
    <t>regina.ribeiro@caixa.gov.br</t>
  </si>
  <si>
    <t>Estrada da Bela Vista, S/N - Frei Solano. CEP: 65700-000 - Bacabal/ MA</t>
  </si>
  <si>
    <t>20/01/2014 - OBRA EM ANDAMENTO (COM NOVA EMPREITEIRA) COM  FÍSICO EXECUTADO ENTORNO DE 55%, SOLICITADO A SRA. LUCIENE QUE COBRE DA EMPREITEIRA INÍCIO DO PROC. PARA EQUIP./MOBILIÁRIO._x000D_
03/12 - AIO DADA PELA CEF. JÁ FOI FEITO 30% DO FISICO. A NOVA LICITAÇÃO FOI UNA. CEF AFIRMA QUE SOLICITOU UM RECURSO DE R$792.514,00. POREM, TAL SOLICITAÇÃO NÃO CHEGOU AO MINC ATÉ A PRESENTE DATA; _x000D_
12/11/2013 - NOVA LICITAÇÃO REALIZADA E ENVIADA À CAIXA PARA ANÁLISE. PREVISÃO DE AIO ATÉ DIA 22/11. EMPRESA VENCEDORA JÁ INICIOU OS SERVIÇOS. _x000D_
07/08/2013 - GGI - NOVA LICITAÇÃO EM ELABORAÇÃO, A 1ª LICITAÇÃO ESTÁ SENDO CANCELADA. A OBRA FOI INICIADA SEM AIO E ENCONTRA-SE COM APROXIMADAMENTE 15% EXECUTADO.HOUVE MUDANÇA DE GESTÃO. _x000D_
07/06 - A PREFEITURA ENTREGOU A DOCUMENTAÇÃO DA LICITAÇÃO PARA A CAIXA. CONTUDO, A DATA DA ASSINATURA DO CONTRATO ERA ANTERIOR À DATA DA HOMOLOGAÇÃO DO CERTAME LICITARÓRIO; PM FICOU DE AGILIZAR A SITUAÇÃO, POREM SEM DATA ESTIMADA PARA TANTO; _x000D_
03/04 - LICITAÇÃO HOMOLOGADA. FALTA AIO DA CAIXA // _x000D_
EQUIP-MOB.: _x000D_
03/04 - EDITAL EM ELABORAÇÃO, SEM PREVISÃO DE PUBLICAÇÃO. SEM PREVISÃO DE INAUGURAÇÃO</t>
  </si>
  <si>
    <t>LUCIENE MARTINS ALMEIDA  / CONCEIÇÃO</t>
  </si>
  <si>
    <t>(99) 8124-0294 / 8102-1086</t>
  </si>
  <si>
    <t>lucienema@yahoo.com.br</t>
  </si>
  <si>
    <t>RONALD</t>
  </si>
  <si>
    <t>(99) 8145-7208</t>
  </si>
  <si>
    <t>Avenida João Castelo - Bairro Centro - Buriticupu - MA. CEP: 65393000</t>
  </si>
  <si>
    <t>21/01/14 - PM RESCINDIU CONTRATO C/ A EMPRESA HARPIA CONSTRUÇÕES COMÉRCIO E SERVIÇOS LTDA DEVIDO A NÃO TER CONSEGUIDO REALIZAR A OBRA. A CEF JÁ FOI INFORMADA E A PM ESTÁ AGUARDANDO AUTORIZAÇÃO DA CEF P/ PROCEDER A NOVA CONTRATAÇÃO. RECEBEMOS DA PM O OF. 017/2014, REFERENTE A RESCISÃO. DEVE RETOMAR A OBRA EM 30 DIAS. LIC EQUIP/MOB SERÁ FEITA A PARTE. PREV INAUG: 2º SEM/14._x000D_
07/08/2013 - GGI REALIZADA POR AUDIO CONFERÊNCIA. O PREFEITO SE COMPROMETEU A REINICIAR IMEDIATAMENTE A OBRA. _x000D_
04/04/13 - LICITAÇÃO APRESENTADA À CAIXA, COM PENDENCIAS (ART'S). PREVISTO PARA RESOLVER ATÉ DIA 11/04 /EQUIP/MOB._x000D_
04/04/13 - EDITAL NÃO PUBLICADO E SEM PREVISÃO DE PUBLICAÇÃO. SEM PREVISÃO DE INAUGURAÇÃO.</t>
  </si>
  <si>
    <t>THOMPSOM NOGUEIRA (GMC)/ ENGº CARLOS ELPIDEO</t>
  </si>
  <si>
    <t>(99) 8155-0070 ou 3524-9865/ 9645-9375</t>
  </si>
  <si>
    <t>thompsonogueira@hotmail.com/ carlos_elpidio@hotmail.com</t>
  </si>
  <si>
    <t>PREFEITO JOSÉ GOMES RODRIGUES</t>
  </si>
  <si>
    <t>(98) 8115-5979</t>
  </si>
  <si>
    <t>zegomesr@ig.com.br</t>
  </si>
  <si>
    <t>Rua 07 - Conj. Cohab -Bairro Centro - Codó - MA. CEP: 65400000</t>
  </si>
  <si>
    <t>16/01/2014 - OBRA COM 92% CONCLUÍDA E PREVISÃO DE FINALIZAÇÃO PARA A 1ª QUINZENA DE FEV. / EQUIP.E MOB. JÁ LICITADOS A SER ENCAMINHADO PARA CEF / DATA PROPICIA PARA INAUGURAÇÃO NO ANIVERSÁRIO DA CIDADE 16/04._x000D_
03/12 - OBRA COM MAIS DE 85% FEITO. ESTÁ SENDO FEITA PINTURA DA QUADRA. JÁ FORAM ASSENTADAS ESQUADRIAS E ESTÃO EMASSANDO PARA PINTAR. PM QUER INAUGURAR O FINAL DE DEZEMBRO OU NO INÍCIO DE JANEIRO; _x000D_
07/11 - MANTEM O STATUS ANTERIOR, COM 80% FEITO. LICITAÇÃO DE MOBILIÁRIO ENTREGUE NA CEF. PREVISÃO DE INAUGURAR NO FINAL DE DEZ/13; _x000D_
18/10 - OBRA COM 80% REALIZADO. PREVISÃO PARA DEZEMBRO. LICITAÇÃO DE EQUIPAMENTOS AINDA NÃO ENTREGUE À CEF; _x000D_
03/10 - OBRA COM 75% FEITO. PREVISÃO PARA DEZEMBRO PERMANECE. LICITAÇÃO DE EQUIPAMENTOS JÁ FEITA, MAS AINDA NÃO ENTREGUE NA CEF (POR CONTA DA GREVE DOS BANCÁRIOS); _x000D_
16/09 - 70% DO FÍSICO EXECUTADO. PREVISÃO DE TÉRMINO DA OBRA PARA DEZ/13. EQUIPAMENTOS JÁ LICITADOS. PREVISÃO DE INAUGURAÇÃO EM DEZ/2013_x000D_
03/04 - OBRA EM ANDAMENTO. ALVENARIA PRONTA E PARTE DA ESTRUTURA. // _x000D_
EQUIP-MOB: _x000D_
03/04 - EDITAL EM ELABORAÇÃO, SEM PREVISÃO DE PUBLICAÇÃO. SEM PREVISÃO DE INAUGURAÇÃO</t>
  </si>
  <si>
    <t>FERDINANDO</t>
  </si>
  <si>
    <t>(99) 8410-0208 / 8115-6657</t>
  </si>
  <si>
    <t>ENGº MÁRCIO</t>
  </si>
  <si>
    <t>(99) 8405-3265</t>
  </si>
  <si>
    <t>eng.marcio.esmero@gmail.com</t>
  </si>
  <si>
    <t>Rua Bom Jesus -Bairro Parque Planalto - Imperatriz - MA. CEP: 65917090</t>
  </si>
  <si>
    <t>07/01 - PERCENTUAL FÍSICO EM TORNO DE 90%, PREFEITURA RETORNOU DO RECESSO E SE REUNIRÁ COM EMPRETEIRO PARA PROGRAMAR AQUISIÇÃO DE MOB. E EQUIP., ASSIM COMO REPROGRAMAR PRAZO DE TÉRMINO EXECUÇÃO DA OBRA._x000D_
17/09 - OBRA COM 44% DO FÍSICO REALIZADO. PREVISÃO DE TÉRMINO DA OBRA PARA DEZ/13; _x000D_
07/08/2013 - GGI - OBRA EM RITMO NORMAL COM APROXIMADAMENTE 40% FÍSICO. LICITAÇÃO UNA. PREVISÃO DE INAUGURAÇÃO EM NOV/2013. _x000D_
16/05 - OBRA EM ANDAMENTO NORMAL. 2ª MEDIÇÃO JA ENVIADA À CEF. 26% JA REALIZADO NO FÍSICO; _x000D_
05/04 - OBRA EM ANDAMENTO. FÍSICO REALIZADO DE 20% // _x000D_
EQUIP-MOB.: LICITAÇÃO REALIZADA CONJUNTAMENTE COM A OBRA</t>
  </si>
  <si>
    <t>SEC INFRA. THOMPSOM</t>
  </si>
  <si>
    <t>(99) 8155-0070 / 3524-9865</t>
  </si>
  <si>
    <t>thompsonogueira@hotmail.com</t>
  </si>
  <si>
    <t>CAIXA ENGº ANDRÉ PERES FERREIRA</t>
  </si>
  <si>
    <t>(98) 3214-7645</t>
  </si>
  <si>
    <t>Av Brasil -Bairro Centro - Santa Inés - MA. CEP: 65300000</t>
  </si>
  <si>
    <t>28/01/14 - STATUS DA OBRA PERMANECE O MESMO. FALADO COM FAUSTINO E SOLICITADO O ENVIO DE FOTOS ATUALIZADAS DA OBRA (INTERNA E EXTERNA)._x000D_
16/01/14 - OBRA C/ 85% DE CONCLUSÃO/ RECLAMAÇÃO DO EMPREITEIRO RELATIVO A INSEGURANÇA LOCAL ALGUNS EQUIP. JÁ INSTALADOS COM SÉRIO RISCO DE SEREM FURTADOS/ PREV CONCLUSÃO FINAL DE MAR/14._x000D_
03/12/13 - OBRA COM O MESMO % EXECUTADO (APARENTA ESTAR BEM LENTO O RITMO DE OBRA). POREM, AINDA ESTÃO COM A PREVISÃO DE INAUGURAR NO FINAL DE DEZEMBRO; _x000D_
07/11/13 - MANTEM O STATUS ANTERIOR. OBRA COM 80% FEITO E PREVISÃO DE INAUGURAR NO FINAL DE DEZ/13; _x000D_
15/10/13 - OBRA RETOMOU O RITMO NORMAL (MEDIÇÃO FOI PAGA). AINDA COM 80% REALIZADO E PREVISÃO PARA TERMINO PARA DEZ/13; _x000D_
03/10/13 - OBRA COM OS MESMOS 80% DO FÍSICO. A PREVISÃO DE TÉRMINO É PARA DEZEMBRO. CONTUDO, EM FUNÇAO DA GREVE DA CEF, A MEDIÇÃO ESTÁ ENTREGUE E NÃO PAGA A MAIS DE 30 DIAS. ASSIM, A EMPRESA ESTÁ AMEAÇANDO DE TERMINAR SOMENTE EM FEVEREIRO/14; _x000D_
16/09/13 - 80% DO FÍSICO REALIZADO. PREVISÃO DE TÉRMINO DA OBRA PARA DEZ/13; _x000D_
07/08/13 - GGI - OBRA EM RITMO NORMAL COM APROXIMADAMENTE 50% FÍSICO. LICITAÇÃO UNA. PREVISÃO DE INAUGURAÇÃO EM DEZ/2013_x000D_
05/04/13 - OBRA EM ANDAMENTO. FÍSICO REALIZADO DE 22% // EQUIP-MOB. LICITAÇÃO REALIZADA CONJUNTAMENTE COM A OBRA.</t>
  </si>
  <si>
    <t>ENGº FAUSTINO GARCEZ</t>
  </si>
  <si>
    <t>(98) 8292-7218</t>
  </si>
  <si>
    <t>garcez-filho@hotmail.com</t>
  </si>
  <si>
    <t>MARCO AURELIO (CEF)</t>
  </si>
  <si>
    <t>(98) 3214-7649 / (98) 8117-7121</t>
  </si>
  <si>
    <t>marco.coelho@caixa.gov.br</t>
  </si>
  <si>
    <t>Rua Almeida Garrett Coroado - São Luís - MA. CEP: 65042145</t>
  </si>
  <si>
    <t>09/01/14 - OBRA CIVIL C/ 20% EXECUÇÃO. LIC EQUIP/MOB NÃO INCICIADA. PREV INAUG: MAI/14._x000D_
07/08/13 - GGI - O PROJETO DE FUNDAÇÃO ESTÁ EM ANÁLISE, FALTA COMPLEMENTAR A DOCUMENTAÇÃO E APRESENTAR A ART (16/08/2013). PREVISÃO DE INAUGURAÇÃO EM MAR/2013. _x000D_
05/04/13 - OBRA INICIADA, MAS COM VÁRIOS PROBLEMAS - PEDIDO DE REPROGRAMAÇÃO POR PROJETO DE FUNDAÇÕES INCONSISTENTE, LICENCIAMENTO AMBIENTAL NÃO PROTOCOLADO NO ÓRGÃO COMPETENTE. PREVISÃO DE SOLUÇÃO ATÉ DIA 26/04 // EQUIP-MOB.: _x000D_
05/04/13 - EDITAL NÃO PUBLICADO. PREVISÃO DE CONCLUSÃO PARA JUNHO DE 2013. SEM PREVISÃO DE INAUGURAÇÃO</t>
  </si>
  <si>
    <t>SUPERINTENDENTE GEPAC - ROBERTO SOUSA</t>
  </si>
  <si>
    <t>(98) 8824-9589</t>
  </si>
  <si>
    <t>robertossousa@gmail.com</t>
  </si>
  <si>
    <t>COORD. UGL ARQ. JOSÉ ANTONIO</t>
  </si>
  <si>
    <t>(98) 8882-5118</t>
  </si>
  <si>
    <t>joseantonio@sempe.com.br</t>
  </si>
  <si>
    <t>Rua Dr Sebastião Campos, esquina com Rua L (Residencial Madrid) - Araguari - MG. CEP: 38441274</t>
  </si>
  <si>
    <t>28/08- OBRA CONCLUIDA E INAUGURADA NESTA DATA._x000D_
23/08 - OBRA FINALIZADA (100% DO FÍSICO FEITO E TODOS OS EQUIP/MOB IN LOCO E EM FUNCIONAMENTO). INAUGURAÇÃO EM 28/08; 26/06/2013: SEGUNDO A ELIANE, OBRA ESTÁ TOTALMENTE PRONTA, INCLUSIVE EQUIP. E MOB. MARCARAM INAUGURAÇÃO PARA 28/08/2013 (ANIVERSÁRIO DA CIDADE). INFORMEI QUE IRÍAMOS AGENDAR COM A MINISTRA E ELA DEU OK. SOLITEI, ENTÃO, QUE ELA ENVIASSE OFÍCIO PARA A MINISTRA SOLICITANDO SUA PRESENÇA NA INAUGURAÇÃO E QUE NOS ENVIASSE O MESMO ESCANEADO PARA NOSSO CONTROLE. 03/06/2013: MANTEM-SE SITUAÇÃO ANTERIOR. 15/05/2013: OBRA ESTÁ COM BOM ANDAMENTO. PREVISÃO DE INAUGURAÇÃO ENTRE O FINAL DE JUNHO E INÍCIO DE JULHO. 23/04/2013 – MANTÉM-SE A INFORMAÇÃO ANTERIOR. 04/04/2013 - ELIANE INFORMOU QUE OBRA ESTÁ COM 42%. FICOU AINDA DE RETORNAR COM MAIORES DETALHES DA OPERAÇÃO.A LICITAÇÃO DE EQUIPAMENTOS E MOBILIÁRIOS FOI REALIZADA JUNTAMENTE COM A OBRA CIVIL.</t>
  </si>
  <si>
    <t>ELIANE</t>
  </si>
  <si>
    <t>(34) 3690-3160 / 3690-3260 / 8803-2505</t>
  </si>
  <si>
    <t>Rua JK com Geralda de Pinho Tavares, Setor 10 - Taquaril - Belo Horizonte - MG - CEP: 30290-680</t>
  </si>
  <si>
    <t>09/01/14 - OBRA CIVIL INICIADA E JÁ PASSOU POR 2 MEDIÇÕES, ESTÁ C/ + OU - 10% EXECUTADO. LIC EQUIP/MOB NÃO INICIADA. PREV INAUG: 2º SEM/14._x000D_
22/08/13 - LICITAÇÃO EM ANALISE NA CEF. FALTAM ALGUNS AJUSTES DA PLANILHA ORÇAMENTÁRIA. SERÁ ENTREGUE ATÉ 13/09. CEF DARÁ AIO 10 DIAS DEPOIS; _x000D_
10/06/13 - JÁ CONCLUÍRAM A LICITAÇÃO POR PARTE DA PREFEITURA EM ENVIARAM PARA A CAIXA. ESTÃO AGUARDANDO AIO. _x000D_
23/04/13 - CEF SOLICITOU NOVAS DOCUMENTAÇÕES DO PROCESSO LICITATÓRIO, AS QUAIS SERÃO ENVIADAS ATÉ 15/05/2013. _x000D_
02/04/13 - KEDNA INFORMOU QUE A DOCUMENTAÇÃO QUE ESTAVA PENDENTE JÁ HAVIA SIDO ENVIADA PARA A CEF.</t>
  </si>
  <si>
    <t>KEDNA AMARAL/ ADRIANA</t>
  </si>
  <si>
    <t>(31) 3277-8192</t>
  </si>
  <si>
    <t>kedna.amaral@pbh.gov.br</t>
  </si>
  <si>
    <t>SIMONE (SEC. PLANEJAMENTO)</t>
  </si>
  <si>
    <t>(31) 3277-4056/ 1962</t>
  </si>
  <si>
    <t>Parque Roberto Burle Marx, Av. Ximango, 809 - Bairro Flávio Marques Lisboa (entrada pela Rua Ema s/ nº - Vila CEMIG). CEP: 30624-160</t>
  </si>
  <si>
    <t>08/01/14 - FALADO C/ KEDNA E INFORMADO QUE INICIARAM O PROCESSO DE LICITAÇÃO DA OBRA E ENCAMINHARAM A CEF NO FINAL DE NOV. RECEBEU RESPOSTA DA CEF PEDINDO PRA FAZER ALGUNS AJUSTES NA PLANILHA PARA ATENDER AO ACÓRDÃO DO TCU, E A PM NÃO CONSEGUIU CUMPRIR AS EXIGÊNCIAS E LANÇAR O EDITAL ATÉ O PRAZO DO DIA 31/12._x000D_
13/11/13 - A CAIXA AINDA ESTÁ ANALISANDO A DOCUMENTAÇÃO PARA LIBERAR A REALIZAÇÃO DA LICITAÇÃO. _x000D_
22/08/13 - SÉRIO RISCO DE O PROJETO CAIR. RETIRARAM A COBERTURA DA QUADRA. PM ENTREGARÁ O PROCESSO ATÉ DIA 30/08 À CEF PARA QUE A MESMA AUTORIZE O INICIO DA LICITAÇÃO. DAI A LICITAÇÃO SERÁ LANÇADA ATÉ DIA 10/09; _x000D_
24/06/13 - MUNICÍPIO IRÁ ENVIAR OFÍCIO PLEITEANDO QUE A COBERTURA DA QUADRA TENHA A ALTURA REDUZIDA PARA 7,5M, COM A DEVIDA FUNDAMENTAÇÃO. _x000D_
10/06/13 - ESTÃO BUSCANDO UMA SOLUÇÃO PARA A QUESTÃO DA LIMITAÇÃO DE ALTURA DE CONSTRUÇÃO DA ÁREA EM QUE ESTÁ LOCALIZADA A OBRA, QUE É UMA ÁREA TOMBADA. IRÃO ENVIAR UM OFÍCIO SOLICITANDO REDUÇÃO DA ALTURA DA COBERTURA DA QUADRA POLIESPORTIVA OU RETIRADA DA PRÓPRIA COBERTURA. _x000D_
23/04/13 – NÃO HOUVE AVANÇO NA OPERAÇÃO. PREFEITURA MANIFESTOU INTERESSE EM VOLTAR PARA O TERRENO ORIGINAL, ESTE MINISTÉRIO SINALIZOU POSITIVAMENTE AO PLEITO, ENTRETANTO, NÃO HOUVE OFICIALIZAÇÃO DA QUESTÃO. _x000D_
02/04/13 - FOI REITERADO AO SR. JÚLIO A POSSIBILIDADE DA VOLTA AO TERRENO ORIGINAL. TAMBÉM JÁ FOI ENVIADO EMAIL COM OS DOCUMENTOS NECESSÁRIO PARA EFETIVAR A VOLTA PARA O TERRENO ORIGINAL, ATÉ O PRESENTE MOMENTO NÃO HOUVE MANIFESTAÇÃO DA PREFEITURA.</t>
  </si>
  <si>
    <t>KEDNA/ ADRIANA/ LEÔNIDAS - PRESID. FUNC. MUN. CULTURA</t>
  </si>
  <si>
    <t>(31) 3277-8078/ 8766-8504 / 31 - 8776-6386 Leônidas.</t>
  </si>
  <si>
    <t>SIMONE GALINARI (SEC. PLANEJAMENTO)</t>
  </si>
  <si>
    <t xml:space="preserve">(31) 3277-4056/1962/ 32762504 (adriana braga) </t>
  </si>
  <si>
    <t>sgsoares@pbh.gov.br</t>
  </si>
  <si>
    <t>Rua Neblina-Bairro Paulo VI - Belo Horizonte - MG. CEP: 31998180</t>
  </si>
  <si>
    <t>09/01/14 - OBRA CIVIL ESTÁ SENDO INICIADA, JÁ RECEBERAM AIO. LIC EQUIP/MOB NÃO INICIADA. PREV INAUG: 2º SEM/14._x000D_
22/08/13 - LICITAÇÃO EM ANALISE NA CEF. FALTAM ALGUNS AJUSTES DA PLANILHA ORÇAMENTÁRIA. SERÁ ENTREGUE ATÉ 13/09. CEF DARÁ AIO 10 DIAS DEPOIS; _x000D_
10/06/13 - JÁ CONCLUÍRAM A LICITAÇÃO POR PARTE DA PREFEITURA EM ENVIARAM PARA A CAIXA. ESTÃO AGUARDANDO AIO. _x000D_
23/04/13 – EXTRATO DE PUBLICAÇÃO DO CONTRATO AINDA NÃO FOI REALIZADA, ESTIMA-SE QUE O PROBLEMA SEJA FINALIZADO ATÉ 15/05/2013. _x000D_
02/04/13 - LICITAÇÃO HAVIA SIDO CONCLUÍDA, ENTRETANTO O VENCEDOR DO PROCESSO NÃO ADJUDICOU, SENDO CONVOCADO O 2º COLOCADO. O CONTRATO ESTAVA SENDO FINALIZADO E A DOCUMENTAÇÃO PREPARADA PARA ENTREGA NA CEF.</t>
  </si>
  <si>
    <t xml:space="preserve">KEDNA AMARAL/ ADRIANA </t>
  </si>
  <si>
    <t xml:space="preserve">kedna.amaral@pbh.gov.br </t>
  </si>
  <si>
    <t>Rua Israel -Bairro Petrovale - Betim - MG. CEP: 32668122</t>
  </si>
  <si>
    <t>17/01/2014 - OBRA COM BAIXO RENDIMENTO DE DEZEMBRO PARA A DATA ATUAL, AINDA EM CERCA DE 85%. / O ENTORNO AINDA A SER INICIADO PAVIMENTAÇÃO E ARRUAMENTO PRAZO 50 DIAS. / AQUISIÇÃO DE EQUIP./MOB. PARA FINAL DE FEVEREIRO._x000D_
04/12 - OBRA COM 85% REALIZADO. POSTERGARAM A DATA DE INAUGURAÇÃO PARA MARÇO/14. FICOU DE ENVIAR FOTOS ATÉ DIA 09/12. EQUIPAMENTOS JÁ ESTÃO SENDO FEITOS/COTADOS PELA EMPRESA;_x000D_
08/11 - MANTEM O STATUS ANTERIOR; _x000D_
21/10 - OBRA COM 80% REALIZADO. PREVISÃO DE TERMINO PERMANECE PARA DEZ/13; _x000D_
03/10 - OBRA COM MESMO PERCENTUAL. PREVISÃO DE TÉRMINO MANTIDA, A PRINCIPIO, APESAR DAS FORTES CHUVAS QUE ESTÃO OCORRENDO (PODE SER QUE ATRASE); _x000D_
17/09 - OBRA COM 75% DO FÍSICO REALIZADO. PREVISÃO DE TÉRMINO PARA DEZ/13; _x000D_
22/08 - OBRA EM ANDAMENTO. JÁ REALIZADO 66% DO FÍSICO. PREVISÃO DE TÉRMINO DA OBRA PARA FINAL DE OUTUBRO._x000D_
19/08/13- OBRA COM APROXIMADAMENTO 60 % DE EXECUÇÃO. _x000D_
26/06/2013: MANTEM-SE SITUAÇÃO ANTERIOR. _x000D_
17/05/2013: OBRA CIVIL ESTÁ COM MAIS DE 50% DE EXECUÇÃO. EQUIP. E MOB. NÃO HOUVE AVANÇO. FORAM ALERTADOS PARA APRESSAREM-SE. _x000D_
23/04/2013 – MANTÉM-SE A INFORMAÇÃO ANTERIOR. _x000D_
02/04/2013 - OBRA COM 41%, EM ANDAMENTO NORMAL. NESSE MOMENTO, ESTÃO TRABALHANDO JUNTAMENTE COM A EMPRESA VENCEDORA NO SENTIDO DA ESPECIFICAÇÃO DOS EQUIPAMENTOS E MOBILIÁRIOS.</t>
  </si>
  <si>
    <t>ENG. AILTON MARTINS / PETRÔNIO (GMC)</t>
  </si>
  <si>
    <t>(31) 3512-3274 / 9961-8043 / 3512-3280</t>
  </si>
  <si>
    <t>petronio@betim.mg.gov.br / ailtoncostate@gmail.com</t>
  </si>
  <si>
    <t>SAMUEL GOULART (CEF)</t>
  </si>
  <si>
    <t>31 3248-5200 / 9509-9561</t>
  </si>
  <si>
    <t>samuel.goulart@caixa.gov.br</t>
  </si>
  <si>
    <t>Rua A S/n - Terreno - B. COHAB- Bairro Centro - Brumadinho - MG. CEP: 35460000</t>
  </si>
  <si>
    <t>24/01/14 - OBRA CIVIL CONTINUA PARALISADA. REFIZERAM PLANILHA ORÇAMENTÁRIA E ENCAMINHARAM A CEF P/ APROVAÇÃO, AGUARDANDO RETORNO DA CEF P/ ABRIR NOVO PROCESSO DE LIC. LIC EQUIP/MOB SERÁ CONJUNTA C/ A OBRA. SEM PREV DE INAUG._x000D_
15/12/13 - OBRA CIVIL PARALISADA C/ 2% DE EXECUÇÃO, DEVISO A EMPRESA TER DESISTIDO DO CONTRATO. JÁ FOI ENC. A CEF NOVAS PLANILHAS DE ORÇ P/ APROVAÇÃO E EM SEGUIDA SERÁ DADA ENTRADA A NOVO PROC LICITATÓRIO. LIC. EQUIP/MOB ERA EM CONJUNTO C/ A OBRA. SEM PREV. INAUGURAÇÃO._x000D_
22/08/13 - DOAÇÃO DOS 1000M² CONCLUÍDA. ADITIVO DE FUNDAÇÃO E DRENAGEM. JA EXECUTADO LIMPEZA E TERRAPLENAGEM; _x000D_
14/08/13 - O SR. WAGNER ELMI NÃO ATENDE POR ESTE TELEFONE. OBRA PARALIZADA POR CONTA DE OBRAS DE INTALAÇÃO DE DRENAGEM NO TERRENO DA PRAÇA E AINDA AGUARDA CONCLUSÃO DE PROCESSO DE DOAÇÃO DE MAIS 1000M2 DO TERRENO ONDE SERÁ IMPLANTADA A PRAÇA._x000D_
07/05/13 - OBRA INICIADA, CEF AGUARDA BOLETIM DE MEDIÇÃO. _x000D_
02/04/13 - OBRA COM AIO MAS AINDA NÃO INICIADA DEVIDO A TROCA DE GESTÃO. O SR. WAGNER FICOU DE PROVIDENCIAR OS DETALHES QUE IMPOSSIBILITAM O INÍCIO DA OBRA. COM RELAÇÃO AOS EQUIPAMENTOS E MOBILIÁRIOS, O MUNICÍPIO JÁ ESTÁ TRABALHANDO NA ESPECIFICAÇÃO DESSES PARA A PREPARAÇÃO DA LICITAÇÃO.</t>
  </si>
  <si>
    <t>ENG. UBIRACI DE ALCANTARA</t>
  </si>
  <si>
    <t>(31) 9930-7585 / 3571-6060</t>
  </si>
  <si>
    <t>ubiracisolha@hotmail.com</t>
  </si>
  <si>
    <t>DENILSON VICENTE (SEC. OBRAS)</t>
  </si>
  <si>
    <t>(31) 9752-1250 / 3571-6060</t>
  </si>
  <si>
    <t>Avenida Francisco de Paula Castro -Bairro Centro - Caeté - MG. CEP: 34800000</t>
  </si>
  <si>
    <t>16/01/2014 - RECEBIDO AIO ESTA SEMANA, DEVERÁ INICIAR NO FINAL DO MES._x000D_
13/11/2013 - LICITAÇÃO EM ANÁLISE NA CAIXA. FALTA ART E AJUSTES NA PLANILHA ORÇAMENTÁRIA. 22/08 - EDITAL ABERTO HOJE (22 DE AGOSTO). SERÁ ENTREGUE NA CEF ATE DIA 30/09. EM 10 DIAS, CEF DARÁ AIO. LICITAÇÃO DE EQUIP/MOB SEM PREVISÃO DE LANÇAMENTO; 26/07/2013: ADRIANA DA SECRETARIA DE PLANEJAMENTO AFIRMOU QUE ESTÁ EM PROCESSO LICITATÓRIO MAS DESCONHECE A ETAPA E OS PRAZOS REAIS DO PROCESSO. 14/06/2013: MUNICÍPIO CONFIRMOU QUE REALMENTE FICARÁ COM O TERRENO ATUAL, NÃO FARÁ MAIS A SOLICITAÇÃO DE TROCA. 11/06/2013: SEGUNDO A MARIA ALICE, HÁ CHANCE DE O MUNICÍPIO FICAR COM O TERRENO ATUAL. 10/06/2013: SENGUNDO A MARIA ALICE, MUNICÍPIO CONSEGUIU AIO REFERENTE AO ATUAL TERRENO. SOLICITEI QUE ELA NOS ENVIASSE. O MUNICÍPIO ESTÁ PENSANDO EM ALTERAR O TERRENO. VÃO SE REUNIR COM O PREFEITO PARA DECIDIR E DARÃO RETORNO. 03/04/2013 - CEF JÁ AUTORIZOU A LICITAÇÃO, ENTRETANTO ESSA AINDA NÃO FOI LANÇADA. 23/04/2013 – MUNICÍPIO JÁ RECEBEU AUTORIZAÇÃO PARA LICITAÇÃO. ATUALMENTE, ESTÃO PREPARANDO PUBLICAÇÃO DO EDITAL QUE OCORRERÁ ATÉ 26/05/2013. 04/04/2013 - PENDÊNCIA DO CORPO DE BOMBEIROS ENVIADA EM 15/03. AGUARDA A CEF AUTORIZA A LICITAÇÃO.</t>
  </si>
  <si>
    <t xml:space="preserve">SEC PLAN LUCILENE DE ALCANTARA / ASS SOCIAL POLIANA </t>
  </si>
  <si>
    <t>(31) 3651-3556 / 3651-3515</t>
  </si>
  <si>
    <t>JOSÉ ANTONIO (FISCAL DA OBRA) / VALNEI (SECR. OBRAS)</t>
  </si>
  <si>
    <t>31 3651-3234 / 3235</t>
  </si>
  <si>
    <t>Avenida Vanderlei Luis Maia s/n - Bairro Vila São João Centro - Campo Belo - MG. CEP: 37270000</t>
  </si>
  <si>
    <t>29/01/14 - OBRA INTERNA CONCLUÍDA. O ENTORNO AINDA ESTÁ EM FASE DE EXECUÇÃO, C/ PREVISÃO DE TERMINO PRA FEV. INAUG PREV PRA MAR-ABR/14. SOLICITADO O ENVIO DE FOTOS ATUALIZADAS._x000D_
17/01/2014 - OBRA PRATICAMENTE CONCLUÍDA COM 98% EXECUTADA, CONTUDO O ENTORNO AINDA SERÁ EXECUTADO SENDO QUE SERÁ CONCLUÍDO SÓMENTE NO FINAL DE FEVEREIRO. / ALGUNS ITENS DE EQUIP./MOB PENDENTES AINDA EM FUNÇÃO DE INCOMPATIBILIDADE DE VALORES FORNECIDOS (ITENS RELATIVOS AO TEATRO)._x000D_
04/12 - OBRA COM MAIS DE 90% FEITO. TELHADO JÁ TROCADO. OBRA TERMINA EM JANEIRO/14. FALTAM 05 ITENS DOS EQUIPAMENTOS DE TEATRO PARA LICITAR (DEU DESERTA DUAS VEZES). MINC ORIENTOU PARA COMPRAR DIRETAMENTE. PM ESPERA INAUGURAR EM MARÇO/14_x000D_
12/11 - MANTEM O MESMO STATUS, POIS AINDA ESTÃO TROCANDO O TELHADO; _x000D_
23/10 - MANTEM O STATUS ANTERIOR. MESMO % REALIZADO E PREVISÃO PARA TERMINO PARA DEZ/13; _x000D_
04/10 - OBRA COM 80% DO FÍSICO. PREVISÃO DE TÉRMINO PARA DEZEMBRO (EMPREITEIRO COMPROU TELHA ERRADA. TERÁ QUE TROCAR, ALEM DE CONTEÇÃO GRANDE A SER FEITA). EQUIPAMENTOS JÁ PRATICAMENTE LICITADOS (FALTAM 7 ITENS, OS QUAIS SERÃO RE-LICITADOS EM 21/10); _x000D_
22/08 - OBRA EM ANDAMENTO COM FÍSICO EXECUTADO DE 63%. PREVISÃO DE TÉRMINO DA OBRA PARA FINAL DE OUTUBRO. LICITAÇÃO DE EQUIP/MOB ESTÁ 95% CONCLUÍDA. O RESTANTE SERÁ FEITO EM NOVA LICITAÇÃO - PENDENTE LIVROS. PREVISÃO DE INAUGURAR PARA DEZEMBRO; _x000D_
08/08/13- O MUNICÍPIO REALIZARA A COMPRA DE EQUIPAMENTOS NO MÊS DE AGOSTO. _x000D_
10/07/2013: OBRA ESTÁ COM APROX. 50% DE EXECUÇÃO SEGUNDO O MUNICÍPIO. EM RELAÇÃO À LICITAÇÃO DE EQUIP. E MOB., MUNICÍPIO INFORMOU QUE ATÉ O FINAL DE JULHO DEVERÁ LANÇAR EDITAL. _x000D_
03/04/2013 - OBRA EM ANDAMENTO, APROXIMADAMENTE 15%. A LICITAÇÃO DE EQUIPAMENTOS E MOBILIÁRIOS ESTÁ SENDO PREPARADA.</t>
  </si>
  <si>
    <t>ENG. JOSÉ TADEU DE BASTOS / CLARISSE (EQUIP/MOB.)</t>
  </si>
  <si>
    <t>(35) 3832-6422 / 9976-1344 / 9111-6223</t>
  </si>
  <si>
    <t>tadeuggarcia@gmail.com / claratrindade@oi.com.br</t>
  </si>
  <si>
    <t>JOSÉ DONIZETE (COORD. UGL)</t>
  </si>
  <si>
    <t>35 9919-8025</t>
  </si>
  <si>
    <t>jotadmartins@yahoo.com.br</t>
  </si>
  <si>
    <t>Rua Ito Alves com Rua José Perpétuo, Bairro Rochedo - Conselheiro Lafaiete/MG</t>
  </si>
  <si>
    <t>09/01/14 - OBRA CIVIL C/ 33,62% EXECUTADA. LIC EQUIP/MOB NÃO INICIADA. SEM PREV INAUG._x000D_
22/08 - OBRA EM ANDAMENTO NORMAL. INICIADA EM MAIO JÁ FEITO 24% DO FÍSICO. PREVISÃO DE TÉRMINO PARA JUNHO/14. 3BM"S JA PAGOS. EDITAL DE EQUIP/MOB SERÁ LANÇADO EM OUTUBRO; 04/05/2013 - MUNICÍPIO JÁ ENVIOU PARA CEF A 1ºMEDIÇÃO. JOSÉ SILVESTRE NÃO SOUBE INFORMAR O ANDAMENTO DA LICITAÇÃO DE EQUIPAMENTOS E MOBILIÁRIOS.</t>
  </si>
  <si>
    <t>AUVACIR / JOSÉ SILVESTRE / MAURILENA</t>
  </si>
  <si>
    <t>(31) 3769-2578 / 2577 / 2576 / 2614</t>
  </si>
  <si>
    <t>josesilvestrevieira@gmail.com</t>
  </si>
  <si>
    <t>ROSANGELA / RAFAELA</t>
  </si>
  <si>
    <t>(31) 8624-2031 / 3769-1811 / 9438-4946 / 3769-2578</t>
  </si>
  <si>
    <t>rosangelaferreiraalves@bol.com.br / rafaela_planejamento@yahoo.com.br</t>
  </si>
  <si>
    <t>Rua Hércules -Bairro Nova Contagem - Contagem - MG. CEP: 32050096</t>
  </si>
  <si>
    <t>20/01/2014 - LICITAÇÃO HOMOLOGADA POREM OBRA NÃO INICIADA DEVIDO AS CONDIÇÕES GEOMORFOLÓGICAS DO TERRENO, SERÁ NECESSÁRIO INTERVIR FAZENDO UMA CONTENÇÃO E O LENÇOL FREÁTICO É MUITO ALTO (TERRENO MUITO PRÓXIMO A UM CURSO D'ÁGUA). PREFEITURA EM BUSCA DE UM OUTRO TERRENO._x000D_
12/11/13 - A LICITAÇÃO AINDA NÃO FOI HOMOLOGADA. A CAIXA SOLICITOU ALGUNS DOCUMENTOS QUE FORAM REENVIADOS PELA PREFEITURA À CAIXA RECENTEMENTE. ESPERANDO RESPOSTA DA CAIXA.22/08 - EXISTE OCUPAÇÃO DO LOCAL E A PM ESTÁ DESAPROPRIANDO E INDENIZANDO. POREM, A LICITAÇÃO JÁ FOI HOMOLOGADA. FALTAM AGUNS DOCUMENTOS PARA QUE SEJA ENTREGUE A CEF, ATÉ DIA 30/08; 10/06/2013: LICITAÇÃO ESTÁ SENDO FINALIZADA PELO JURÍDICO. EDITAL SERÁ LANÇADO EM BREVE, DATA NÃO ESPECIFICADA. 24/04/2013 – MUNICÍPIO AGUARDANDO PROPOSTAS DAS EMPRESAS. 04/04/2013 - EDITAL DE LANÇAMENTO EM 19/04/13.</t>
  </si>
  <si>
    <t>PAULA</t>
  </si>
  <si>
    <t>(31) 3351-8971 / 9734-4773</t>
  </si>
  <si>
    <t>paula.carvalho@contagem.mg.gov.br</t>
  </si>
  <si>
    <t>AUGUSTO / MARISTANE</t>
  </si>
  <si>
    <t xml:space="preserve">(31) 3398-9162 / 3911-7965 </t>
  </si>
  <si>
    <t>maristane.oliveirao@contagem.mg.gov.br</t>
  </si>
  <si>
    <t>Rua Hibisco -Bairro Arvoredo - Contagem - MG. CEP: 32113150</t>
  </si>
  <si>
    <t>20/01/2014 - LICITAÇÃO HOMOLOGADA, OBRA INICIADA EXECUTADO SOMENTE COM A INSTALAÇÃO DE TAPUMES._x000D_
12/11/13 - A LICITAÇÃO AINDA NÃO FOI HOMOLOGADA. A CAIXA SOLICITOU ALGUNS DOCUMENTOS QUE FORAM REENVIADOS PELA PREFEITURA À CAIXA RECENTEMENTE. ESPERANDO RESPOSTA DA CAIXA.22/08 - A LICITAÇÃO JÁ FOI HOMOLOGADA. FALTAM AGUNS DOCUMENTOS PARA QUE SEJA ENTREGUE A CEF, ATÉ DIA 30/08. HOUVE ATRASO DEVIDO A TRANSIÇÃO DE GOVERNO; 10/06/2013: LICITAÇÃO ESTÁ SENDO FINALIZADA PELO JURÍDICO. EDITAL SERÁ LANÇADO EM BREVE, DATA NÃO ESPECIFICADA. 24/04/2013 – MUNICÍPIO AGUARDANDO PROPOSTAS DAS EMPRESAS. 04/04/2013 - EDITAL DE LANÇAMENTO EM 19/04/13.</t>
  </si>
  <si>
    <t>Avenida Geraldo Inácio - - até 1383/1384 -Bairro Melo Viana - Coronel Fabriciano - MG. CEP: 35170150</t>
  </si>
  <si>
    <t>20/01/2014 - TOTAL EXECUTADO ATÉ ESTA DATA = 10% EM ANDAMENTO CONFORME CRONOGRAMA._x000D_
12/11/13 - A OBRA JÁ FOI INICIADA. A CAIXA APROVOU A LICITAÇÃO DURANTE A SEMANA PASSADA. 23/08 - JÁ HOUVE LICITAÇÃO E EMPRESA VENCEDORA. FALTA HOMOLOGAR, ADJUDICAR E PUBLICAR. ATUALMENTE ESTÁ NA ETAPA DE RECURSOS. PREVISÃO DE ENTREGA À CEF ATÉ DIA 06/09. A DEMORA SE DEVE À ALTERAÇÃO DO PROJETO DE FUNDAÇÃO. CRONOGRAMA DE OBRA É DE TERMINO EM 10 MESES APÓS O INÍCIO. EDITAL DE EQUIP/MOB SERÁ LANÇADO EM MARÇO/14; 10/06/2013: LANÇAMENTO DO EDITAL PREVISTO PARA DIA 14/06/2013. 24/04/2013 – MANTÉM-SE INFORMAÇÃO ANTERIOR, ESTIMADO LANÇAMENTO PARA 20/05/2013. 04/04/2013 - ALTERAÇÃO DE FUNDAÇÕES JÁ FOI REALIZADA. LICITAÇÃO ESTÁ EM FASE DE PREPARAÇÃO PARA LANÇAMENTO.</t>
  </si>
  <si>
    <t>ENG. ALESSANDRA (FISCAL DA OBRA) / LUZIA (SEC. PLANEJAMENTO) / LETÍCIA (SEC. OBRAS)</t>
  </si>
  <si>
    <t>(31) 9294-8250 / 9419-0606 / 9419-0505</t>
  </si>
  <si>
    <t>alessandra.costa@fabriciano.mg.gov.br</t>
  </si>
  <si>
    <t>ELZA (CEF)</t>
  </si>
  <si>
    <t>(31) 3279-8801</t>
  </si>
  <si>
    <t>Rua José Afonso Micheline-Bairro Nossa Senhora das Graças - Divinópolis - MG. CEP: 35501051</t>
  </si>
  <si>
    <t>09/01/14 - OBRA CIVIL C/ 58% EXECUTADA. LIC EQUIP/MOB NÃO INICIADA. PREV INAUG: JUN/14._x000D_
23/08/13 - PROBLEMAS COM A EMPRESA DEVIDO A ADITIVOS DA ORDEM DE R$560 MIL. A OBRA ESTÁ EM RITMO LENTO DEVIDO A UMA REPROGRAMAÇÃO ORÇAMENTÁRIA QUE ESTÁ PENDENTE DE SER APROVADA NA CAIXA. JÁ FOI EXECUTADO MAIS DE 60 % DA OBRA. A LICITAÇÃO DE EQUIPAMENTOS E MOBILIÁRIOS AINDA NÃO FOI INICIADA. _x000D_
11/07/13 - OBRA ESTÁ COM ANDAMENTO NORMAL. LICITAÇÃO DE EQUIP. E MOB. DEVE TER EDITAL LANÇADO ATÉ O FINAL DE JULHO._x000D_
04/04/13 - OBRA COM 38% SEGUNDO ANGÉLICA. A LICITAÇÃO DE EQUIPAMENTOS ESTÁ EM FASE DE PREPARAÇÃO.</t>
  </si>
  <si>
    <t>JOÃO MARQUES MOREIRA (DIR. CONVENIOS E COORD. UGL)</t>
  </si>
  <si>
    <t>(37) 8823-7396</t>
  </si>
  <si>
    <t>joaomarquesmoreira@hotmail.com</t>
  </si>
  <si>
    <t xml:space="preserve">CLEBER AGUIAR - FISCAL </t>
  </si>
  <si>
    <t>(37) 8825-2276</t>
  </si>
  <si>
    <t>Rua Dico Lavinio Quinzinho - Formiga - MG. CEP: 35570000</t>
  </si>
  <si>
    <t>02/02/14 - OBRA CIVIL C/ 86,60% EXECUÇÃO, ESTÃO NA 7ª MEDIÇÃO. LIC EQUIP/MOB NÃO INICIADA, AGUARDANDO LIBERAÇÃO DE DOTAÇÃO ORÇAMENTÁRIA DA CÂMARA MUNICIPAL. PREV INAUG: JUN/14. SOLICITADO FOTOS DE TODA OBRA._x000D_
10/01/14 - OBRA CIVIL C/ 80% EXECUÇÃO. LIC EQUIP/MOB SERÁ INICIADA NO FINAL DE JAN. PREV INAUG: MAI/14._x000D_
22/08/13 - OBRA EM ANDAMENTO NORMAL. JÁ FEITO MAIS DE 30% DO FÍSICO. 4 BM'S ENTREGUES E 3 JA PAGOS. TERÁ QUE FAZER DUAS CONTENÇÕES GRANDES NO TERRENO. EM FUNÇÃO DESSE ADITIVO, NÃO TEM PREVISÃO DE TÉRMINO AINDA;_x000D_
04/05/13 - OBRA INICIADA, JÁ FOI ENVIADO PARA CEF A 1º MEDIÇÃO. LICITAÇÃO DE EQUIPAMENTOS TEM PREVISÃO DE LANÇAMENTO PARA 30/03/13.</t>
  </si>
  <si>
    <t>GERALDO MAGELA (CONV)</t>
  </si>
  <si>
    <t>(37) 3322-5040 ou 8402-9165</t>
  </si>
  <si>
    <t>conveniosfga@gmail.com</t>
  </si>
  <si>
    <t xml:space="preserve">ENG. LUIZ CARLOS (SEC OBRAS)/ LIVIA </t>
  </si>
  <si>
    <t>(37) 3329-1846 - R: 26</t>
  </si>
  <si>
    <t>Avenida Presidente Tancredo Neves s/n Bairro Santa Efigênia - Governador Valadares - MG. CEP: 35060000</t>
  </si>
  <si>
    <t>08/01/2014 - CONFORME INFORMAÇÕES DO SECRETÁRIO DE CULTURA, SR. FÁBIO BRASILEIRO, A OBRA ENCONTRASSE CERCA DE 65% EXECUTADA / ESTA SENDO REPROGRAMADA EM FUNÇÃO DE ADEQUAÇOES NECESSÁRIAS A REGULARIZAÇÃO FÍSICA DO TERRENO / QUANTO AO PROCESSO DE AQUISIÇÃO DE EQUIP. E MOB. JÁ FORAM LICITADOS NO ÚLTIMO MES DE DEZEMBRO._x000D_
18/09 - OBRA COM 55% DO FÍSICO REALIZADO. AINDA SEM PREVISÃO DE TÉRMINO (DEVIDO A UM PEDIDO DE REPROGRAMAÇÃO QUE AINDA SERÁ FEITO); 23/08 - OBRA EM ANDAMENTO NORMAL. REALIZADO CERCA DE 50% DO FÍSICO. PREVISÃO DE CONCLUSÃO DA OBRA PARA NOV/2013; 16/08/2013 - A PREVISÃO DE INAUGURAÇÃO EM AGO/2013 FOI ADIADA, A NOVA PREVISÃO É DE OUT/2013, HOUVE PARALISAÇÃO NO ANDAMENTO DA OBRA EM FUNÇÃO DE DIVERGÊNCIA NAS MEDIÇÕES COM A CEF. A AQUISIÇÃO DE MATERIAIS E EQUIPAMENTOS JÁ ESTÁ EM ANDAMENTO, CERCA DE 60% DOS ITENS JÁ ADQUIRIDO. JOÃO PAULO FICOU DE ENVIAR FOTOS RECENTES. 04/05/2013 - CEF AGUARDA BOLETIM DE MEDIÇÃO.</t>
  </si>
  <si>
    <t>JOÃO PAULO (DIR. DEPTO CULTURA) / FÁBIO BRASILEIRO (SEC. CULT)</t>
  </si>
  <si>
    <t>(33) 3271-3881 / 9977-1571</t>
  </si>
  <si>
    <t>smcel.cultura@valadares.mg.gov.br</t>
  </si>
  <si>
    <t>ENGª PATRICE</t>
  </si>
  <si>
    <t>33 9107-7087</t>
  </si>
  <si>
    <t>Avenida Jorge Ferraz - Antiga Rua D e Avenida Um-Bairro Fénix - Itabira - MG. CEP: 35901229</t>
  </si>
  <si>
    <t>09/01/14 - OBRA CIVIL C/ 8% EXECUTADA. LIC EQUIP/MOB NÃO INICIADA. PREV INAUG: OUT/14._x000D_
23/08/13 - OBRA EM ANDAMENTO LENTO POR MUDANÇAS NAS FUNDAÇÕES. NAO APRESENTOU BM AINDA. PM SOLICITOU A MINC A AMPLIAÇÃO DA QUADRA. FOI AUTORIZADO. CONTUDO, ESTÃO ANALISANDO. SE PASSAR DE 25% DE ADITIVO, VAO VOLTAR AO PROJETO INICIAL. PRETENDEM RETOMAR O RITMO NORAL NO INICIO DE SETEMBRO; _x000D_
11/07/13 - PRIMEIRA MEDIÇÃO SERÁ APRESENTADA ATÉ O FINAL DO MÊS NO VALOR DE APROX. 15% DO TOTAL DO CONTRATO. TIVERAM ALGUNS PROBLEMAS COM OS PROJETOS E AGORA ESTÁ TUDO CORRETO PARA ACELERAREM A OBRA. _x000D_
04/05/13 - SEGUNDO EDMILSON, A OBRA INICIOU EM 25/03/13 MAS AINDA NÃO FOI APRESENTADO O BOLETIM DE MEDIÇÃO NA CEF. A LICITAÇÃO DE EQUIPAMENTOS SERÁ INCIADA APÓS AVANÇO DAS OBRAS.</t>
  </si>
  <si>
    <t>EDIMILSON BRABDÃO (SEC. PROJETO) - (EQUIP/MOB.)</t>
  </si>
  <si>
    <t>(31) 9963-6979/8818-0730</t>
  </si>
  <si>
    <t>edimilson.brandao@yahoo.com.br</t>
  </si>
  <si>
    <t>LUCAS (SEC. OBRAS)</t>
  </si>
  <si>
    <t>(31) 3839-2332</t>
  </si>
  <si>
    <t>smobras@yahoo.com.br</t>
  </si>
  <si>
    <t>Rua Oito - Praça Mário Natal Guimarães Natal - Ituiutaba - MG. CEP: 38300058</t>
  </si>
  <si>
    <t>16/01/14 - OBRA E ENTORNO CONCLUÍDOS. O EDITAL DE LICITAÇÃO DE MOB/EQUIP FOI REFEITO EM RAZÃO DE AUSÊNCIA DE DOTAÇÃO ORÇAMENTÁRIA. PREVISÃO PARA PUBLICAÇÃO DE EDITAL: SEMANA DE 20 A 24 DE JANEIRO. _x000D_
05/12/2013 - OBRA CIVIL CONCLUÍDA. PUBLICAÇÃO DO EDITAL DE MOB/EQUIP OCORRERÁ ÁTÉ 20/12. INAUGURAÇÃO PROVÁVEL EM JAN-FEV/2014._x000D_
07/11 - MANTEM O STATUS ANTERIOR; 22/10 - CEF AINDA NÃO AUTORIZOU LANÇAR O EDITAL DE MOBILIÁRIO POR CONSIDERAR ALTO O VALOR DOS LIVROS. PM E CEF ENTRARAM EM ACORDO E SERÁ LANÇADO O EDITAL ATÉ DIA 30/10. SEM PREVISÃO DE INAUGURAR AINDA; 03/10 - OBRA FINALIZADA. EDITAL DE EQUIPAMENTOS SERÁ PUBLICADO DIA 04/10. SEM PREVISÃO DE INAUGURAR; 18/09 - 100% DO FÍSICO JÁ REALIZADO. FALTA APENAS OS EQUIP/MOB. TAL EDITAL SERÁ LANÇADO ATÉ DIA 27/09; 23/08 - PM FALTOU À GGI. INFORMADO PELA CEF QUE OBRA ESTÁ EM ANDAMENTO NORMAL E COM PREVISÃO DE TÉRMINO PARA OUTUBRO/13 - JÁ FEITO 72% DO FÍSICO DA OBRA. CONTUDO, NEM COMEÇARAM AINDA A LICITAÇÃO DE EQUIP/MOB. ESTÃO FAZENDO ATUALMENTE AS COTAÇÕES DE PREÇOS. 27/06/2013 – MANTÉM-SE A INFORMAÇÃO ANTERIOR. 31/05/2013 – OBRA CIVIL COM 30%, PREVISÃO DE INAUGURAÇÃO PARA 15/12/2013. A LICITAÇÃO DE EQUIPAMENTOS E MOBILIÁRIOS ESTÁ EM FASE DE PREPARAÇÃO E ESPECIFICAÇÃO.</t>
  </si>
  <si>
    <t>ARQ. CARLOS NOVAES</t>
  </si>
  <si>
    <t>(34) 3271-8143 / 8144 / 9986-6141</t>
  </si>
  <si>
    <t>cn.arq@uol.com.br</t>
  </si>
  <si>
    <t>DANIEL VALENTE (CEF)</t>
  </si>
  <si>
    <t>34 3293-7414</t>
  </si>
  <si>
    <t>daniel.valente@caixa.gov.br</t>
  </si>
  <si>
    <t>Rua J, 45 (Esquina com a Rua L), Bairro Izaías Pereira - Janaúba. CEP: 39440-000</t>
  </si>
  <si>
    <t>09/01/14 - OBRA CIVIL C/ 35% EXECUTADA. LIC EQUIP/MOB NÃO INICIADA. PREV INAUG: ABR/14._x000D_
23/08/13 - OBRA INICIADA EM MAIO. PARALISADA PARA AJUSTE DE FUNDAÇÃO. REINICIADA EM AGOSTO/13. PREVISÃO DE TÉRMINO DA OBRA PARA MAIO DE 2014; _x000D_
14/0813 - NENHUM DOS CONTATOS TRABALHA MAIS NA PREFEITURA - 07/05/2013 - CEF AGUARDA A 1º MEDIÇÃO.</t>
  </si>
  <si>
    <t>GIOVANNI SANTOS CORDEIRO (SEC. OBRAS)</t>
  </si>
  <si>
    <t>(38) 8437-8880</t>
  </si>
  <si>
    <t>obras@janauba.mg.gov.br</t>
  </si>
  <si>
    <t>ENG VINÍCIUS DAMASCENO / ENG. ROMULO</t>
  </si>
  <si>
    <t>(38) 8402-1815/ 9197-7778</t>
  </si>
  <si>
    <t>olinto.damasceno@janauba.mg.gov.br</t>
  </si>
  <si>
    <t>Rua Bady Geara, nº 1065, Santa Efigênia - Juiz de Fora - MG. CEP: 36032-000</t>
  </si>
  <si>
    <t>09/01/14 - MUNICÍPIO NÃO FORMALIZOU. MAS INFORMOU QUE NÃO TEM INTERESSE EM PROSSEGUIR C/ A OPERAÇÃO. _x000D_
23/08/13 - EM FASE FINAL DE DESAPROPRIAÇÃO. REINÍCIO PREVISTO PARA OUTUBRO DE 2013; _x000D_
26/07/13 - A INFORMAÇÃO ANTERIOR JÁ NÃO É MAIS CONSIDERADA PELA PREFEITURA - A PREFEITURA PRENTENDE CONSTRUIR O MODELO DE 7000 NO TERRENO SELECIONADO. A PREFEITURA JÁ REALIZOU A LICITAÇÃO, MAS O INICIO DA OBRA FOI IMPEDIDO POR PROBLEMAS NA POSSSE DO TERRENO. O MUNICÍPIO JÁ ESTÁ NA FASE FINAL DA DESAPROPRIAÇÃO. A OBRA TEM TENDÊNCIA DE SER REALIZADA. _x000D_
07/06/13 - IRÃO ENVIAR OFÍCIO SOLICITANDO TROCA DE TERRENO E TROCA DE MODELO (DE 7.000 M² PARA 3.000 M²)._x000D_
17/05/13 - CEF AGUARDA 1º MEDIÇÃO E ENTREGA DE DOCUMENTOS FINAIS, COMO ART.</t>
  </si>
  <si>
    <t>ELIZABETH JUCÁ/TONINHO DUTRA (SEC. DE CULTURA)</t>
  </si>
  <si>
    <t xml:space="preserve">(32) 3690-7227/8322 </t>
  </si>
  <si>
    <t>bethjuca@pjf.mg.gov.br</t>
  </si>
  <si>
    <t>ROBERTA RUHENA/GRAZIELA/ROGÉRIO</t>
  </si>
  <si>
    <t>(32) 3690-7420/7176 ou 9969-7633</t>
  </si>
  <si>
    <t xml:space="preserve">roberta@pjf.mg.gov.br/ graziela@pjf.mg.gov.br </t>
  </si>
  <si>
    <t>Praça Almirante Tamandaré, Av. Presidente Juscelino Kubitscheck - Bairro Araújo. CEP: 36090-020 - Juiz de Fora/ MG</t>
  </si>
  <si>
    <t>09/01/14 - OBRA CIVIL C/ 90% EXECUTADA. LIC EQUIP/MOB JÁ INICIADA. PREV INAUG: 1º SEM/14._x000D_
23/08/13 - OBRA EM ANDAMENTO. LICITAÇÃO DE EQUIP/MOB EM ANDAMENTO - INICIAL. PREVISÃO DE TÉRMINO PARA JANEIRO/14; _x000D_
15/08/13 - A OBRA ESTÁ COM 44 % EXECUTADO. A TERMO DE REFERÊNCIA PARA A LICITAÇÃO DOS EQUIPAMENTOS E MOBILIÁRIOS ESTÁ SENDO PREPARADO. _x000D_
15/05/13 - OBRA ESTÁ COM BOM ANDAMENTO. PREVISÃO DE INAUGURAÇÃO ENTRE NOVEMBRO E DEZEMBRO.</t>
  </si>
  <si>
    <t>ELIZABETH JUCÁ/ GRAZIELA/ TONINHO DUTRA (SEC. DE CULTURA)</t>
  </si>
  <si>
    <t>(32) 3690-7227/ 3690-8333</t>
  </si>
  <si>
    <t xml:space="preserve">bethjuca@pjf.mg.gov.br / graziela@pjf.mg.gov.br </t>
  </si>
  <si>
    <t>ROBERTA / ANTONIO CARLOS SIQUEIRA (SEC. CULTURA)</t>
  </si>
  <si>
    <t>(32) 3690-7420/ 7033/ 7032 / 8898-2177</t>
  </si>
  <si>
    <t>roberta@pjf.mg.gov.br</t>
  </si>
  <si>
    <t>Chagas Dória Centro - Lavras - MG. CEP: 37200000</t>
  </si>
  <si>
    <t>10/01/14 - OBRA CIVIL C/ 60% EXECUTADA, ENTRANDO EM FASE DE ACABAMENTO. LIC MOB/EQUIP NÃO INICIADA. PREV INAUG: 1º SEM/14._x000D_
22/08/13 - OBRA INICIADA EM JULHO. ESTÃO SENDO FEITAS AS FUNDAÇÕES E ALGUMAS ALVENARIAS. DEMOROU O INÍCIO PORQUE HOUVE UMA EMPRESA QUE DESISTIU DA OBRA DEPOIS DA LICITAÇÃOTER SIDO HOMOLOGADA. DAI TEVE QUE SER FEITA OUTRA LICITAÇÃO. PREVISÃO DE TÉRMINO PARA MARÇO/14. EDITAL DE EQUIP/MOB SERÁ LANÇADO EM OUTUBRO; _x000D_
24/07/13 - O MUNICÍPIO JÁ RECEBEU A.I.O E INICIOU A OBRA. ATÉ O MOMENTO ESTÃO SENDO EXECUTADOS APENAS OS SERVIÇOS DE LIMPEZA E REGULARIZAÇÃO DO TERRENO._x000D_
10/06/13 - HOUVE VENCEDOR DA LICITAÇÃO. ESTÃO AGUARDANDO O PRAZO RECURSAL E IRÃO ENVIAR DOCUMENTAÇÃO PARA A CAIXA. _x000D_
24/04/13 – DATA PREVISTA ANTERIORMENTE NÃO SERÁ CUMPRIDA, PROLONGANDO-SE PARA 31/05/2013. _x000D_
04/04/13 - DOCUMENTOS TÉCNICOS FORAM ENCAMINHADOS PARA A COMISSÃO DE LICITAÇÃO. O EDITAL DEVERÁ SER LANÇADO EM MAIS 20 DIAS, OU SEJA, 29/04/13.</t>
  </si>
  <si>
    <t>JOÃO ANTÔNIO PEDROZO (MOB SOCIAL)</t>
  </si>
  <si>
    <t>(35) 9114-1175</t>
  </si>
  <si>
    <t>jacpedrozo@lavras.mg.gov.br</t>
  </si>
  <si>
    <t>CÍNTIA PIERANGELI (COORD. ENG)</t>
  </si>
  <si>
    <t>(35) 8428-2670/ 9221-7576</t>
  </si>
  <si>
    <t>cpierangeli@lavras.mg.gov.br</t>
  </si>
  <si>
    <t>Rua Augita, Rua H - Bairro Santa Lúcia (prolongamento entre ruas 5 e 8) - Montes Claros - MG. CEP: 39402073</t>
  </si>
  <si>
    <t>24/01/14 - OBRA AINDA NÃO INICIADA, SERÁ FEITO REUNIÃO COM A EMPRESA NO DIA 28/01 PARA SABER OS MOTIVOS. LIC EQUIP/MOB NÃO INICIADA. PREV INAUG/: FINAL 2º SEM/14._x000D_
18/12/13 - OBRA NÃO INICIADA, JÁ FOI LIBERAÇÃO DA CEF PARA DAR INICIO AS OBRAS. LIC. EQUIP/MOB SERÁ FEITO SEPARADAMENTE QD ESTIVER C/ MAIS 50% EXECUÇÃO. PREV. INAUG: 2º SEM/14._x000D_
23/08/13 - CANCELARAM LICITAÇÃO. REPROGRAMAÇÃO EM ANÁLISE NA CEF. ATÉ FINAL DE AGOSTO. POSSIBILIDADE DE UTILIZAR A EMPRESA MUNICIPAL - ESURB. _x000D_
26/07/13 - O MUNICÍPIO AINDA NÃO ESTÁ TOTALMENTE CIENTE DA SUA PARTICIPAÇÃO NO PROGRAMA. ELE VAI PROCURAR A CAIXA PARA MAIORES INFORMAÇÕES. _x000D_
11/07/13 - CARLOS MAIA DISSE QUE RECEBERAM CARTA DO MINISTÉRIO E FICOU DE PROCURAR SABER MAIS DETALHES SOBRE A PEC E RETORNAR. _x000D_
04/04/13 - ATUAL GESTÃO ESTÁ CONVALIDANDO LICITAÇÃO ANTERIOR. HÁ CHANCES DA LICITAÇÃO SER CANCELADA E REALIZAR NOVA LICITAÇÃO.</t>
  </si>
  <si>
    <t>ENG. VANDERLINO SILVEIRA/ ENG ROBERTO BISPO</t>
  </si>
  <si>
    <t>(38) 3229-3171ou 3152/ 3092</t>
  </si>
  <si>
    <t>seplamoc@montesclaros.mg.gov.br</t>
  </si>
  <si>
    <t>PEDRO PAULO (CONVENIO)</t>
  </si>
  <si>
    <t>(38) 3229-3016 / 9953-4189/ 9125-7468</t>
  </si>
  <si>
    <t xml:space="preserve">ppaulosazevedo@gmail.com; </t>
  </si>
  <si>
    <t>Rua Mahatma Gandhy - Bairro: S.João Evangelista Bela Vista - Paracatu - MG. CEP: 38600000</t>
  </si>
  <si>
    <t>08/01/2014 - OBRA COM 75% DO FÍSICO REALIZADO E 59% MEDIDO, SERÁ ENCAMINHADA, ATÉ O DIA ONZE PRÓXIMO, A CEF, SOLICITAÇÃO DE ADITIVO DE PRAZO E PREÇO DEVITO ALGUMAS INCOMPATIBILIDADES NA PLANILHA ORÇAMENTÁRIA, PRAZO PARA INAUGURAÇÃO PARA APROXIMADAMENTE FINAL DE ABRIL / NÃO FOI POSSÍVEL CONTACTAR COM SRA. HELIA OU CRISTINA (SECR. PLANEJAMENTO) PARA OBTER DADOS RELATIVOS A LICITAÇÃO PARA AQUISIÇÃO DE MOB. E EQUIPAMENTOS._x000D_
19/09 - OBRA COM 60% DO FÍSICO REALIZADO. SEM PREVISÃO DE TÉRMINO POR CONTA DE REPROGRAMAÇÃO QUE AINDA SERÁ ENCAMINHADA À CEF; 22/08/13- A EMPRESA RETORNOU AO RITMO NORMAL DE OBRA. A OBRA ESTÁ COM APROXIMADAMENTE 60 % EXECUTADOS. PREVISÃO DE CONCLUSÃO PARA 30/11. A LICITAÇÃO DE EQUIPAMENTOS E MOBILIÁRIOS FOI REALIZADA MAS TEVE RESULTADO DESERTO. OS LOTES FORAM SEPARADOS E SERÁ REALIZADA NOVA LICITAÇÃO EM 20/09; 12/07/2013: SEGUNDO A JOICE OBRA ESTÁ COM RITMO LENTO. FICOU DE BUSCAR MAIS INFORMAÇÕES E RETORNAR. 04/04/2013 - SEGUNDO RONALDO, OBRAS ESTÃO EM 60%. A LICITAÇÃO DE EQUIPAMENTOS E MOBILIÁRIOS FOI REALIZADA MAS CANCELADA DEVIDO A AUSÊNCIA DE DEPÓSITO, SERÁ REALIZADA NOVA LICITAÇÃO NAS PROXIMIDADES DO TÉRMINO DA OBRA.</t>
  </si>
  <si>
    <t>ENG. RONALDO SILVA JORDÃO</t>
  </si>
  <si>
    <t xml:space="preserve">(38) 9902-9972 / (38) 3671-1815 </t>
  </si>
  <si>
    <t>suprimentosrsj@hotmail.com</t>
  </si>
  <si>
    <t>HELIA ROSA</t>
  </si>
  <si>
    <t>(38) 3679-0905</t>
  </si>
  <si>
    <t>heliarosaplanejamento@paracatu.mg.gov.br</t>
  </si>
  <si>
    <t>Rua Itamogi-Bairro Nossa Senhora de Fátima - Passos - MG. CEP: 37904298</t>
  </si>
  <si>
    <t>10/01/14 - OBRA CIVIL C/ 62% EXECUTADA. LIC EQUIP/MOB NÃO INICIADA. PREV INAUG: 1º SEM/14._x000D_
22/08/13 - EM ANDAMENTO NORMAL. 4 BM'S JÁ PAGOS. O 5º SERÁ ENTREGUE ATÉ FINAL DE AGOSTO. 18% DO FÍSICO JÁ EXECUTADO. JÁ FOI FEITA MOV. TERRA, FUNDAÇÕES. PREVISÃO DE TÉRMINO DA OBRA PARA DEZ/13. LICITAÇÃO DE EQUIP/MOB. ABERTA DIA 22/08; _x000D_
12/08/13 - O NUMERO DE TELEFONE FORNECIDO NÃO ATENDE._x000D_
17/05/13 - OBRA EM ANAMENTO, ESTIMOU-SE QUE A OBRA CIVIL ESTEJA EM 20%.</t>
  </si>
  <si>
    <t>OTTO GOMIDE (FISCAL DA OBRA)</t>
  </si>
  <si>
    <t>(35) 3522-7215/ 9812-7120</t>
  </si>
  <si>
    <t>olgomide@yahoo.com.br</t>
  </si>
  <si>
    <t>MARLEIDE (SEC PLAN)</t>
  </si>
  <si>
    <t>(35) 3522-6442</t>
  </si>
  <si>
    <t>Avenida dos Buritis-Bairro alto da Colina - Patos de Minas - MG. CEP: 38703664</t>
  </si>
  <si>
    <t>17/01/14 - OBRA CIVIL CONCLUÍDA. ENTORNO CONCLUÍDO. PROC DE LIC EQUIP/MOB PARCIALMENTE CONCLUÍDO E JÁ ENCAMINHADO A CEF P/ ANÁLISE E LIBERAÇÃO P/ LANÇAMENTO DE LIC, C/ EXCESSÃO DE LIVROS E COMPUTADORES (JÁ COTADOS) Q ESTÃO AGUARDANDO LIBERAÇÃO DO ORÇAMENTO P/ ENVIO A CEF. INAUG P/ MAR/14, PORÉM SEM DATA._x000D_
06/12/2013 - OBRA CIVIL CONCLUÍDA. LICITAÇÃO DE EQUIP/MOB CONCLUÍDA PARCIALMENTE. PENDENTE LIVROS, COMPUTADORES E CADEIRAS QUE SERÃO LICITADOS ATÉ O FINAL DE 2013 COM HOMOLOGAÇÃO E ANALISE DA CAIXA EM JAN/2014. PROVÁVEL INAUGURAÇÃO FEV - MAR/2014._x000D_
11/11 - MANTEM O STATUS ANTERIOR; 31/10 - OBRA CONCLUIDA. PROPOSTAS DE MOBIL/EQUIP JÁ ENTREGUES. ESTÃO ANALISANDO AS DOCUMENTAÇÕES. FALTA HOMOLOGAR, ADJUDICAR E PUBLICAR PARA ENTREGAR À CEF. PM TRABALHA PARA COMEÇAR A RECEBER OS EQUIPAMENTOS NO FINAL DE NOVEMBRO E INAUGURAR NO FINAL DE DEZEMBRO; 20/09 - OBRA FÍSICA CONCLUÍDA. EDITAL DE EQUIP/MOB JÁ LANÇADO, POREM SEM PREVISÃO DE TÉRMINO; 22/08 - OBRA FÍSICA JÁ CONCLUÍDA DESDE JUNHO (100% DO FÍSICO JA FEITO). PREGÃO ELETRÔNICO PARA EQUIP/MOB ABERTO EM 21/08. SEM PREVISÃO DE TÉRMINO DESTA LICITAÇÃO AINDA; 09/08/13 -O TERMO DE REFERÊNCIA ESTÁ SENDO PREPARADO PARA A LICITAÇÃO DOS EQUIPAMENTOS E MOBILIÁRIOS. EXISTE GRANDE DIFICULDADE NA OBTENÇÃO DOS PREÇOS DOS ITENS . MUNICÍPIO ESPERA PUBLICAR NO DOU NESSE MÊS DE AGOSTO. 27/06/2013: LICITAÇÃO DE EQUIP. E MOB. CONTINUA EM ANDAMENTO. PASSEI CONTATO DE MUNICÍPIO PRÓXIMO QUE JÁ CONSEGUIU ENCERRAR TAL LICITAÇÃO PARA TENTAREM AGILIZAR O PROCESSO. 15/05/2013: MUNICÍPIO ESTÁ TENDO DIFICULDADE EM CONSEGUIR AS 3 COTAÇÕES PARA COMPRA DO MOB. E EQUIP. SE COMPROMETERAM EM AGILIZAR O PROCESSO. POR ENQUANTO NÃO QUISERAM MARCAR DATA DE INAUGURAÇÃO. 23/04/2013: LICITAÇÃO DE EQUIPAMENTOS CONTINUA NA MESMA SITUAÇÃO. 04/04/2013 – MUNICÍPIO ENCAMINHOU PROCESSO LICITATÓRIO PARA O DEPARTAMENTO ESPECÍFICO DA PREFEITURA, ENTRETANTO O PROCESSO RETORNOU PARA CORREÇÕES E AINDA NÃO FOI CORRIGIDO.</t>
  </si>
  <si>
    <t>ENG. ANTONIO TELES  / SEC CULT ELAINE</t>
  </si>
  <si>
    <t>(34) 3822-9736 ou 9911-1761/ 3822-9663</t>
  </si>
  <si>
    <t>teles@patosdeminas.mg.gov.br</t>
  </si>
  <si>
    <t>ALINE BARROS</t>
  </si>
  <si>
    <t>(34) 3822-9604 ou 9605-9607 ou 9279-7583</t>
  </si>
  <si>
    <t>aline@patosdeminas.mg.gov.br</t>
  </si>
  <si>
    <t>Rua Elmiro Alves do Nascimento com Major Alvim Centro - Patrocínio - MG. CEP: 38740000</t>
  </si>
  <si>
    <t>16/01/14 - OBRA EM FASE FINAL, ÚLTIMA MEDIÇÃO REALIZADA CONSTATOU 95% DE EXECUÇÃO DA OBRA. FALTA APENAS A LIGAÇÃO DA ENERGIA ELÉTRICA PARA A EMPRESA CONCLUIR A OBRA. CEMIG PREVIU LIGAÇÃO DE ENERGIA PARA ATÉ 20/01. LICITAÇÃO DE EQUIP/MOB CONCLUÍDA. 40% DE EXECUÇÃO. PREVISÃO PARA INAURAÇÃO DO CEU PARA MARÇO._x000D_
04/12/2013 - OBRA EM FASE FINAL DE EXECUÇÃO. EQUIPAMENTOS E MOBILIÁRIOS SENDO RECEBIDOS. LICITAÇÃO DE LIVROS EM ANÁLISE NA CAIXA. PREVISÃO DE INAUGURAÇÃO JAN/FEV-2014. 07/11 - OBRA COM MESMO % FEITO. LICITAÇÃO DE EQUIPAMENTOS JÁ FEITA COMPLETAMENTE E ENTREGUE À CEF. PM FICOU DE ENVIAR FOTOS ATÉ DIA 11/11. AINDA NÃO DEFINIRAM INAUGURAÇÃO; 21/10 - OBRA COM 95% FEITO. FALTAM APENAS OS FORROS (TETO E ACÚSTICO). PREVISÃO DE TÉRMINO NO INICIO DE NOVEMBRO. QUASE TODOS OS LIVROS FORAM LICITADOS, FALTANDO APENAS OS EM BRAILE; 03/10 - OBRA COM 92% REALIZADO. PREVISÃO DE TÉRMINO PARA NOV/13. EQUIPAMENTOS JÁ LICITADOS, COMPRADOS, E ESTÃO SENDO ENTREGUES AOS POUCOS. SÓ FALTAM OS LIVROS PARA LICITAR; 19/09 - OBRA COM 90% DO FÍSICO REALIZADO. PREVISAO DE TÉRMINO PARA FINAL DE OUT/13 (FALTA APENAS AR CONDICIONADO, FORRO E SEGUNDA DEMAO DE TINTA EXTERNA); 23/08/13 - A OBRA ESTÁ COM 84 % DO VALOR EXECUTADO. A LICITAÇÃO DOS EQUIPAMENTOS E MOBILIÁRIOS JÁ FOI REALIZADA, EXCETO O ACERVO DE LIVROS QUE AINDA SERÁ COMPRADO. PREVISÃO DE CONCLUSÃO PARA OUT/13; 27/06/2013: MUNICÍPIO FINALIZOU PROCEDIMENTO DE LICITAÇÃO DE EQUIP. E MOB. E TEM INTERESSADOS PARA TODOS OS ITENS, INCLUSIVE LIVROS. A CAIXA SOLICITOU UMA DECLARAÇÃO PARA PODER FECHAR O PROCESSO E LIBERAR A COMPRA. MUNICÍPIO ALTEROU DATA DE INAUGURAÇÃO PARA 16/08/2013. 03/06/2013: SÓ FALTA FECHAR O PREGÃO DOS LIVROS. 15/05/2013: CONSEGUIRAM INTERESSADOS NO PREGÃO PARA GRANDE MAIORIA DOS EQUIP. E MOB. IRÃO PASSAR RELAÇÃO PARA A CAIXA ESTA SEMANA E EM SEGUIDA COMPRAR. 23/04/2013 – LICITAÇÃO DE EQUIPAMENTOS E MOBILIÁRIOS CONTINUA EM PREGÃO, ALGUNS JÁ FORAM ADQUIRIDOS. 04/04/2013 – ALGUNS EQUIPAMENTOS FORAM INCORPORADOS NA LICITAÇÃO DA OBRA, COMO, O AR-CONDICIONADO. E OS DEMAIS JÁ ESTÃO EM PREGÃO.</t>
  </si>
  <si>
    <t>ENG. EDSON JOSÉ DE SOUZA NETO</t>
  </si>
  <si>
    <t>(34) 9237-7505</t>
  </si>
  <si>
    <t>PATRÍCIA QUEIROZ</t>
  </si>
  <si>
    <t>(34) 3839-1800 / 9983-6184</t>
  </si>
  <si>
    <t>convenios@patrocinio.mg.gov.br</t>
  </si>
  <si>
    <t>Rua Dama da Noite - Rua das Acacias -Bairro Centro - Pedro Leopoldo - MG. CEP: 33600000</t>
  </si>
  <si>
    <t>10/01/14 - MUNICÍPIO RECEBEU AIO DIA 31/12. ESTÃO EM PROCESSO INICIAL DA OBRA, FAZENDO LIMPEZA DO TERRENO. LIC EQUIP/MOB SERÁ CONJUNTA A OBRA. PREV INAUG: 2º SEM/14._x000D_
22/08/13 - HOUVE 5 LICITAÇÕES DESERTAS. A ULTIMA FOI LANÇADA EM 20/08. FOI FEITA ADEQUAÇÃO PARA O SINAPI DE ABRIL DE 2013. AUMENTOU A CONTRAPARTIDA DA PM EM R$100 MIL. PREVISÃO DE ENTREGA DA LICITAÇÃO À CEF EM 30/09. EM 20 DIAS, CEF DARÁ AIO; _x000D_
10/06/13 - ESTÃO FINALIZANDO LICITAÇÃO E PRETENDEM LANÇAR EDITAL ATÉ O FINAL DE JUNHO. _x000D_
24/04/13 - LICITAÇÃO EM ANDAMENTO, FINALIZANDO DOCUMENTAÇÃO PARA ENTREGAR À CEF. PREVISÃO PARA 31/05/2013.</t>
  </si>
  <si>
    <t>GRACE AMARAL</t>
  </si>
  <si>
    <t>(31) 3662-3319/ 3750/ 9202-0650</t>
  </si>
  <si>
    <t>glamaral@pedroleopoldo.mg.gov.br</t>
  </si>
  <si>
    <t>Rua 5, Loteamento Jardim Itamaraty V, s/n - Poços de Caldas - MG.</t>
  </si>
  <si>
    <t>09/01/14 - OBRA CIVIL C/ 65% EXECUTADA, POPÉM C/ ANDAMENTO LENTO, VISTO QUE A PM NÃO FEZ O PAGAMENTO DA CONTRAPARTIDA. LIC EQUIP/MOB JÁ INICIADA. PREV INAUG: 1º SEM/14._x000D_
23/08/13 - OBRA COM 42% EXECUTADO. PAGO R$544 MIL E PENDENTE R$350 MIL. FAZER EMPENHO DO RESTANTE. PREVISÃO DE TÉRMINO PARA DEZ/13; _x000D_
31/07/13 - OBRA CIVIL COM APROXIMADAMENTE 50% EXECUTADO._x000D_
28/06/13 - SEGUNDO FERNANDA, O AIO FOI EMITIDO EM 27/06/2013. ALÉM DISSO AFIRMOU QUE A OBRA JÁ ENCONTRA-SE COM APROXIMADAMENTE 30%. _x000D_
24/04/13 – LICITAÇÃO CONCLUÍDA, FALTANDO APRESENTAR TODA A DOCUMENTAÇÃO NECESSÁRIA PARA ANÁLISE. ESTIMA-SE QUE ATÉ 10/05/2013 PENDÊNCIA SEJA RESOLVIDA.</t>
  </si>
  <si>
    <t>ENGª FERNANDA MARINONE</t>
  </si>
  <si>
    <t>(35) 3697-2084 / 9128-0036</t>
  </si>
  <si>
    <t>fernada.marinoni@pocosdecaldas.mg.gov.br</t>
  </si>
  <si>
    <t>SIMONE (CEF)</t>
  </si>
  <si>
    <t>35 9128-0500</t>
  </si>
  <si>
    <t>simone.avila@caixa.gov.br</t>
  </si>
  <si>
    <t>Avenida Pinto Cobra, s/ nº, Bairro Centro - Pouso Alegre/ MG</t>
  </si>
  <si>
    <t>31/01/2014 - PERCENTUAL FÍSICO EXECUTADO ENTORNO DE48%. PREV. INAUGURAÇÃO: ABR/14._x000D_
12/12/13 - OBRA CIVIL COM 40% EXECUTADA. LIC. EQUIP/MOB AINDA NÃO INICIADA. PREV. INAUGURAÇÃO: ABR/14._x000D_
23/08/13 - OBRA EM ANDAMENTO NORMAL. JÁ FEITO 20% DO FÍSICO - FUNDAÇÕES, ALVENARIA, PARTE DE LAJES E COBERTURA DA QUADRA. OBRA ATRASOU O INÍCIO EM FUNÇÃO DE GRANDES MOVIMENTOS DE TERRA. CRONOGRAMA DE TÉRMINO DA OBRA PARA NOVEMBRO DE 2013; _x000D_
14/08/13 - OBRA INICIADA. JA FORAM FEITAS 3 MEDIÇÕES. OBRA COM CERCA DE 30% EXECUTADO. _x000D_
17/05/13 - MUNICÍPIO ESTÁ FINALIZANDO ATERRO PARA INÍCIO EFETIVO DO CONTRATO. O ATERRO ERA RESPONSABILIDADE DO MUNICÍPIO E NÃO FAZIA PARTE DO CONTRATO.</t>
  </si>
  <si>
    <t>RONALDO (GMCC)/ MAGDA (EQUIP/MOB.)</t>
  </si>
  <si>
    <t>(35) 3449-4025/4019/4303</t>
  </si>
  <si>
    <t>magda.sads@gmail.com</t>
  </si>
  <si>
    <t>ENGª CRISTINA (FISCAL DA OBRA)/ ROSSANA (CEF)</t>
  </si>
  <si>
    <t>(35)8823-0977/ 3729-6600</t>
  </si>
  <si>
    <t>abittar@ymail.com</t>
  </si>
  <si>
    <t>Alameda Cegonhas- Jardim Colonial - Ribeirão das Neves - MG. CEP: 33809022</t>
  </si>
  <si>
    <t>15/01/2014 - OBRA EXECUTADA EM 2%, TERRAPLANAGEM E LOCAÇÃO CONCLUÍDA MENOS EM UM TRECHO QUE HOUVE INVASÃO - PREFEITURA ANALISANDO A POSSIBILIDADE DE DAR CONTINUIDADE SEM RETIRAR OS INVASAROS._x000D_
13/11/2013 - LICITAÇÃO REALIZADA, POSSUI EMPRESA VENCEDORA E PREPARAM HOMOLOGAÇÃO PARA POSTERIOR ENVIO À CAIXA. 22/08 - LICITAÇÃO EM ANDAMENTO. AJUSTE DE PLANILHA JA FEITO. PUBLICAÇÃO NA PRIMEIRA QUINZENA DE SETEMBRO; 10/06/2013: EMPRESA VENCEDORA DA LICITAÇÃO DESISTIU DA ADJUDICAÇÃO. COMO NÃO HOUVE SEGUNDA COLOCADA NO PROCESSO, MUNICÍPIO ESTÁ ATUALIZANDO OS PREÇOS PARA FAZER NOVA LICITAÇÃO. 17/05/2013 - LICITAÇÃO AINDA NÃO FOI ENTREGUE NA CEF, DEMORA NA PREPARAÇÃO DE DOCUMENTAÇÃO. 24/04/2013 – LICITAÇÃO JÁ FOI CONCLUÍDA. ATUALMENTE, ESTÃO PREPARANDO A ASSINATURA DO CONTRATO E A PUBLICAÇÃO DO EXTRATO DO CONTRATO PARA ENTREGA NA CEF. PREVISÃO: 03/05/2013.</t>
  </si>
  <si>
    <t>GIOVANA DE SOUZA SAMPAIO (GMC / SEC. PLANEJAMENTO) / MARCELA</t>
  </si>
  <si>
    <t>(31) 3627-6319 / 9955-9636</t>
  </si>
  <si>
    <t>convenios.rn@gmail.com</t>
  </si>
  <si>
    <t>ENG. MURILO VALADARES (SEC. DES. URBANO)</t>
  </si>
  <si>
    <t>31 3625-3852 / 8841-3135</t>
  </si>
  <si>
    <t>urbanoneves@gmail.com</t>
  </si>
  <si>
    <t>Rua Amazonas nº15, Bairro Vila Rica - Sabará - MG. CEP: 34580600</t>
  </si>
  <si>
    <t>08/01/2014 - OBRA COM PERCENTUAL DE EXECUÇÃO EM CERCA DE 80% E FINANCEIRO DE 55%, AGUARDANDO APROVAÇÃO PARA REPROGRAMAÇÃO DE SERVIÇOS NÃO PREVISTOS TAIS COMO MURO DE CONTENÇÃO - SOLICITAÇÃO JÁ ENCAMINHADA A CEF - LICITAÇÃO DE EQUIP. E MOB., SOB RESPONSABILIDADE DA SRA. SONIA, TAMBÉM PARADA POIS AINDA SERÁ ENCAMINHADA SOLICITAÇÃO DE ALTERAÇÃO DE ALGUNS EQUIPAMENTOS DE INFORMÁTICA ASSIM COMO ACRESCENTAR EQUIPAMENTOS DE SEGURANÇA PARA APROVAÇÃO JUNTO A CEF. APREVISÃO DE ENTREGA DOS ELEVADORES ESTA PREVISTA PARA JUNHO._x000D_
03/12 - OBRA COM O MESMO % (+/- 60%). ESTÁ PREVISTO O TÉRMINO DA OBRA PARA FINAL DE FEVEREIRO/14. CONTUDO, A PREVISÃO DE ENTREGA DOS ELEVADORES É PARA ABRIL/14 (SE TUDO CORRER BEM); 25/09 - OBRA EM ANDAMENTO. 95% DE REBOCO E ESTRUTURA JÁ FEITO. ESTÁ SENDO EXECUTADO INSTALAÇÃO E COBERTURA. POREM, 60% PERMANECE NO TOTAL FÍSICO. PREVISÃO DE TÉRMINO AINDA PARA JANEIRO. LICITAÇÃO DE EQUIP/MOB AINDA NÃO LANÇADA - ESTÁ SENDO RELOCADA A RESPONSABILIDADE PELA LICITAÇÃO PARA A SECRETARIA DE CULTURA; 22/08 - OBRA EM ANDAMENTO NORMAL. JÁ FEITO 60% DO FÍSICO. 95% DA ESTRUTURA JA FEITA E FALTA APENAS A COBERTURA. PREVISÃO DE TÉRMINO DA OBRA PARA JANEIRO/13; 17/05/13 - OBRA EM ANDAMENTO, JÁ FOI REALIZADA A 3º MEDIÇÃO.</t>
  </si>
  <si>
    <t xml:space="preserve">GIORDANO / FLÁVIO </t>
  </si>
  <si>
    <t>(31) 3672-7699</t>
  </si>
  <si>
    <t>convenios@sabara.mg.gov.br</t>
  </si>
  <si>
    <t>ENG. KLEBER (FISCAL DA OBRA)</t>
  </si>
  <si>
    <t>31 8899-7966 / 3672/7720</t>
  </si>
  <si>
    <t>semob_orca@sabara.mg.gov.br</t>
  </si>
  <si>
    <t>Rua I, Bairro Jardim dos Pequis - Sete Lagoas. CEP: 35702-614</t>
  </si>
  <si>
    <t>09/01/2014 - CONFORME INFORMAÇÕES COMPLEMENTARES FORNECIDAS PELA SRA. DILMA OBTIDAS POR RECEBIMENTO DE LIGAÇÃO TELEFÔNICA A OBRA DEVERÁ SER CONCLUÍDA EM MEADOS DO DIA 15 DE FEVEREIRO, RESTANDO RECEBER EQUIP. E MOBILIÁRIO QUE JÁ ESTA LICITADO E CONCLUIR AS OBRAS DE REESTRUTURAÇÃO DA REDE DE ENERGIA ELÉTRICA PARA VIABILIZAÇÃO DE FUNCIONAMENTO DO CEU._x000D_
08/01/2014 - OBRA CONCLUÍDA SEM EQUIP.E MOB. / NÃO FOI ENTREGUE PELO EMPREITEIRO À PREFEITURA POR FALTA DE PAGAMENTO PROGRAMADO PARA 11/13 / FOI COMUNICADO AO GESTOR ELTON QUE A LIBERAÇÃO DA OITAVA PARCELA ESTA PREVISTA PARA O PRÓXIMO DIA 13 / O PROCESSO DE LICITAÇÃO DE EQUIP. E MOB. SERÁ RETOMADO COM SOLICITAÇÃO DE LIBERAÇÃO DE VERBA JUNTO A CEF, UMA VEZ QUE ESTAVA PARADO POR FALTA DE PREVISÃO DE PAGAMENTO._x000D_
12/12 - OBRA COM 90%. PREVISÃO DE TÉRMINO DA OBRA PARA DIA 31/12. LICITAÇÃO DE EQUIPAMENTOS JÁ HOMOLOCADA E PUBLICADA. SERÁ ENCAMINHADA À CEF ATÉ DIA 13/12. PM QUER INAUGURAR NO FINAL DE JANEIRO/2014. FICOU DE ENVIAR FOTOS ATÉ DIA 13/12._x000D_
19/09 - OBRA COM 75% DO FÍSICO REALIZADO. PREVISAO DE TÉRMINO DA OBRA PARA DEZ/13. EDITAL DE EQUIP/MOB. JA LANÇADO, POREM SEM PREVISÃO DE TERMINO DA LICITAÇÃO; _x000D_
22/08 - MAIS DE 60% DO FÍSICO EXECUTADO. 3BM"S JA PAGOS. 4º SERÁ ENCAMINHADO ATÉ FINAL DE AGOSTO. PREVISÃO DE TÉRMINO DA OBRA PARA NOV/13. EDITAL DE EQUIP/MOB SERÁ LANÇADO EM 23/09; _x000D_
19/08/13 - A OBRA ESTÁ COM APROXIMADAMENTE 55 % EXECUTADOS. LICITAÇÃO DE EQUIPAMENTOS E MOBILIÁRIOS SERÁ REALIZADO NO MÊS DE SETEMBRO. _x000D_
11/07/2013: OBRA ESTÁ COM APROXIMADAMENTE 50% DE EXECUÇÃO. EDITAL DA LIC. DE EQUIP. E MOB. SERÁ LANÇADO O INÍCIO DE AGOSTO. PREVISÃO DE INAUGURAÇÃO EM NOVEMBRO 2013. _x000D_
24/04/2013 – AIO EMITIDO. CEF AGUARDANDO 1º MEDIÇÃO.</t>
  </si>
  <si>
    <t>ELTON</t>
  </si>
  <si>
    <t>(31) 9741-9052 / 3779-7523 / 8751-4322</t>
  </si>
  <si>
    <t>DILMA</t>
  </si>
  <si>
    <t>(31) 8745-9177</t>
  </si>
  <si>
    <t>Avenida Alfredo Sá - - de 3588 ao fim - lado par -Bairro São Cristóvão - Teófilo Otoni - MG. CEP: 39800307</t>
  </si>
  <si>
    <t>16/01/2014 - JÁ INICIADA A OBRA DO TERRENO NOVO (RUA MOCAMBI S/N BAIRRO SÃO CRISTOVÃO - VIRIATO) COM ANDAMENTO ENTORNO DE 8%._x000D_
13/11/2013 - FOI AUTORIZADA A TROCA DO TERRENO E A LICITAÇÃO ENCONTRA-SE EM ANÁLISE NA CAIXA. 23/08/2013 - PROJETO IRÁ CAIR CERTAMENTE. NÃO FOI NINGUEM DA OBRA À GGI. CEF INFORMOU QUE ESTÃO TENTANDO AINDA TROCAR O TERRENO, MAS NÃO CONSEGUIRAM AINDA NEM A APROVAÇÃO DOS BOMBEIROS; 28/06/2013: TERRENO APROVADO FOI PERMUTADO PELO PREFEITO ANTERIOR E JÁ ESTÁ EM NOME DE TERCEIROS. SEGUNDO O SEC. DE OBRAS SEMIR RACHID TAL TERRENO É INVIÁVEL PARA A PREFEITURA. O NOVO TERRENO ESTARIA PRÓXIMO A OBRAS DO PROGRAMA MINHA CASA MINHA VIDA E JÁ TERIA SONDAGEM E PROJETO DE FUNDAÇÃO. O PROJETO DE INCÊNDIO DO NOVO TERRENO ESTÁ PRÓXIMO DE SER APROVADO E A LICENÇA AMBIENTAL ELES JÁ POSSUEM. COM BASE NESSES DOCUMENTOS, MUNICÍPIO IRÁ SOLICITAR TROCA DE TERRENO. O PREFEITO DO MUNICÍPIO DISSE QUE FARIA CONTATO DIA 01/07/2013 COM O GERMANO PARA MOSTRAR QUE AGORA JÁ ESTÁ A PAR DA SITUAÇÃO. 10/06/2013: MUNICÍPIO IRÁ ENVIAR OFÍCIO SOLICITANDO TROCA DE TERRENO. 24/04/2013 – MUNICÍPIO AINDA REGULARIZA PLANILHA ORÇAMENTÁRIA PARA OBTENÇÃO DA AUTORIZAÇÃO DE LICITAÇÃO. 04/04/2013 - NÃO INICIADA-AJUSTES SENDO REALIZADOS NO PROJETO DEVIDO À TROCA DE TERRENO.</t>
  </si>
  <si>
    <t>MADRILENE / SEMIR RACHID</t>
  </si>
  <si>
    <t>(33) 3529-2250  8880-2342 / (33) 8806-6031</t>
  </si>
  <si>
    <t>planejamento@teofilootoni.mg.gov.br</t>
  </si>
  <si>
    <t>ROSILDA MEDEIROS (DIR. CULTURA)</t>
  </si>
  <si>
    <t>33 3529-3061 / 8818-5904</t>
  </si>
  <si>
    <t>cultura@teofilootoni.mg.gov.br</t>
  </si>
  <si>
    <t>Avenida Ana Moura - 1602/1603 ao fim Ana Moura - Timóteo - MG. CEP: 35183000</t>
  </si>
  <si>
    <t>09/01/14 - OBRA CIVIL C/ 52,71% EXECUTADA. LIC EQUIP/MOB JÁ INICIADA. PREV INAUG: JUN/14._x000D_
23/08/13 - OBRA EM ANDAMENTO NORMAL. JA FEITO 30% DO FÍSICO. JÁ PAGO 1BM E O 2º JA APRESENTADO A CEF. PREVISÃO DE TÉRMINO DA OBRA PARA FEV/14. LICITAÇÃO DE EQUIP/MOB AINDA NÃO INICIADA E SEM PREVISÃO; _x000D_
11/07/13 - OBRA INICIADA. _x000D_
17/05/13 - CEF AGUARDA MEDIÇÃO.</t>
  </si>
  <si>
    <t>ALESSANDRA (EQUIP/MOB)</t>
  </si>
  <si>
    <t>(31) 3847-4757</t>
  </si>
  <si>
    <t>ENG LUIZ (FISCAL DA OBRA)</t>
  </si>
  <si>
    <t>(31) 7570-2633 / 3847-4785</t>
  </si>
  <si>
    <t>Rua Otalcilio Coutinho - S/N Centro - Ubá - MG. CEP: 36500000</t>
  </si>
  <si>
    <t>02/02/14 - OBRA CIVIL PRATICAMENTE CONCLUÍDA, PENDENTE APENAS A LIGAÇÃO DE ÁGUA, LUZ E INTERNET. ENTORNO CONCLUÍDO, C/ EXCESSÃO DE UMA RUA DE ACESSO A PRAÇA QUE ESTÁ SENDO REFEITA. LIC EQUIP/MOB SERÁ INICIADA ESTA SEMANA EM FORA DE PREGÃO ELETRÔNICO. PREV INAUG: 2ª QUINZENA DE MAR/14. SOLICITADO FOTOS GERAIS DA OBRA._x000D_
04/12/13 - OBRA COM 80%, REALIZADO. ESTÃO QUERENDO MANDAR A ULTIMA MEDIÇÃO, COM 100%, EM 15 DIAS. EDITAL DE EQUIP/MOB SERÁ LANÇADO NO DIA 16/12. INAUGURAÇÃO PREVISTA PARA MARÇO;_x000D_
07/11/13 - MANTEM O STATUS ANTERIOR, COM O MESMO % FISICO REALIZADO. EDITAL DE EQUIPAMENTOS NÃO LANÇADO (ULTIMAS COTAÇÕES ESTÃO SENDO FEITAS) E SEM PREVISÃO DE LANÇAR; _x000D_
15/10/13 - OBRA COM 75% FEITO. PREVISÃO DE TÉRMINO PARA DEZ/13. EDITAL DE EQUIPAMENTOS AINDA NÃO LANÇADO E SEM PREVISÃO; 03/10 - OBRA COM 70% DO FÍSICO REALIZADO. PREVISÃO DE TÉRMINO DA OBRA PARA DEZ/13. EQUIPAMENTOS AINDA NÃO LANÇADO; _x000D_
18/09/13 - OBRA COM 63,5% DO FÍSICO REALIZADO. PREVISÃO DE TERMINO DA OBRA PARA NOV/13. LICITAÇÃO DE EQUIP/MOB AINDA NÃO LANÇADA; _x000D_
23/08/13 - OBRA INICIADA EM JANEIRO/13. HOUVE MUDANÇA NA FUNDAÇÃO (POR MEIO DE CONTRAPARTIDA DO MUNICÍPIO). 3BM'S JA PAGOS. 4º JA ENTREGUE À CEF (QUE TOTALIZA 60% DO FÍSICO). PREVISÃO DE TÉRMINO DA OBRA PARA OUT/13. EDITAL DE EQUIP/MOB SERÁ LANÇADO EM SETEMBRO; _x000D_
13/08/13 - OBRA COM APROXIMADAMENTE 60 % EXECUTADO. O TERMO DE REFERÊNCIA PARA A LICITAÇÃO DOS EQUIPAMENTOS AINDA ESTÁ SENDO FINALIZADO. PREVISÃO DE LANÇAMENTO DO EDITAL NO MÊS DE SETEMBRO. _x000D_
03/06/13 - OBRA COM 42% DE EXECUÇÃO FÍSICA. EQUIP. E MOB. MANTEM-SE A SITUAÇÃO ANTERIOR. REPASSEI CONTATOS PARA QUE AGILIZEM EQUIP. E MOB. _x000D_
17/05/13 - OBRA EM ANDAMENTO. NÃO INICIADA LIC. DE EQUIP. E MOB.</t>
  </si>
  <si>
    <t>ISABELLA CAMPANHA</t>
  </si>
  <si>
    <t>(32) 3301-6137/ 6134/ 6101</t>
  </si>
  <si>
    <t>isabella.gabinete@uba.mg.gov.br</t>
  </si>
  <si>
    <t>FILIPE / ISABEL</t>
  </si>
  <si>
    <t>(32) 9124-3300</t>
  </si>
  <si>
    <t>engenharia.smpg@uba.mg.gov.br</t>
  </si>
  <si>
    <t>Rua Lourival Pedro de Couto, Bairro Residencial 2000 - Uberaba/ MG. CEP: 38038-364</t>
  </si>
  <si>
    <t>31/01/14 - SOLICITADO FOTOS ATUALIZADAS DA PARTE INTERNA, EXTERNA E ENTORNO DA OBRA. _x000D_
27/01/14 - FOI NECESSÁRIO NOVA APROVAÇÃO ORÇAMENTÁRIA (MUNICÍPIO). OS PARA REPAROS SERÁ EMITIDA NOS PRÓXIMAS DIAS E A OBRA DEVERÁ SER CONCLUÍDA NO FINAL DE FEV. A PARTE FINAL DE LIC EQUIP/MOB (30%) SERÁ PUBLICADA NOS PRÓXIMOS 10 DIAS. PREV INAUG: ABR/14._x000D_
15/12/13 - FALADO C/ DALVA TEREZINHA E SOLICITADO O ENVIO DE FOTOS ATUALIZADAS DA PRAÇA, COM URGÊNCIA._x000D_
04/12/13 - LICITAÇÃO DE REPAROS JÁ TEM VENCEDORA, MAS ESTÁ NA FASE DE RECURSO. ASSIM QUE PASSAR ESSE PRAZO, SERÁ HOMOLOGADA, ADJUDICADA E PUBLICADA. SEM PREVISÃO DE REINICIAR NEM DE INAUGURAR, JÁ QUE A LICITAÇÃO DE EQUIPAMENTOS ESTÁ NA MESMA SITUAÇÃO. FOI SOLICITADA À CEF PRORROGAÇÃO DO PRAZO CONTRATUAL._x000D_
12/11/13 - SEM PREVISÃO DE TÉRMINO NEM DE INAUGURAR. A LICITAÇÃO DE REPAROS FOI LANÇADA NO DIA 05/11. ESTÁ ATUALMENTE NA FASE DE JULGAMENTO DE PROPOSTAS. COM RELAÇÃO AOS EQUIPAMENTOS, ALGUNS FORAM LICITADOS E OUTROS NÃO. DENTRE OS QUE FORAM, ALGUNS NÃO SEGUIRAM O PLANO DE TRABALHO (LICITOU-SE A MAIOR). PM ESTÁ PROCURANDO UMA SOLUÇÃO; _x000D_
21/10/13 - PERMANECE A MESMA SITUAÇÃO ANTERIOR; _x000D_
04/10/13 - PERMANECE A MESMA SITUAÇÃO. PARTE DOS EQUIPAMENTOS LICITADOS E A OUTRA PARTE SERÁ LICITADA NOVAMENTE (SEM PREVISÃO PARA TANTO). O EDITAL DOS "REPAROS" ESTÁ SENDO ELABORADO E SEM PREVISÃO DE LANÇAMENTO; _x000D_
23/08/13 - OBRAS DE REPAROS EM LICITAÇÃO. PREVISÃO PARA DEZ/13; _x000D_
13/08/13 - A OBRA CONTINUA EM REPAROS. A LICITAÇÃO PARA COMPRA DO RESTANTE DOS EQUIPAMENTOS/MOBILIARIOS/ACERVO ESTÁ EM ANDAMENTO. GRANDE DIFICULDADE NA COMPRA DOS LIVROS. _x000D_
03/07/2013 - INICIANDO REPAROS NA OBRA E PREPARANDO LICITAÇÃO DOS EQUIPAMENTOS RESTANTES. PREVISÃO DE INAUGURAÇÃO EM AGOSTO/2013. _x000D_
26/06/2013: MANTEM-SE SITUAÇÃO ANTERIOR. _x000D_
06/06/2013- O MUNICÍPIO INFORMOU QUE A PRAÇA FOI DEPREDADA E SERÁ NECESSÁRIO UM PEQUENA REFORMA ANTES DA INAUGURAÇÃO. PROVÁVEL ADIAMENTO DA INAUGURAÇÃO. _x000D_
31/05/2013: RECEBERAM PROPOSTAS PARA FORNECIMENTO DOS LIVROS, AS QUAIS ESTÃO SOB ANÁLISE. EM RELAÇÃO AOS DEMAIS ITENS DE EQUIP. E MOB. ESTÃO AGUARDANDO RETORNO DAS EMPRESAS CONTACTADAS. PREV. DE INAUG. PERMANECE A MESMA. _x000D_
14/05/2013: MUNICÍPIO ADQUIRIU 50% DOS EQUIP. E MOB. O RESTANTE E OS LIVROS AINDA NÃO FOI COMPRADO. PREVISÃO DE INAUGURAÇÃO ATRASOU PARA INÍCIO DE JULHO. _x000D_
23/04/2013 – FERNANDA ROQUETI INFORMOU DIFICULDADES NA LICITAÇÃO DOS ITENS ESPECÍFICOS DO CINETEATRO, COMO, POR EXEMPLO, ROTUNDAS, BIBLIOCANTO, TECIDOS, ETC. FOI ENVIADO EMAIL COM AS OBSERVAÇÕES DO NOSSO JURÍDICO.</t>
  </si>
  <si>
    <t>FERNANDA ROQUETI (SEC. PROJETOS) / DALVA TEREZINHA</t>
  </si>
  <si>
    <t>(34) 3318-0534 ou 9143-7951 / 3318-0537</t>
  </si>
  <si>
    <t>fernanda_roqueti@hotmail.com</t>
  </si>
  <si>
    <t>ÉRICA / ANTONIO CLAUDIO (SUBSEC. INFRA)</t>
  </si>
  <si>
    <t>(34) 3318-0351/ (34) 9940-4454 / 34 3318-0585 / 8437-0423</t>
  </si>
  <si>
    <t>antonio.claudio@uberaba.mg.gov.br</t>
  </si>
  <si>
    <t>Rua Juvenilia Mota Leite -Bairro Shopping Park - Uberlândia - MG. CEP: 38411534</t>
  </si>
  <si>
    <t>09/01/14 - OBRA CIVIL C/ 69% EXECUTADA. LIC EQUIP/MOB NÃO INICIADA. PREV INAUG: MAI/14._x000D_
23/08/13 - OBRA EM ANDAMENTO. FÍSICO REALIZADO DE 28,75%. PREVISÃO PARA ABRIL DE 201417/05/13 - CEF AGUARDA 1º MEDIÇÃO.</t>
  </si>
  <si>
    <t>ENGº ANÉSIO COLTINHO (SEC. OBRAS)</t>
  </si>
  <si>
    <t>(34) 3239-2564/ 9121-2112</t>
  </si>
  <si>
    <t>anesioac@uol.com.br</t>
  </si>
  <si>
    <t xml:space="preserve">MÁRCIA SANTANA (SEC. CULTURA) </t>
  </si>
  <si>
    <t>(34) 3239-2819</t>
  </si>
  <si>
    <t>marcia.gestoraprojetos@hotmail.com</t>
  </si>
  <si>
    <t>Rua Sueli Lopes da Silva - (Lot Res Campo Alegre)- Parque São Jorge I - Uberlândia - MG. CEP: 38410430</t>
  </si>
  <si>
    <t>09/01/14 - OBRA CIVIL C/ 90% EXECUTADA. LIC EQUIP/MOB JÁ INICIADA. PREV INAUG: MAR/14._x000D_
23/08 - OBRA EM ANDAMENTO. FÍSICO REALIZADO DE 36,06%. PREVISÃO PARA ABRIL DE 2014; 17/05/2013 - CEF AGUARDA 1º MEDIÇÃO.</t>
  </si>
  <si>
    <t xml:space="preserve">ENGº CARLOS HUMBERTO (SEC. OBRAS) </t>
  </si>
  <si>
    <t>(64) 8841-9856/ 9206-0528/ 3239-2559</t>
  </si>
  <si>
    <t>callheng27@yahoo.com.br</t>
  </si>
  <si>
    <t>Avenida Professor João Augusto de Carvalho- Jardim Estrela I - Varginha - MG. CEP: 37037000</t>
  </si>
  <si>
    <t>09/01/14 - OBRA ATRASADA, PORÉM EM ANDAMENTO. JÁ ESTÁ COM 70% EXECUTADA. LIC EQUIP/MOB JÁ INICIADA. PREV INAUG: 1º SEM/14._x000D_
23/08/13 - HOUVE ATRASO NA OBRA POR CONTA DA TROCA DE GESTÃO. ATUALMENTE, ESTÁ EM RITMO NORMAL. JÁ FEITO 48% DO FÍSICO. JÁ FORAM PAGOS 5 BM'S. EDITAL DE EQUIP/MOB. SERÁ LANÇADO EM OUTUBRO;_x000D_
14/08/13 - OBRA EM ANDAMENTO NORMAL. CERCA DE 60% DOS SERVIÇOS EXECUTADOS._x000D_
17/05/13 - OBRA EM ANDAMENTO. AINDA NÃO HÁ PREVISÃO DO LANÇAMENTO DA LICITAÇÃO DE EQUIPAMENTOS.</t>
  </si>
  <si>
    <t>SIMONE AVILA (CEF)</t>
  </si>
  <si>
    <t>(35) 3729-6600</t>
  </si>
  <si>
    <t>LUIZ ROBERTO (FISCAL DE OBRA)</t>
  </si>
  <si>
    <t>(35) 3690-2062 / 9989-0907</t>
  </si>
  <si>
    <t>Rua 2 -Bairro Morro Alto - Vespasiano - MG. CEP: 33200000</t>
  </si>
  <si>
    <t>10/01/2014 - SR. VESPASIANO INFORMOU QUE A LICITAÇÃO REF. A MOB./EQUIP. SERÁ REVISADA PARA ADEQUAÇÃO._x000D_
09/01/2014 - CONFORME INFORMADO PELO SR. MARCOS A OBRA ENCONTRASSE COM EVOLUÇÃO FÍSICA EM TORNO DE 75% NÃO FOI POSSÍVEL COLETAR DADOS SOBRE EQUIP. E MOB. A PESSOA RESPONSÁVEL FICOU DE RERTORNAR LIGAÇÃO._x000D_
20/09 - OBRA COM 66% DO FÍSICO REALIZADO (MANTEVE O % ANTERIOR). PREVISÃO DE TÉRMINO DA OBRA PARA DEZ/13. A LICITAÇÃO DE EQUIP/MOB ESTÁ EM ANDAMENTO NA PM (ESTÃO FAZENDO AS COTAÇÕES DE PREÇOS); 23/08/13 - A OBRA ESTÁ COM APROXIMADAMENTE 70 % DE EXECUÇÃO. A LICITAÇÃO DE EQUIPAMENTOS E MOBILIÁRIOS ESTÁ SENDO FEITO PAULATINAMENTE. 31/05/2013: OBRA ESTÁ COM MAIS DE 30% DE EXECUÇÃO. SOLICITEI QUE AGILIZASSEM LICITAÇÃO DE EQUIP. E MOB. 04/04/2013 - LICITAÇÃO DE EQUIPAMENTOS SE ENCONTRA NO DEPARTAMENTO DE LICITAÇÕES.</t>
  </si>
  <si>
    <t xml:space="preserve">MARCOS (CEF) / LINA GOMES (GER. CONVENIOS) </t>
  </si>
  <si>
    <t>(31) 3622-8781 / 8837-6767</t>
  </si>
  <si>
    <t>linaogomes@vespasiano.mg.gov.br ou linaogomes@yahoo.com.br</t>
  </si>
  <si>
    <t>ARQ. DULCE ANETE DUARTE</t>
  </si>
  <si>
    <t>(31) 3621-3436/ 9984-9605</t>
  </si>
  <si>
    <t>obras@vespanet.com.br / dulceadcosta@yahoo.com.br</t>
  </si>
  <si>
    <t>Rua Maria Del Horno Samper - Parque do Sol - Parque do Lageado - Campo Grande - MS. CEP: 79075108</t>
  </si>
  <si>
    <t>24/01/14 - MUNICÍPIO INFORMA QUE FOI EXECUTADO APENAS 6,37% DO FISICO (% MENOR DO QUE O INFORMADO PELA CEF). ESTÁ NA 2ª MEDIÇÃO (REFERENTE AOS MESES DE AGO E SET) E SEMANA QUE VEM SERÁ FEITA UMA NOVA MEDIÇÃO (REFERENTE A OUT/ NOV E DEZ). LIC EQUIP/MOB SERÁ CONJUNTA C/ A OBRA. SEM PREVISÃO PRA INAUG. _x000D_
15/12/13 - OBRA CIVIL COM 13% DE EXECUÇÃO EM ANDAMENTO LENTO. LIC. EQUIP/MOB FORAM LICITADOS JUNTAMENTE COM A OBRA. PREV. INAUG: MAI/14._x000D_
03/09/13 - A OBRA FOI PARALISADA DEVIDO A FALTA DE ESTACAS PRÉ-MOLDADAS NO MERCADO, MAS JÁ FOI RETOMADA EM 19/08. EQUIPAMENTOS E MOBILIÁRIOS FORAM LICITADOS JUNTAMENTE COM A OBRA. _x000D_
17/05/13 - OBRA FOI RETOMADA ESTE MÊS. EQUIP-MOB: _x000D_
17/05/13 - NÃO INICIADA. FORAM ALERTADOS DA IMPORTÂNCIA DE INICIAR ESTA LICITAÇÃO. SEM PREVISÃO DE INAUGURAÇÃO.</t>
  </si>
  <si>
    <t>MARICI APARECIDA/ ZULEIDE/ GLEICY MERLIN</t>
  </si>
  <si>
    <t>(67) 3314-3463/3428</t>
  </si>
  <si>
    <t>ugpe.seintrha@hotmail.com</t>
  </si>
  <si>
    <t>Rua Frei Caneca - Jardim Noroeste - Campo Grande - MS. CEP: 79045140</t>
  </si>
  <si>
    <t>10/01/2014 - CONFORME INFORMADO PELA SRA. GLEICY, OBRA EXECUTADA EM 28%_x000D_
03/09/2013 - SEGUNDO GLEICY, OBRA EM ANDAMENTO NORMAL, APROXIMADAMENT 50% DE OBRA. EQUIPAMENTOS E MOBILIÁRIOS FORAM LICITADOS JUNTAMENTE COM A OBRA. 14/08/2013 - OBRA COM ANDAMENTO NORMAL E COM CERCA DE 25% EXECUTADOS, CONFORME INFORMAÇÃO DA SRA. GLEYCY. SEGUNDO ELA O MUNICIPÍO ESTÁ TENDO PROBLEMAS COM O PROJETO, ELES IRÃO CONTACTAR A CAIXA - 17/05 - OBRA CIVIL COM APROXIMADAMENTE 27% DE EXECUÇÃO. EQUIP-MOB.: 17/05 - NÃO INICIADA E SEM PREVISÃO. SEM PREVISÃO DE INAUGURAÇÃO</t>
  </si>
  <si>
    <t>MARICI/ZULEIDE/GLEICY</t>
  </si>
  <si>
    <t>(67) 99125729 / 3314-3463</t>
  </si>
  <si>
    <t>ugpe.seinthra@hotmail.com</t>
  </si>
  <si>
    <t>Rua Marechal Deodoro - Jardim dos Estados - Corumbá - MS. CEP: 79321765</t>
  </si>
  <si>
    <t>31/01/2014 - PERCENTUAL FÍSICO EXECUTADO ENTORNO DE 38%. LIC. EQUIP/MOB NÃO INICIADA. PREV. INAUGURAÇÃO: 19 DE JULHO/14. _x000D_
12/12/13 - OBRA CIVIL COM + OU - 30% DE EXECUÇÃO. LIC. EQUIP/MOB NÃO INICIADA. PREV. INAUGURAÇÃO: 19 DE JULHO/14. _x000D_
29/07/13 - LICITAÇÃO ESTÁ CONCLUÍDA E JÁ POSSUI A.I.O. OBRA INICIADA_x000D_
17/05 - LICITAÇÃO EM ANDAMENTO. _x000D_
16/04 - PROCURADORIA NÃO APROVOU A LICITAÇÃO. LICITAÇÃO FOI ANULADA. FARÃO NOVA LICITAÇÃO. PREVISÃO DE NOVO EDITAL PARA 30 DE ABRIL; EQUIP.MOB: LICITAÇÃO CONJUNTA COM A OBRA; SEM PREVISÃO DE INAUGURAÇÃO</t>
  </si>
  <si>
    <t>ENGª TANIA DANTAS RIBEIRO</t>
  </si>
  <si>
    <t>(67) 3234-3528/ 9987-1600</t>
  </si>
  <si>
    <t>tania.ribeiro@corumba.ms.gov.br</t>
  </si>
  <si>
    <t>Rua Filomeno João Pires - Vila Ubiratan - Dourados - MS. CEP: 79841150</t>
  </si>
  <si>
    <t>29/01/14 - OBRA CIVIL C/ 95% EXECUÇÃO, FALTANDO APENAS A PINTURA QUE SERÁ FEITA MAIS PRÓXIMO DA INAUG. ENTORNO PRATICAMENTE CONCLUÍDO, FALTANDO APENAS FINALIZAR AS CALÇADAS E CERCAMENTO E ESTACIONAMENTO. LIC EQUIP/MOB JÁ INICIADA, AGUARDANDO LIBERAÇÃO DE ORÇAMENTO PRA PUBLICAÇÃO DE EDITAL. PREV INAUG: ABR/14._x000D_
02/12/13 - OBRA CIVIL EM AJUSTES FINAIS. FALTA LIGAÇÃO COM REDE ELÉTRICA (SUBSTAÇÃO). EQTO/MOB LICITAÇÃO EM ANDAMENTO NA PREFEITURA SEM DATA PARA PUBLICAÇÃO DO EDITAL. _x000D_
23/10/13 - MANTEM O STATUS ANTERIOR, COM MESMO % DE OBRA E EDITAL DE MOBILIÁRIO LANÇADO PARA RECEBER PROPOSTAS NO FIM DE OUTUBRO; _x000D_
09/10/13 - OBRA COM 83% REALIZADO. PERMANECE A PREVISÃO DE TÉRMINO PARA DEZ/13. EDITAL DE EQUIPAMENTOS LANÇADO, MAS PROPOSTAS AINDA NÃO FORAM ABERTAS (O QUE OCORRERÁ ATÉ O FINAL DE OUTUBRO); _x000D_
20/09/13 - OBRA COM 80% DO FÍSICO REALIZADO. PREVISÃO DE TÉRMINO DA OBRA PARA DEZ/13. EDITAL DE EQUIP/MOB JÁ LANÇADO; _x000D_
15/08/13- A OBRA ESTÁ COM APROXIMADAMENTE 70 % DE OBRA. A COTAÇÃO DOS EQUIPAMENTOS E MOBILIÁRIOS ESTÁ SENDO FINALIZADA. _x000D_
17/05/13 - OBRA CIVIL COM APROXIMADAMENTE 50% DE EXECUÇÃO. EQUIP-MOB. JÁ INICIARAM. FORAM NOVAMENTE ALERTADOS. NÃO DERAM PREVISÃO DE EDITAL.</t>
  </si>
  <si>
    <t>GERSON SCHAUSTZ (SEC PLAN)</t>
  </si>
  <si>
    <t>(67) 8476-5511</t>
  </si>
  <si>
    <t>gerson.dourados@hotmail.com</t>
  </si>
  <si>
    <t>EVANDRO (LICIT. EQUIP/MOB)/ ARQ. LUIZ CAZARIM</t>
  </si>
  <si>
    <t>(67) 9971-5908/ 3411-7109/ 8111- 080</t>
  </si>
  <si>
    <t>evandro.rosa@dourados.ms.gov.br</t>
  </si>
  <si>
    <t>Rua Moacir A B Derzi esquina com a Rua Glauce Rocha - Quadra 20 - Parque dos Ipês - CEP: 79900-000 - Ponta Porã/ MS</t>
  </si>
  <si>
    <t>30/01/2014 - _x000D_
02/12 - AJUSTES JÁ REALIZADOS E APROVADOS PELA CAIXA. SERVIÇOS DE TERRAPLENAGEM SERÃO EXECUTADOS POR CONTA DA PM. OBRA SENDO RETOMADA._x000D_
22/10- FOI ENVIADO 09/09/2013 - SEGUNDO FABRÍCIO, OBRA FOI PARALISADA PARA REALIZAR AJUSTE E ADEQUAÇÕES SOLICITADAS PELA CEF - DOCUMENTOS LICITAÇÃO E OUTROS. TODAS AS SOLICITAÇÕES JÁ FORAM ENTREGUES E ESTÃO AGUARDANDO APRECIAÇÃO DA CEF. 03/09/2013 - SEGUNDO FABRÍCIO, OBRA ESTÁ EM ANDAMENTO NORMAL COM APROXIMADAMENTE 25% EXECUTADA. 29/04/13: 1-SEGUNDO A PREFEITURA, A OBRA FOI INICIADA, PORÉM ESTÁ MUITO LENTA. IRÃO COBRAR QUE O EMPREITEIRO ACELERE A EXECUÇÃO; 2- LICITAÇÃO INTEGRAL; 3- SEM PREVISÃO.</t>
  </si>
  <si>
    <t>TINA/ARIANE/FABRÍCIO</t>
  </si>
  <si>
    <t xml:space="preserve">(67) 3926-6759 / 3437-9049 </t>
  </si>
  <si>
    <t>pmppobras@terra.com.br</t>
  </si>
  <si>
    <t>IRIS</t>
  </si>
  <si>
    <t>Travessa 22, Bairro Jardim Passaredo - Cuiabá - MT. CEP: 78088000</t>
  </si>
  <si>
    <t>31/01/2014 - PERCENTUAL FÍSICO EXECUTADO ENTORNO DE 36%, OBRA COM BAIXA PRODUTIVIDADE E EMPREITEIRA NOTIFICADA JÁ PELA SEGUNDA VEZ. PREV. INAUG.: AGOSTO PRÓXIMO._x000D_
13/12/13 - OBRA CIVIL C/ 26% DE EXECUÇÃO. PROC. LIC EQUIP/MOB NÃO INICIADO. PREV. INAUGURAÇÃO: MAR/14. _x000D_
14/08/13 - OBRA COM ANDAMENTO NORMAL, COM CERCA 15% EXECUTADA - 12/07/2013: SEGUNDO O MONTENEGRO, TIVERAM PROBLEMAS COM A SONDAGEM, QUE DEMOROU BASTANTE A SER CONTRATADA E EXECUTADA. AGORA A OBRA COMEÇOU A EMBALAR. NÃO ACREDITAM EM INAUGURAÇÃO ESTE ANO. _x000D_
04/04/13 - OBRA CIVIL COM APROXIMADAMENTE 11% DE EXECUÇÃO.07/03/2013-A OBRA ESTÁ EM ANDAMENTO COM APROXIMADAMENTE 11,15% EXECUTADO.</t>
  </si>
  <si>
    <t xml:space="preserve">INALDO XAVIER (ARQ._FISCAL)/ MONTENEGRO </t>
  </si>
  <si>
    <t>(65)9207-5959/ 3313-3052/ (65)9998-4948</t>
  </si>
  <si>
    <t>ALAN/ KARINE KEIKO</t>
  </si>
  <si>
    <t>(65) 8452 4910 / (65)3313-3053/3054 R: 225 / (65)9905-4883</t>
  </si>
  <si>
    <t>Avenida C - esquina com Rua C - Residencial Margarida - Rondonópolis - MT. CEP: 78717788</t>
  </si>
  <si>
    <t>31/01/2014 - EMITIDO DESTRATO PARA EMPREITEIRA, SEGUNDA COLOCADA SERÁ CONVOCADA NO PRÓXIMO DIA 03._x000D_
12/12/13 - OBRA CIVIL PARADA,TENDO EM VISTA PROBLEMAS DE CRONOGRAMA C/ EMPREITEIRA ONDE ATÉ O MOMENTO SÓ EXECUTARAM 8,88% DA OBRA. EM REUNIÃO FOI ACORDADO QUE SERÁ FEITO UM DESTRATO C/ A EMPREITEIRA PRA PROVIDÊNCIASDE NOVO PROC. LICITATÓRIO. AGUARDANDO CEF LIBERAR O PAGAM. DAS 2 ÚLTIMAS MEDIÇÕES. PREV. DE INAUGURAÇÃO: 2º SEM/14._x000D_
14/08/13 - OBRA REINICIOU, AINDA COM RITMO LENTO MAS, COM COBRANÇA DA PREFEITURA PARA QUE ELA SEJA ACELERADA. _x000D_
11/07/13 - EMPREITEIRO ESTEVE COM MÁ VONTADE NOS ÚLTIMOS MESES, COM ISSO A OBRA PRATICAMENTE NÃO EVOLUIU. A PREFEITURA FEZ UMA REUNIÃO E COBROU O EMPREITEIRO. NA OCASIÃO FICOU ACERTADO QUE A OBRA DEVERIA SER ACELERADA, COM PREVISÃO DE INAUGURAÇÃO PARA ESTE ANO. FORAM INFORMADOS PARA ATENTAREM COM RELAÇÃO Á LICITAÇÃO DE EQUIP. E MOB. _x000D_
04/04/13 - OBRA CIVIL COM APROXIMADAMENTE 24% DE EXECUÇÃO. APRESENTARAM NOVA MEDIÇÃO NO VALOR DE R$ 83 MIL HOJE. SOLICITEI AUMENTO DO RITMO DE OBRA. ESTÃO TENDO PROBLEMAS COM FORTES CHUVAS._x000D_
07/03/13 - OBRA ESTÁ EM ANDAMENTO COM APROXIMADAMENTE 20% EXECUTADO.</t>
  </si>
  <si>
    <t>MELQUIADES NETO</t>
  </si>
  <si>
    <t>(66) 9622-8700/ 3411-5757</t>
  </si>
  <si>
    <t>nettomn@gmail.com</t>
  </si>
  <si>
    <t>Rua passo fundo - lote 16, 17,18 quadra 8 - Centro - Sorriso - MT. CEP: 78890000</t>
  </si>
  <si>
    <t>13/8/13- INAUGURAÇÃO CONFIRMADA PARA O DIA 15/08/13. 03/07/2013 - EDITAL PARA AQUISIÇÃO DO RESTANTE DOS EQUIPAMENTOS E MOBILIÁRIOS MARCADO PARA 10/07/2013. PREVISÃO DE INAUGURAÇÃO NA SEGUNDA QUINZENA DE AGOSTO/2013. /26/06/2013: MUNICÍPIO IRÁ LANÇAR EDITAL DOS EQUIP. QUE AINDA NÃO FORAM ADQUIRIDOS ATÉ FINAL DE JUNHO. 13/06/2013: MUNICÍPIO AVANÇOU NA AQUISIÇÃO DE EQUIP. E MOB, PORÉM AINDA FALTAM ALGUNS ITENS QUE ESTÃO SENDO PROVIDENCIADOS. 15/05/2013: RESPONSÁVEL PELO PROJETO IRÁ REUNIR COM A CAIXA PARA TENTAR APROVAR A PLANILHA E OS VALORES DA COMPRA DO RESTANTE DOS EQUIP. E MOB. JÁ COMPRARAM OS EQUIP. DE INF. E ALGUNS OUTROS. A DATA DE INAUGURAÇÃO NÃO PODERÁ MAIS SER EM MAIO. PREVISÃO ALTERADA PARA JUNHO. 03/05/2013: 1-OBRA CIVIL ENCERRADA; 2-FIZERAM TRÊS COTAÇÕES POR ITEM E ENVIARAM PARA ANÁLISE DA CAIXA; 3- MAIO 2013.</t>
  </si>
  <si>
    <t>MARCELO FERRAZ</t>
  </si>
  <si>
    <t>(66)3545-4700 / (66)3545-4725 / (66)3544-8800</t>
  </si>
  <si>
    <t>MELQUIADES NETTO</t>
  </si>
  <si>
    <t>66-96228700-34115757</t>
  </si>
  <si>
    <t>seinfra@rondonópolis.mt.gov.br</t>
  </si>
  <si>
    <t>Bairro do São Sebastião -Abaetetuba - Abaetetuba - PA. CEP: 68440000</t>
  </si>
  <si>
    <t>29/01/14 - STATUS DA OBRA PERMANECE O MESMO ANTERIOR. SOLICITADO O ENVIO DE FOTOS ATUALIZADAS._x000D_
17/01/14 - OBRA CIVIL C/ 80% EXECUTADA. LIC EQUIP/MOB JÁ INICIADA, JÁ ENCAMINHADA E APROVADA PELA CEF, EM FASE DE AQUISIÇÃO. PREV INAUG: ABR/14, PORÉM SEM DATA._x000D_
05/12/13 - OBRA C O MESMO % ANTERIOR. TÉRMINO DA OBRA SERÁ ATRASADO P FEV-MAR/14. EQUIPAMENTOS SERÃO ENTREGUES MAIS PROXIMO À INAUGURAÇÃO. FICOU DE ENVIAR NOVAS FOTOS ATÉ DIA 09/12; _x000D_
23/10/13 - OBRA COM 75% REALIZADO. PREVISÃO DE TÉRMINO PARA DEZ/13. EQUIPAMENTOS JÁ COMPRADOS E SERÃO ENTREGUES MAIS PROXIMO À INAUGURAÇÃO; _x000D_
09/10/13 - OBRA COM 70% REALIZADO. PREVISÃO DE TÉRMINO AINDA PARA DEZ/13; _x000D_
20/09/13 - OBRA COM 60% DO FÍSICO REALIZADO. PREVISÃO DE TÉRMINO DA OBRA PARA DEZ/13; _x000D_
10/09/13 - GGI - OBRA COM 56% EXECUTADO. LICITAÇÃO UNA. PREVISÃO DE CONCLUSÃO EM DEZ/2013. MOREIRA E MOREIRA LTDA. SEC. OBRAS INÉSIO FERREIRA (91) 8112-2126 - INESIORODRIGUES@HOTMAIL.COM; ENGº BENEDITO OSCAR FERREIRA (91) 9112-9901 - OSCARPRAZERESENG@YAHOO.COM.BR; CAIXA - LOURIVAL MIRANDA DOS REIS (91) 8185-2179 - LOURIVAL.REIS@CAIXA.GOV.BR. _x000D_
19/08/13 - OBRA EM ANDAMENTO NORMAL. EXECUTADO MAIS DE 40%. PREVISÃO DE TÉRMINO DA OBRA PARA DEZ/2013; _x000D_
15/05/13 - OBRA EM ANDAMENTO NORMAL; _x000D_
02/04/13 - EM ANDAMENTO NORMAL. JÁ FOI FEITA ALVENARIA, COBERTURA E PISTA DE SKATE. EQUIP-MOB._x000D_
02/04/13 - LICITAÇÃO DE EQUIP./MOBIL. FOI FEITA JUNTO COM A OBRA.</t>
  </si>
  <si>
    <t>ENGº OSVALDO SANCHES/ NADER SOUZA</t>
  </si>
  <si>
    <t>(91) 9160-6701 ou 8273-9902/ 9198-6721 ou 8246-4611</t>
  </si>
  <si>
    <t>jangosanches@ig.com.br/ nadep_souza@hotmail.com</t>
  </si>
  <si>
    <t>PREF. FRANCINETE CARVALHO</t>
  </si>
  <si>
    <t>(91) 8164-3352</t>
  </si>
  <si>
    <t>Rua Onze - (Júlia Seffer) -Bairro Águas Lindas - Ananindeua - PA. CEP: 67020490</t>
  </si>
  <si>
    <t>30/01/14 - OBRA CIVIL PARADA C/ 38% EXECUÇÃO. FEITO RESCISÃO DE CONTRATO, CEF CIENTE. ESTÁ SENDO FEITO REPROGRAMAÇÃO P/ NOVA LIC. LIC EQUIP/MOB NÃO INICIADA. PREV INAUG: MAI/14._x000D_
12/12/13 - OBRA CIVIL COM 30% EXECUÇÃO, PORÉM PARALISADA PELA CONSTRUTORA SEM MOTIVO INFORMADO, JÁ FOI ENCAMINHADA NOTIFICAÇÕES. LIC. EQUIP/MOB NÃO INICIADA. SEM PREV. DE INAUGURAÇÃO._x000D_
10/09/13 - GGI - OBRA COM 20% EXECUTADO. LIC EQUIP/MOB NÃO INICIADA. CSA ENGENHARIA LTDA. GMC MARTA GONÇALVES (91) 9231-3382; CAIXA - EDUARDO BASTOS (91) 3211-2687 /8149-2532. _x000D_
05/09/13 - OBRA EM ANDAMENTO LENTO - QUASE PARALISADA. 3BM'S JÁ PAGOS. A PREVISÃO DE INAUGURAÇÃO FOI POSTERGADA, MAS SEM DATA DEFINIDA; _x000D_
14/08/13 - O SR. JOSE CARLOS NÃO ESTÁ MAIS TRABALHANDO NA PRAÇA. - _x000D_
13/06/13 - OBRA RETOMADA E EM ANDAMENTO NORMAL. BM SERÁ ENCAMINHADO À CEF ATÉ DIA 14/06; _x000D_
04/04/13 - REPROGRAMAÇÃO APROVADA. RETOMADA DA OBRA SERÁ DADA NO DIA 10/04; EQUIP-MOB.: _x000D_
04/04/13 - ASSIM QUE A OBRA FOR RETOMADA, O EDITAL SERÁ LANÇADO, POIS JÁ ESTÁ PRONTO, SÓ FALTA PUBLICAÇÃO.</t>
  </si>
  <si>
    <t>OSMAR (SEC OBRAS)/ PAULO SOARES</t>
  </si>
  <si>
    <t>(91) 9339-2183/ 9146-6464</t>
  </si>
  <si>
    <t>ENGº KIRK MONTEIRO</t>
  </si>
  <si>
    <t>(91) 8140-7240</t>
  </si>
  <si>
    <t>kirkmonteiro@ig.com.br</t>
  </si>
  <si>
    <t>Passagem São Benedito - Esquina com Passagem Uniã- Bairro Coqueiro - Ananindeua - PA. CEP: 67113230</t>
  </si>
  <si>
    <t>30/01/14 - OBRA CIVIL PARADA C/ 8% EXECUÇÃO, TENDO EM VISTA QUE FOI REINCIDIDO O CONTRATO C/ A EMPRESA. CEF CIENTE. LIC EQUIP/MOB NÃO INICIADA. SEM PREV P/ INAUG._x000D_
15/12/13 - OBRA CIVIL C/ + OU - 8% EXECUTADO,PORÉM ESTÁ PARALISADA POR MOTIVO INJUSTIFICADO PELA EMPREITEIRA. ESTÃO PROVIDENCIANDO PROC RESCISÃO DE CONTRATO C/ A EMPRESA E FARÃO A NOTIFICAÇÃO A CEF. LIC. EQUIP/MOB AINDA NÃO INICIADO. SEM PREVISÃO DE INAUGURAÇÃO DEVIDO A ESTES CONTRATEMPOS._x000D_
10/09/13 - GGI - OBRA COM 6% EXECUTADO. LIC DE EQUIP/MOB NÃO INICIADA. CSA ENGENHARIA LTDA. GMC MARTA GONÇALVES (91) 9231-3382; CAIXA - EDUARDO BASTOS (91) 3211-2687 / 8149-2532. _x000D_
05/09/13 - OBRA PARALISADA. BM1 NÃO FOI LIBERADO PELA CEF POR FALTA DE DEPOSITO DA CONTRAPARTIDA DO MUNICÍPIO. PM FICOU DE NOTIFICAR A EMPRESA; _x000D_
13/06/13 - OBRA RETOMADA. ESTÁ SENDO FEITA TERRAPLENAGEM. BM SERÁ ENCAMINHADO À CEF ATÉ DIA 28/06;_x000D_
04/04/13 - OBRA COM RITMO LENTO. REUNIÃO NO DIA 12/4 PARA RETOMAR A OBRA NO RITMO NORMAL. JÁ FOI FEITO 10% DO FÍSICO (FUNDAÇÕES JÁ PRONTAS); EQUIP-MOB.: _x000D_
04/04/13 - ASSIM QUE A OBRA FOR RETOMADA, O EDITAL SERÁ LANÇADO, POIS JÁ ESTÁ PRONTO, SÓ FALTA PUBLICAÇÃO.</t>
  </si>
  <si>
    <t>Rua Padre Raimundo Avelino de Matos - Bairro Pioneiro (Vila dos Cabanos) - Barcarena - PA, 68447-000</t>
  </si>
  <si>
    <t>02/02/14 - OBRA CIVIL C/ + OU - 6% EXECUÇÃO, OBRA ESTEVE PARADA, MAS JÁ FOI RETOMADA E ESTÁ NA 2ª MEDIÇÃO. (INFORMAÇÕES SOBRE LIC EQUIP/MOB E PREV INAUG SERÃO ENVIADAS POR E-MAIL)._x000D_
05/12/13 - OBRA EM ANDAMENTO NORMAL. JÁ PAGO 1 BM E O 2º SERÁ ENCAMINHADO ATÉ DIA 18/12. SEM PREVISÃO DE TERMINO AINDA; _x000D_
10/09/13 - GGI - OBRA EM FASE INICIAL. LICITAÇÃO UNA. MRS INCORPORAÇÕES ME (CONSTRUTORA PEQUENA). _x000D_
05/09/13 - OBRAS INICIADAS. FALTAM ALGUMAS PENDENCIAS DOCUMENTAIS PARA LIBERAÇÃO DO BM1 (REGULARIZAÇÃO DO BM E PLANO DE TRABALHO ATUALIZADO). PM JÁ ENTREGOU AS DEMAIS PENDENCIAS (LI, ART'S, DENTRE OUTROS); _x000D_
13/06/13 - CEF JÁ RESPONDEU, SOLICITANDO LICENCIAMENTO AMBIENTAL QUE ESTÁ AUSENTE DO PROCESSO; _x000D_
07/06/13 - LICITAÇÃO HOMOLOGADA E ENTREGUE A CEF. FALTA AIO PELA MESMA, SEM DATA ESTIMADA PARA TANTO; _x000D_
04/05/13 - EDITAL PUBLICADO. PREVISÃO DE CONCLUSÃO DA LICITAÇÃO PARA FINAL DE MAIO DE 2013; EQUIP-MOB.: _x000D_
04/04/13 - EDITAL SERÁ PREVISTO PARA SER LANÇADO ATÉ DIA 31/05; SEM PREVISÃO DE INAUGURAÇÃO</t>
  </si>
  <si>
    <t>SEC. INFRA AFONSO HENRIQUES</t>
  </si>
  <si>
    <t>(91) 9270-3870</t>
  </si>
  <si>
    <t>semdurbarcarena@gmail.com</t>
  </si>
  <si>
    <t>ENGº JOÃO OSWALDO</t>
  </si>
  <si>
    <t>(91) 9160-6701</t>
  </si>
  <si>
    <t>jangosanches@ig.com.br</t>
  </si>
  <si>
    <t>Rua João Paulo Ribeiro -Bairro Centro - Bragança - PA. CEP: 68600000</t>
  </si>
  <si>
    <t>09/01/2014 - ENCAMINHADA DOCUMENTAÇÃO À CEF PARA FECHAMENTO DO CONTRATO COM A EMPRESA DISTRATADA / CEF FICOU DE DAR PARECER ATÉ  A PRIMEIRA QUINZENA DE FEVEREIRO E ORIENTOU QUE A NOVA LICITAÇÃO DEVERÁ SER UNA._x000D_
10/09 - EMPRESA FEZ 24% E FALIU. FOI FEITO O DISTRATO, O QUAL FOI ENVIADO A CEF. FALTA ENVIAR PLANILHA COM O REMANESCENTE. SERÁ ENVIADO ATÉ DIA 20/09. CEF ANALISARÁ EM 15 DIAS. DAÍ SERÁ LANÇADA OUTRA LICITAÇÃO; _x000D_
15/08/13- O CONTRATO JÁ FOI RESCINDIDO COM A EMPRESA. OS PREPARATIVOS PARA A NOVA LICITAÇÃO ESTÁ SENDO REALIZADO. O MUNICÍPIO ESPERA PUBLICAR O NOVO EDITAL DE LICITAÇÃO ATÉ O FIM DE AGOSTO. _x000D_
03/06 - OBRA COM 24% EXECUTADO, TEMPORARIAMENTE PARALISADA E EM PROCESSO DE DISTRATO UNILATERAL. A EMPRESA ABANDONOU A OBRA ALEGANDO, INFORMALMENTE, FALÊNCIA. NO PRIMEIRO MOMENTO PROPÔS-SE A FAZER O DISTRATO DO CONTRATO AMIGÁVEL, NO ENTANTO A EMPRESA NÃO RESPONDE AS SOLICITAÇÕES E CONVOCATÓRIAS DA PREFEITURA DE BRAGANÇA, FORÇANDO A PM A FAZER O DISTRATO UNILATERAL. FOI SOLICITADO A ASSESSORIA JURÍDICA DA PREFEITURA MUNICIPAL DE BRAGANÇA ABERTURA DO PROCESSO DE DISTRATO FORMAL COM A FIRMA KS GUANAIS. _x000D_
15/05 – OBRA PARALISADA. INICIALMENTE, FOI ACORDADA UMA RESCISÃO AMIGÁVEL. POREM, A EMPRESA SUMIU E AGORA A PM QUER FAZER UNILATERAL. POREM, O JURÍDICO QUER QUE SEJAM ENVIADOS 3 COMUNICADOS E, SÓ DEPOIS DAS 3 NEGATIVAS, QUE SEJA FEITA A RESCISÃO UNILATERAL. SEM PREVISÃO DE SOLUÇÃO; _x000D_
02/04 - OBRA PARALISADA (EMPRESA PEDIU FALÊNCIA). O MUNICÍPIO IRÁ FAZER A RESCISÃO (SEM DATA AINDA) E DEPOIS FARÁ A LICITAÇÃO DO REMANESCENTE (AINDA SEM DATA ESTIMADA); _x000D_
EQUIP-MOB.: _x000D_
15/05 – OBRA PARALISADA. INICIALMENTE, FOI ACORDADA UMA RESCISÃO AMIGÁVEL. POREM, A EMPRESA SUMIU E AGORA A PM QUER FAZER UNILATERAL. POREM, O JURÍDICO QUER QUE SEJAM ENVIADOS 3 COMUNICADOS E, SÓ DEPOIS DAS 3 NEGATIVAS, QUE SEJA FEITA A RESCISÃO UNILATERAL. SEM PREVISÃO DE SOLUÇÃO;_x000D_
02/04 - O MUNICÍPIO IRÁ FAZER A RESCISÃO (SEM DATA AINDA) E DEPOIS FARÁ A LICITAÇÃO (AINDA SEM DATA ESTIMADA); SEM PREVISÃO DE INAUGURAÇÃO</t>
  </si>
  <si>
    <t>TARCÍSIO (EQUIP/MOB) / MÁRCIA JORGE (SEC. PLANEJAMENTO)</t>
  </si>
  <si>
    <t>91 8858-8366 / 9961-4493</t>
  </si>
  <si>
    <t>seplanpmb@yahoo.com.br</t>
  </si>
  <si>
    <t>GLAUCO / JOAQUIM / IGOR (CEF)</t>
  </si>
  <si>
    <t>91 8229-1399 / 8211-5161 / 3211-2592</t>
  </si>
  <si>
    <t>igor.dias@caixa.gov.br</t>
  </si>
  <si>
    <t>Vila de Antônio Lemos - Próximo a Duque de Caxia -Bairro Centro - Breves - PA. CEP: 68800000</t>
  </si>
  <si>
    <t>09/01/2014 - OBRA COM 60% EXECUTADA, AS OBRAS COMPLEMENTARES DO ENTORNO DO TERRENO DEVERÃO SER INICIADAS NO INÍCIO DE FEVEREIRO O COORDENADOR FICOU DE RETORNAR PARA INFORMAR SOB A QUESTÃO RELATIVA AO EDITAL DE LICITAÇÃO DE EQUIP. E MOBILIÁRIO._x000D_
10/09 - OBRA EM ANDAMENTO LENTO. JÁ FOI FEITO 34% DO FÍSICO. PARA INAUGURAR, EXISTEM VÁRIAS OBRAS A SEREM FEITAS PELO MUNICÍPIO (ACESSOS, DRENAGENS, ETC). EDITAL DE MOBILIÁRIO SERÁ LANÇADO ATÉ FINAL DE SETEMBRO; _x000D_
19/08/2013 - OBRA EM ANDAMENTO NORMAL, CERCA DE 23% EXECUTADOS. PREVISÃO DE TÉRMINO DA OBRA PARA DEZ/2013; _x000D_
13/06 - OBRA EM ANDAMENTO NORMAL. REALIZADO CERCA DE 20% DO FÍSICO; _x000D_
04/04 - OBRA EM ANDAMENTO. REALIZADO 10% DO FISICO; _x000D_
EQUIP-MOB.: _x000D_
04/04 - PREVISÃO DE CONCLUSÃO DA LICITAÇÃO EM DEZEMBRO DE 2013; SEM PREVISÃO DE INAUGURAÇÃO</t>
  </si>
  <si>
    <t>GERVASIO BANDEIRA (COORD. GERAL)</t>
  </si>
  <si>
    <t>91 9164-3905</t>
  </si>
  <si>
    <t xml:space="preserve">ARQ. BRUNO RENDEIRO </t>
  </si>
  <si>
    <t>91 9161-6218</t>
  </si>
  <si>
    <t>b_rendeiro@yahoo.com.br</t>
  </si>
  <si>
    <t>Avenida Santos Dumont, Bairro Centro - Cametá/ PA</t>
  </si>
  <si>
    <t>20/01/2014 - AIO EMITIDA NO FINAL DO MES DE DEZEMBRO, OBRA EM PLENO ANDAMENTO COM CERCA DE 7% EXECUTADO._x000D_
05/12 - DOCUMENTOS FALTANTES FORAM ENTREGUES. CEF JÁ SINALIZOU OK PARA LICITAÇÃO. FALTA FORMALIZAR E DAR AIO. ESPERAM QUE OBRA INICIE ATÉ DIA 13/12; _x000D_
12/11/13 - A CAIXA SOLICITOU ALGUNS DOCUMENTOS PARA A APROVAÇÃO DA LICITAÇÃO. O MUNICÍPIO AINDA IRÁ ENVIAR ESSE DOCUMENTAÇÃO. _x000D_
17/10 - MOISÉS INFORMOU QUE O POSICIONAMENTO DA CAIXA ACERCA DO PROCESSO LICITATÓRIO AINDA NÃO FOI REALIZADO DEVIDO À GREVE DA CAIXA. APÓS RETORNO DA GREVE EM 15/10, AGUARDANDO POSICIONAMENTO. _x000D_
10/09 - PROCESSO LICITATÓRIO ENTREGUE À CEF DIA 10/09. EM 15 DIAS, CEF DARÁ AIO. PREVISÃO DE TÉRMINO EM 12 MESES; _x000D_
05/09 - HOUVE A LICITAÇÃO, EMPRESA VENCEDORA E A HOMOLOGAÇÃO. FALTA ASSINAR O CONTRATO COM A EMPRESA E ENTREGAR NA CEF. PM FICOU DE ENTREGAR PARA CEF ATÉ DIA 09/09; _x000D_
05/07 - EDITAL PUBLICADO NO DIA 03/07. ABERTURA DAS PROPOSTAS EM 05/08; _x000D_
07/06 - EDITAL SERÁ PUBLICADO ATÉ DIA 14/06. PREVISÃO DE TERMINO DO CERTAME ATÉ FINAL DE JULHO; _x000D_
04/04 - EDITAL NÃO LANÇADO E SEM PREVISÃO PARA TANTO. O NOVO PREFEITO NÃO SABE SE TEM INTERESSE EM LEVAR O PROJETO ADIANTE; _x000D_
EQUIP-MOB.: _x000D_
04/04 - EDITAL NÃO LANÇADO E SEM PREVISÃO PARA TANTO. O NOVO PREFEITO NÃO SABE SE TEM INTERESSE EM LEVAR O PROJETO ADIANTE; SEM PREVISÃO DE INAUGURAÇÃO</t>
  </si>
  <si>
    <t>MOISÉS (FISCAL) / SAIMON</t>
  </si>
  <si>
    <t>91 9276-5505 / 9265-8538</t>
  </si>
  <si>
    <t>moiseswanzeler@gmail.com</t>
  </si>
  <si>
    <t>LUDMILLA OU SILVIO (CEF)</t>
  </si>
  <si>
    <t>91 9156-8305</t>
  </si>
  <si>
    <t>Avenida Nova de Santana - atras do tradição -Bairro Comércio - Itaituba - PA. CEP: 68180030</t>
  </si>
  <si>
    <t>09/01/2014 - OBRA COM CERCA DE 25% DE ANDAMENTO FÍSICO._x000D_
10/09 - OBRA EM ANDAMENTO NORMAL. DEVE SER PEDIDA A PRORROGAÇÃO DO PRAZO (ERA PARA DEZ/13 E IRÁ PARA JUN/14). FALTAM ALGUNS DOCUMENTOS A SEREM ENTREGUES PARA QUE SEJA PAGO O BM (ALEM DO PROPRIO, LI E ART); _x000D_
05/09 - OBRA EM ANDAMENTO. JÁ FEITO MAIS DE 7% DO FÍSICO (R$150 MIL). ESTÃO FAZENDO MOV. TERRA E ALICERCES. HOUVE ATRASO DEVIDO A DRENAGENS A SEREM FEITAS E INVASÕES DA COMUNIDADE. SERÁ ENTREGUE BM1 ATÉ DIA 13/09; _x000D_
07/06 - PERMANECE O EDITAL NÃO LANÇADO E SEM PREVISÃO; _x000D_
16/04 - EDITAL NÃO LANÇADO E SEM PREVISÃO PARA TANTO. O NOVO PREFEITO NÃO SABE SE TEM INTERESSE EM LEVAR O PROJETO ADIANTE;_x000D_
 EQUIP-MOB.: _x000D_
16/04 - EDITAL NÃO LANÇADO E SEM PREVISÃO PARA TANTO. O NOVO PREFEITO NÃO SABE SE TEM INTERESSE EM LEVAR O PROJETO ADIANTE; SEM PREVISÃO DE INAUGURAÇÃO</t>
  </si>
  <si>
    <t>RANGEL (OU SILVIO) / JONILSON (ASSESSOR PREFEITO)</t>
  </si>
  <si>
    <t>93 3518-2755 / 93 9146-8087 / 9197-6041</t>
  </si>
  <si>
    <t>gabinete@itaituba.pa.gov.br; gabinete.itb@gmail.com; adonisluiz@hotmail.com; rannice7@hotmail.com; elienenunes55@gmail.com / secgab@gmail.com</t>
  </si>
  <si>
    <t>EMANUEL (OU EDUARDO) - CEF</t>
  </si>
  <si>
    <t>93 9150-8884 / 3512-2220</t>
  </si>
  <si>
    <t>Rua Tiradentes, S/N - Bairro Centro - Jacundá - PA. CEP: 68590000</t>
  </si>
  <si>
    <t>31/01/14 - OBRA CIVIL CONCLUÍDA, PENDENTE APENAS A INSTALAÇÃO DAS PORTAS QUE SERÁ FEITA ESTA SEMANA. ENTORNO CONCLUÍDO. LIC EQUIP/MOB EM PROCESSO FINAL, AGUARDANDO APENAS O RECEBIMENTOS DE ALGUNS MOBILIÁRIOS. PREV INAUG: MAR/14. SOLICITADO FOTOS ATUAIS DA OBRA._x000D_
04/12/13 - OBRA QUASE FINALIZADA. ESTÃO COLOCANDO PISO E FORRO DO AUDITÓRIO, ALEM DA URBANIZAÇÃO DA PRAÇA (ENTORNO). FICOU DE MANDAR FOTOS ATÉ DIA 09/12. ESTÃO COM PROBLEMA NA AQUISIÇÃO DE ALGUNS EQUIPAMENTOS (FALTA DE FORNECEDOR NA REGIÃO). SEM PREVISÃO DE INAUGURAR;_x000D_
24/10/13 - RITMO NORMAL FOI RETOMADO COM O PAGAMENTO DA MEDIÇÃO. PREVISÃO DE TÉRMINO PARA FINAL DE NOV/13; _x000D_
07/10/13 - OBRA COM 85% EXECUTADO. CONTUDO, EMPRESA ESTÁ QUERENDO PARAR PELA DEMORA NO PAGAMENTO DA MEDIÇÃO - MAIS DE 30 DIAS DE ATRASO. EM O DINHEIRO SAINDO, PRETENDEM TERMINAR NO FINAL DE NOVEMBRO; _x000D_
20/09/13 - OBRA COM 75% DO FÍSICO REALIZADO. PREVISÃO DE TÉRMINO PARA NOV/13; _x000D_
10/09/13 - OBRA EM ANDAMENTO NORMAL. FISICO REALIZADO DE 68%. PREVISÃO DE TÉRMINO DA OBRA PARA NOV/13; _x000D_
19/08/13 - OBRA EM ANDAMENTO NORMAL - EXECUTADO MAIS DE 40% DO FÍSICO. PREVISÃO DE TÉRMINO PARA NOVEMBRO DE 2013. JÁ FORAM APRESENTADOS 5 BM'S; _x000D_
13/06/13 - PREFEITURA MUNICIPAL DE JACUNDÁ INFORMA QUE FARÁ APRESENTAÇÃO DE BM 04 ATÉ 30/06/2013; OBRA EM ANDAMENTO; _x000D_
04/04/13 - OBRA EM ANDAMENTO. CONTUDO, EMPRESA ESTÁ AMEAÇANDO PARALISAR DEVIDO À DEMORA NA LIBERAÇÃO DO RECURSO POR PARTE DO MINC (FALTA DO EMPENHO ORÇAMENTÁRIO). JÁ FOI REALIZADO 31% DO FÍSICO. EQUIP-MOB: _x000D_
13/06/13 - ÁUDIO VISUAL E AR CONDICIONADO ESTÁ AGUARDANDO A CONCLUSÃO DA PRIMEIRA ETAPA PARA REALIZAÇÃO DE AQUISIÇÃO E DESEMBOLSO; _x000D_
04/04/13 - LICITAÇÃO CONJUNTA COM A OBRA; SEM PREVISÃO DE INAUGURAÇÃO.</t>
  </si>
  <si>
    <t>ENGº ÁLVARO ROGÉRIO / LUIZ VEIGA (COORD. GERAL)</t>
  </si>
  <si>
    <t>(94) 9126-8166 / 8116-5001</t>
  </si>
  <si>
    <t>alvoliveira05@yahoo.com.br</t>
  </si>
  <si>
    <t>JOSIANE (CEF)</t>
  </si>
  <si>
    <t>(94) 9128-3018</t>
  </si>
  <si>
    <t>josiane.araújo@gmail.com / josiane.araujo@caixa.gov.br</t>
  </si>
  <si>
    <t>AC Marabá - Rua VP-6 -Bairro Nova Marabá - Marabá - PA. CEP: 68508970</t>
  </si>
  <si>
    <t>20/01/2014 - AIO EMITIDO NO FINAL DE DEZEMBRO, OBRA INICIADA 13 DE JANEIRO COM BOM ANDAMENTO._x000D_
12/11/13 - A LICITAÇÃO OCORRERÁ NO DIA 16 DE NOVEMBRO. _x000D_
10/09 - PROVAVELMENTE IRÁ CAIR. HOUVE TROCA DE TERRENO. AINDA IRÃO LANÇAR NOVA LICITAÇÃO. CEF IRÁ AUTORIZAR O LANÇAMENTO DA LICITAÇÃO ATÉ DIA 20/09, COM LANÇAMENTO DO EDITAL ATÉ DIA 30/09. QUEREM FAZER LICITAÇÃO UNICA; 05/09 - PM AINDA NÃO SANOU AS PENDENCIAS ANTERIORES PARA QUE A LICITAÇÃO SEJA EFETIVADA (PENDENCIAS DE ENGENHARIA, DO TERRENO, DENTRE OUTRAS); _x000D_
07/06 - CEF ANALISOU E ENCONTROU PENDENCIAS DE ENGENHARIA, QUE POR SUA VEZ FORAM REPASSADAS AO MUNICÍPIO PARA QUE SEJAM SANADAS. SEM PREVISÃO PARA TANTO; _x000D_
04/04 - MUNICÍPIO ATENDEU AS PENDENCIAS DA PLANILHA, MAS A CAIXA ESTÁ ANALISANDO, SEM DATA DADA PARA DAR AIO; _x000D_
EQUIP-MOB.: _x000D_
04/04 - ASSIM QUE A OBRA FOR INICIADA, SERÁ FEITO O EDITAL; SEM PREVISÃO DE INAUGURAÇÃO.</t>
  </si>
  <si>
    <t>ENGª THAÍS (FISCAL)/ LEONOR</t>
  </si>
  <si>
    <t>(94) 8185-8814 / 9232-4311</t>
  </si>
  <si>
    <t>fbthais@gmail.com/ leonormaia2008@hotmail.com</t>
  </si>
  <si>
    <t>ANTÔNIO LUIZ (REP. CAIXA)</t>
  </si>
  <si>
    <t>(94) 8177-4705</t>
  </si>
  <si>
    <t>Rodovia BR 316 - Km 16 - Av. João Batista, s/ nº Bairro Almir Gabriel - Marituba - PA. CEP: 67200000</t>
  </si>
  <si>
    <t>07/01/14 - INFORMADO PELA SEC. DANIELA QUE A EMPRESA SELECIONADA NA LICITAÇÃO P/ FAZER A OBRA NÃO ACEITOU REALIZA-LA APÓS APRESENTADO OS VALORES AJUSTADOS PELA CEF. MUNICÍPIO REALIZARÁ CONTATO C/ A 2ª COLOCADA P/ VERIFICAR INTERESSE EM REALIZAR A OBRA. _x000D_
18/10/13 - A SECRETÁRIA DE OBRAS DANIELA MEDEIROS INFORMOU QUE A CAIXA QUESTIONOU DADOS DA PLANILHA ORÇAMENTÁRIA APRESENTADA EM DESACORDO COM A PLANILHA SINAPI. A PENDÊNCIA SERÁ SOLUCIONADA ATÉ O FINAL DESTE MÊS OU INÍCIO DO MÊS DE NOVEMBRO. _x000D_
23/09/13 - O MUNICÍPIO IRÁ SOLUCIONAR PENDÊNCIAS DO PROCESSO LICITATÓRIO. _x000D_
10/09/13 - GGI - MUNICÍPIO ENCAMINHARÁ ATÉ 20/09/13 POSICIONAMENTO SOBRE: 01- SOLUCIONAR PENDÊNCIAS DO PROCESSO LICITATÓRIO; 02 - REALIZAR NOVO PROCESSO LICITATÓRIO; 03 - CANCELAR OPERAÇÃO. (GESTÃO INICIADA EM 01/09/2013, PREFEITO ELIVAN CAMPOS FAUSTINO). _x000D_
05/09/13 - DEVE CAIR O PROJETO, POIS A PM AINDA NÃO ATENDEU AS DEMANDAS DA CAIXA PARA ADEQUAR SEU PROCESSO DE LICITAÇÃO. HOUVE PROCESSO JUDICIAL E PREFEITO SÓ TOMOU POSSE EM 01/09. NÃO SABEM DE NADA DO PROJETO; _x000D_
13/06/13 - GRANDES CHANCES DE CAIR O PROJETO. A LICITAÇÃO NÃO FOI APROVADA PELA CEF E A PM ESTÁ DEMORANDO EXCESSIVAMENTE (8 MESES) PARA ADEQUAR SEU PROCESSO DE LICITAÇAO. EM CONTATOS TELEFONICOS ANTERIORES, FOI INFORMADO PELA PM QUE A LICITAÇÃO ESTARIA PRONTA, SÓ FALTANDO DOCUMENTAÇÃO. POREM, EM CONTATO DIRETO COM A CEF, FOI INFORMADO QUE ATÉ HOJE NÃO FOI ENVIADA A DOCUMENTAÇÃO. NÃO HÁ ATÉ HOJE NEM PREFEITO, MUITO MENOS COMISSÃO, FORMADOS - PROBLEMAS DE ELEIÇÃO EMBARGADA; _x000D_
04/04/13 - PREFEITURA EM ANDAMENTO LENTO PARA ATENDER DEMANDAS DE DOCUMENTOS FALTANTES PARA LICITAÇÃO, PARA QUE SEJA DADA AIO PELA CAIXA; _x000D_
EQUIP-MOB.: _x000D_
04/04/13 - PREVISÃO DE PUBLICAÇÃO DE EDITAL EM JUNHO DE 2013; SEM PREVISÃO DE INAUGURAÇÃO. INÍCIO: NÃO COMPARECEU NINGUEM À GGI</t>
  </si>
  <si>
    <t>LUDMILA (CAIXA)</t>
  </si>
  <si>
    <t>(91) 8115-9458/ 3211-2620</t>
  </si>
  <si>
    <t>ludmila.mattos@caixa.gov.br</t>
  </si>
  <si>
    <t>DANIELA MEDEIROS LEMOS (SEC OBRAS)</t>
  </si>
  <si>
    <t>(91) 8733-7060</t>
  </si>
  <si>
    <t>danienge@hotmail.com</t>
  </si>
  <si>
    <t>Rua das Nações Unidas - esq. C av. Tupayulândia- Bairro São José Operário - Santarém - PA. CEP: 68000100</t>
  </si>
  <si>
    <t>31/01/2014 - PERCENTUAL FÍSICO EXECUTADO ENTORNO DE 40%, ENG. LAURO INFORMOU QUE NO ÚLTIMO CONTATO A OBRA ENCONTRAVA-SE COM 33%. PROC. LIC. EQUIP/MOB NÃO INICIADO.PREV. INAUGURAÇÃO: JUL/14._x000D_
12/12/13 - OBRA CIVIL COM + OU - 40% DE EXECUÇÃO. PROC. LIC. EQUIP/MOB NÃO INICIADO.PREV. INAUGURAÇÃO: FEV/14._x000D_
10/09/13 - OBRA EM ANDAMENTO NORMAL. JÁ FEITO 30% DO FÍSICO. PREVISÃO DE TÉRMINO ESTÁ SENDO REPROGRAMADA PARA JUN/14 (MUDARAM A LAJE). LICITAÇÃO DE MOBILIARIO JÁ ENTREGUE NA CEF; _x000D_
05/09/13 - OBRA EM ANDAMENTO. JÁ EXECUTADO 15% DO FÍSICO. SEM PREVISÃO DE TÉRMINO DA OBRA; _x000D_
14/08/13 - NUMERO NÃO ATENDE - _x000D_
14/06/13 - 1-ANDAMENTO DA OBRA: A OBRA ESTA EM ANDAMENTO COM UM PERCENTUAL APONTADO DE 8,34%. O MOTIVO DO ATRASO VERIFICADO FOI A NECESSIDADE DE REPROGRAMAÇÃO MOTIVADO POR ACRÉSCIMOS DE SERVIÇOS NO ITEM FUNDAÇÕES; _x000D_
07/05/13 - PM SE COMPROMETE A ENTREGAR O NOVO BM DIA 05/06/13. EM REUNIÃO ENTRE CEF COM A PM SANTARÉM, HOUVE A PRORROGAÇÃO DO PRAZO PARA 10/06/2013; _x000D_
04/04/13 - OBRA EM ANDAMENTO. 14% DO FÍSICO REALIZADO;_x000D_
EQUIP-MOB.: _x000D_
14/06/13 - LICITAÇÃO EM ANDAMENTO, SEM PREVISÃO DE TERMINO AINDA. FORAM LICITADOS OS ITENS REFERENTES À OBRA E AR CONDICIONADO. O ITEM MOBILIÁRIO SERÁ LICITADO POSTERIORMENTE; _x000D_
04/04/13 - EDITAL SERÁ PUBLICADO ATÉ DIA 12/04. PREVISÃO DE CONCLUSÃO DA LICITAÇÃO PARA FINAL DE JUNHO DE 2013; SEM PREVISÃO DE INAUGURAÇÃO</t>
  </si>
  <si>
    <t>ENGº LAURO SILVA/ EDUARDO KIMURA</t>
  </si>
  <si>
    <t>(93) 9186-4065 ou 9180-2933/ 9150-8884</t>
  </si>
  <si>
    <t>lauroesilva@bol.com.br</t>
  </si>
  <si>
    <t>NAZARETH (SEC. INFRAEST)</t>
  </si>
  <si>
    <t>(91) 8178-9644</t>
  </si>
  <si>
    <t>Avenida Xingu - Bairro Vila de Nereu - São Félix do Xingu - PA. 68380000</t>
  </si>
  <si>
    <t>09/01/2014 - OBRA CONCLUÍDA E INAUGURADA EM DEZ/13._x000D_
10/09 - OBRA CONCLUÍDA. FALTA APENAS A VISTORIA FINAL DA CEF, A QUAL ESTÁ MARCADA PARA O DIA 12/09; _x000D_
13/08/13- ESTÁ FALTANDO SOMENTE A COMPRA DE PARTE DO ACERVO DA BIBLIOTECA E A TABELA DE BASQUETE. MUNICÍPIO ESPERA COMPATIBILIZAÇÃO DA AGENDA DA MINISTRA PARA MARCAR DATA DE INAUGURAÇÃO. _x000D_
26/06 - OBRA 100% FEITA. FALTA APENAS A COMPRA DO RESTANTE DO MOBILIÁRIO E A PARTE DE MOBILIZAÇÃO SOCIAL, OFICINAS E PRESTAÇÃO DE CONTAS. FOI REAFIRMADA A DATA DE INAUGURAÇÃO PARA O DIA 27/07/13; _x000D_
15/05 – FOI FEITA A LIBERAÇÃO DO RESTANTE FINANCEIRO. FOI CONFIRMADA A DATA DE INAUGURAÇÃO DE 27/07/2013 (SÁBADO); _x000D_
02/04 - OBRA EM ANDAMENTO NORMAL - AGUARDANDO LIBERAÇÃO DE R$ 808.000, DE 20/02, QUE COMPLETA OS 100% DE DESEMBOLSO, PARA FINALIZAR A OBRA; _x000D_
EQUIP-MOB.: _x000D_
02/04 - LICITAÇÃO DE EQUIP./MOBIL. FOI FEITA JUNTO COM A OBRA.</t>
  </si>
  <si>
    <t>ELENIR / KLEBER FERREIRA / ANDRÉ</t>
  </si>
  <si>
    <t>94 3435-1197 (ramal 202) / 94 8133-2561</t>
  </si>
  <si>
    <t>CRISTIANE (SEC. CULTURA)</t>
  </si>
  <si>
    <t xml:space="preserve">94 8184-6105 </t>
  </si>
  <si>
    <t>cristianyb2@gmail.com</t>
  </si>
  <si>
    <t>Avenida do Campo s/n - Piçarreira - Bairro Tailândia - Tailândia - PA. CEP: 68695000</t>
  </si>
  <si>
    <t>31/01/14 - OBRA CIVIL C/ 85% EXECUÇÃO, MAS EM FASE DE ACABAMENTO, FALTANDO APENAS A PINTURA. ENTORNO EM FASE DE EXECUÇÃO. LIC EQUIP/MOB NÃO INICIADA, MAS JÁ ESTÃO PROVIDENCIANDO. PREV INAUG: MAR/14, PORÉM AINDA SEM DATA DEFINIDA. SOLICITADO FOTOS DE TODA OBRA._x000D_
10/01/14 - CONFORME INFORMADO PELO SR. BILIGRAND OBRA COM 90% EXECUTADO E SEM LICITAÇÃO DE MOB./EQUIPAMENTOS._x000D_
10/09/13 - GGI - OBRA COM 46% EXECUTADO. LICITAÇÃO DE EQUIPAMENTOS E MOBILIÁRIOS NÃO INICIADA. ENGª MAIARA. _x000D_
05/09/13 - OBRA EM ANDAMENTO NORMAL. CERCA DE 30% DO FÍSICO JÁ FEITO. SEM PREVISÃO DE TÉRMINO - PRAZO DE DEZEMBRO PROVAVELMENTE NÃO SERÁ ATENDIDO; _x000D_
13/06/13 - OBRA EM ANDAMENTO NORMAL. JÁ FORAM FEITAS 3 MEDIÇÕES (ULTIMA EM ABRIL); _x000D_
04/04/13 - OBRA EM ANDAMENTO. FÍSICO REALIZADO DE 30%; EQUIP-MOB.: _x000D_
04/04/13 - EDITAL AINDA NÃO PUBLICADO. PREVISÃO DE CONCLUSÃO DA LICITAÇÃO ATÉ FINAL DE JULHO DE 2013.</t>
  </si>
  <si>
    <t>MARIA DO PERPÉTUO SOCORRO (COORD UGL )/ ASS. PREF. BILIGRAND / ARQ. WEST MOTA</t>
  </si>
  <si>
    <t>(91) 9166-3606 ou 8218-0458 / 91828919 / 91751964</t>
  </si>
  <si>
    <t>soslobato@gmail.com/ assistenciasocial.tailand@gmail.com</t>
  </si>
  <si>
    <t>ALICE MAIA (CEF)/ RENATO</t>
  </si>
  <si>
    <t>(91) 9903-6992 ou 3211-2693</t>
  </si>
  <si>
    <t>alice.maia@caixa.gov.br</t>
  </si>
  <si>
    <t>Rua Dois - Av. Central/ Av. Veridian -Bairro Santa Mônica - Tucuruí - PA. CEP: 68455141</t>
  </si>
  <si>
    <t>03/02/2014 - PERCENTUAL FÍSICO EXECUTADO ENTORNO DE 30%, ALGUNS EQUIP. JÁ COMPRADOS E MOB. EM PROCESSO DE COTAÇÃO._x000D_
12/12/13 - OBRA CIVIL C/ 20% EXECUÇÃO. PROC. LIC EQUIP/MOB JÁ INICIADO. PREV. INAUGURAÇÃO: MAR/14._x000D_
10/09/13 - OBRA EM ANDAMENTO. JÁ REALIZADO 10% DO FÍSICO. HOUVE ATRASO NO INICIO POR EXCESSIVO MOVIMENTO DE TERRA. PREVISÃO DE TÉRMINO PARA FEV/14; _x000D_
05/09/13 - OBRA EM ANDAMENTO LENTO - SEM JUSTIFICATIVAS. CEF JÁ SOLICITOU VÁRIAS VEZES O ENVIO DE BM'S; _x000D_
13/08/13 - HIROSHI NÃO ATENDE AO TELAFONE, A SRA. TANIA NÃO FAZ MAIS PARTE DA COMISSÃO E O SR. RONALDO NÃO ATENDE. - _x000D_
14/06/13 - OBRA EM ANDAMENTO NORMAL. JÁ FORAM FEITAS AS FUNDAÇÕES. A PM CORRIGIU A INFORMAÇÃO ANTERIORMENTE DADA, E AFIRMOU QUE FOI FEITO MENOS DE 10% DO FÍSICO. JÁ FORAM PAGAS DUAS MEDIÇÕES E O 3º BM SERÁ ENTREGUE ATÉ DIA 17/06; _x000D_
04/04/13 - OBRA EM ANDAMENTO. FÍSICO REALIZADO DE 15%, EQUIP-MOB.: _x000D_
14/06/13 - PM RETIFICOU A INFORMAÇÃO DADA ANTERIORMENTE, AFIRMANDO QUE A LICITAÇÃO FOI UNICA. ALGUNS EQUIPAMENTOS (GINÁSTICA, ETC) JÁ FORAM INCLUSIVE COMPRADOS; _x000D_
04/04/13 - EDITAL PUBLICADO. PREVISÃO DE CONCLUSÃO DA LICITAÇÃO PARA MEIO DO MÊS DE ABRIL DE 2013; SEM PREVISÃO DE INAUGURAÇÃO</t>
  </si>
  <si>
    <t>ENGº MARCIO HIROSHI KAMIZONO (FISCAL)/RONALDO (CHEFE GAB)</t>
  </si>
  <si>
    <t>(94) 8174-9090/ 9142-3467/ 8140-8866</t>
  </si>
  <si>
    <t>mkamizono@ig.com.br</t>
  </si>
  <si>
    <t>ANTONIO LUIZ (REP. CAIXA)</t>
  </si>
  <si>
    <t>Rua das Jabuticabeiras - - de 100/101 ao fim - Malvinas - Campina Grande - PB. CEP: 58432705</t>
  </si>
  <si>
    <t>10/01/14 - OBRA CIVIL C/ 55% EXECUTADA. LIC EQUIP/MOB NÃO INICIADA. PREV INAUG: JUN/14._x000D_
22/08/13 - A EMPRESA ESTÁ TRABALHANDO NORMALMENTE E A OBRA ESTÁ COM 51% DE EXECUÇÃO FÍSICA. _x000D_
13/05/13 - PENDÊNCIAS SANADAS, AIO EMITIDA. _x000D_
04/04/13 - AGUARDANDO DEFINIÇÃO JURÍDICA ACERCA DA LICITAÇÃO. OBRA COM 50% EXECUTADO, 1% LIBERADO.</t>
  </si>
  <si>
    <t>JOÃO BATISTA/ ARQ. VERÔNICA FERRAZ</t>
  </si>
  <si>
    <t>(83) 8616-6584 ou 9655-0946/ 3310-6283</t>
  </si>
  <si>
    <t>joaobatistasantiago@hotmail.com</t>
  </si>
  <si>
    <t>JOSÉ BENICIO SILVA (COORD OBRAS)</t>
  </si>
  <si>
    <t>(83) 8751-9578</t>
  </si>
  <si>
    <t>benicio1952@gmail.com</t>
  </si>
  <si>
    <t>Rua Venâncio Gonçalves de Oliveira - Gramame - João Pessoa - PB. CEP: 58069610</t>
  </si>
  <si>
    <t>10/01/14 - OBRA CIVIL C/ 25 A 30% EXECUTADA. LIC EQUIP/MOB NÃO INICIADA. PREV INAUG: 2º SEM/14._x000D_
15/08/13 - OBRAS INICIADAS E 1º BM JÁ ENCAMINHADO À CEF. PREVISÃO DE TÉRMINO PARA JULHO/14; _x000D_
22/07/13 - AIO OBTIDA E OBRAS INICIADAS. _x000D_
15/05/13 - PREFEITURA ESTÁ EM FASE FINAL DE ADAPTAÇÃO DOS PROJETOS, CONFORME SOLICITAÇÃO DO MINC. _x000D_
15/03/13 - MINC AGUARDA O ENVIO DOS PROJETOS PELA GIDUR PARA ANÁLISE. _x000D_
01/01/13 - ALTERAÇÕES NO PROJETO IMPEDEM A ANÁLISE DA LICITAÇÃO.</t>
  </si>
  <si>
    <t xml:space="preserve">RUI LEITÃO (COORD. PAC) </t>
  </si>
  <si>
    <t>(83) 3214-4907/ 8762-5644</t>
  </si>
  <si>
    <t xml:space="preserve">iurleitao@hotmail.com </t>
  </si>
  <si>
    <t>Rua Comerciário Antônio Manoel de Sousa - Cristo Redentor - João Pessoa - PB. CEP: 58071585</t>
  </si>
  <si>
    <t>10/01/14 - OBRA CIVIL C/ 10% EXECUTADA. LIC EQUIP/MOB NÃO INICIADA. PREV INAUG: 2º SEM/14._x000D_
15/08/13 - OBRAS INICIADAS NO FINAL DE JULHO. OBRAS DEMORARAM A INICIAR POIS HOUVE UM REMANEJAMENTO DA ÁREA (QUE ERA UM CANTEIRO DE OBRAS DE OUTRA OBRA); _x000D_
22/07/13 - AIO OBTIDA E OBRAS INICIADAS. _x000D_
15/05/13 - PREFEITURA ESTÁ EM FASE FINAL DE ADAPTAÇÃO DOS PROJETOS, CONFORME SOLICITAÇÃO DO MINC. _x000D_
15/03/13 - MINC AGUARDA O ENVIO DOS PROJETOS PELA GIDUR PARA ANÁLISE. _x000D_
01/01/13 - ALTERAÇÕES NO PROJETO IMPEDEM A ANÁLISE DA LICITAÇÃO.</t>
  </si>
  <si>
    <t>RUI LEITÃO (COORD. PAC)</t>
  </si>
  <si>
    <t>iurleitao@hotmail.com</t>
  </si>
  <si>
    <t>Rua São Pedro - Terreno Bairro Popular - Santa Rita - PB. CEP: 58301250</t>
  </si>
  <si>
    <t>10/01/14 - OBRA CIVIL C/ 14% EXECUTADA. LIC EQUIP/MOB NÃO FOI INICIADA. PREV. INAUG: OUT/14._x000D_
15/08/13 - ESTÁ SENDO FEITA TERRAPLENAGEM E LOCAÇÃO. SEM PREVISÃO DE ENVIO PARA CEF DO 1º BM. CRONOGRAMA PREVISTO DE CONCLUSÃO PARA 12 MESES; _x000D_
06/08/13 - OBRA FOI INICIADA NA ÚLTIMANA DE JULHO. ESPERANDO PRIMEIRA MEDIÇÃO. _x000D_
15/05/13 - PENDÊNCIAS SANADAS, AIO EMITIDO. _x000D_
04/04/13 - SOLUCIONANDO PENDÊNCIAS DA LICITAÇÃO.</t>
  </si>
  <si>
    <t>JOSÉ HÉLIO</t>
  </si>
  <si>
    <t>(83) 9982-0700</t>
  </si>
  <si>
    <t>MÁRCIO CAVALCANTE (CEF)</t>
  </si>
  <si>
    <t>(83) 3236-1156/ 8122-6061</t>
  </si>
  <si>
    <t>gidurjp10@caixa.gov.br</t>
  </si>
  <si>
    <t>Rua do Campo, Centro, Abreu e Lima. CEP: 53580-020</t>
  </si>
  <si>
    <t>21/01/14 - OBRA CIVIL C/ 40% EXECUÇÃO. LIC. EQUIP/MOB SERÁ INICIADA EM MAR. PREV. INAUG: JUL/14._x000D_
20/12/13 - OBRA CIVIL C/ 30% EXECUÇÃO. LIC. EQUIP/MOB NÃO INICIADA. PREV. INAUG: JUL/14._x000D_
27/09/13 - OBRA EM ANDAMENTO NORMAL, COM 15% DO FÍSICO REALIZADO. JÁ FEITAS AS FUNDAÇÕES E ESTÃO INICIANDO ALVENARIA. AIO JÁ FOI DADA PELA CEF. NO BALANÇO CEF NÃO CONSTA A AIO DA PM, MAS A MESA JÁ RECEBEU AIO DA CEF. FICOU DE ENVIAR POR E-MAIL ATÉ DIA 30/09; _x000D_
15/08/13 - AIO DADA PELA CEF E OBRAS INICIADAS. ESTÃO SENDO FEITAS AS FUNDAÇÕES. 1º BM SERÁ ENVIADO ATÉ DIA 02/09. CRONOGRAMA É DE TÉRMINO DA OBRA EM JULHO DE 2014; _x000D_
04/04/13 - LICITAÇÃO EM ANÁLISE NA CAIXA.</t>
  </si>
  <si>
    <t>EDUARDO RESENDE</t>
  </si>
  <si>
    <t>(81) 3538-2414/ 8467-4647</t>
  </si>
  <si>
    <t xml:space="preserve">klo@ig.com.br     </t>
  </si>
  <si>
    <t>Rodovia BR-101 Sul - - do km 29,000 ao km 100,000 - Centro - Cabo de Santo Agostinho - PE. CEP: 54510000</t>
  </si>
  <si>
    <t>13/01/14 - OBRA CIVIL C/ 24% EXECUTADA. LIC EQUIP/MOB NÃO INICIADA. PREV INAUG: JUL/14._x000D_
15/08/13 - OBRAS INICIADAS EM 01/08. JA ENTROU NA CEF COM 1º BM. ESTIMATIVA DE TÉRMINO EM 12 MESES. EDITAL DE EQUIPAMENTOS E MOBILIÁRIO SERÁ LANÇADO EM 90 DIAS; _x000D_
22/07/13 - AIO OBTIDA, OBRA INICIADA. _x000D_
04/04/13 - LICITAÇÃO EM ANÁLISE NA CAIXA</t>
  </si>
  <si>
    <t>OSWALDO VIEIRA (SEC INFRA)</t>
  </si>
  <si>
    <t>(81) 3521-6687/9187-0455/8805-1169</t>
  </si>
  <si>
    <t>oswaldo.mello@ig.com.br</t>
  </si>
  <si>
    <t>RENATA (CONVÊNIOS)/ CLÁUDIO</t>
  </si>
  <si>
    <t>(81) 9262-1901 / 3225-9373</t>
  </si>
  <si>
    <t>renatakg@ig.com.br</t>
  </si>
  <si>
    <t>Avenida Zé Tatu - antiga av projetada 02 - Boa Vista - Caruaru - PE. CEP: 55038200</t>
  </si>
  <si>
    <t>20/01/2014 - CONFORME INDICADO PELO SECR BERNARDO A OBRA ESTA BASTANTE ADIANTADA COM CERCA DE 70% DE ANDAMENTO. HÁ RECLAMAÇÃO POR FALTA DE RECEBIMENTO DE RECURSOS._x000D_
12/11/13 - A CAIXA AINDA ESTÁ ANALISANDO A DOCUMENTAÇÃO DA LICITAÇÃO. O MUNICÍPIO JÁ INICIOU A OBRA , MESMO SEM A.I.O. 21/10 - AINDA EM ANÁLISE NA CAIXA. FALEI COM NAYARA. 27/09 - OBRA INICIADA SEM AIO. FOI CONTRATADA A EMPRESA E ENTREGUE PROCESSO À CEF, QUE AINDA NÃO DEU AIO. SEM PREVISÃO DEVIDO À GREVE DOS BANCÁRIOS; 16/08 - 2ª LICITAÇÃO DESERTA. IRÃO TENTAR A CONTRATAÇÃO DIRETA, COM PREVISÃO DE FINALIZAR O PROCESSO ATÉ DIA 31/08; 04/04/2013 - ATUALIZANDO PLANILHA P/ NOVA LICITAÇÃO. 1ª LICITAÇÃO DESERTA.</t>
  </si>
  <si>
    <t>SEC INFR BERNARDO VINHAS/ NAYARA</t>
  </si>
  <si>
    <t>(81) 9960-7470/ 8648-3591</t>
  </si>
  <si>
    <t>Rua Projetada, s/ nº, Praia de Pontas de Pedra, Distrito de Pontas de Pedra - Goiana/ PE. CEP: 55900-000.</t>
  </si>
  <si>
    <t>16/01/2014 - ORDEM DE SERVIÇO EMITIDA NO DIA 28/12, OBRA COM 2% EXECUTADO._x000D_
13/11/13 - FOI AUTORIZADO A TROCA DE TERRENO. MUNICÍPIO JÁ PUBLICOU A LICITAÇÃO QUE OCORRERÁ NO DIA 10/12/13. 16/08/2013 - PROVAVELMENTE PROJETO IRÁ CAIR, JÁ QUE NÃO HOUVE LICITAÇÃO AINDA E O MUNICÍPIO IRÁ SOLICITAR A TROCA DE TERRENO. PREFEITURA FICOU DE ENVIAR O PROCESSO PARA O MINC ATÉ DIA 20/08, SENDO QUE O MINC ANALISARÁ EM 1 SEMANA E CEF ANALISARÁ A NOVA ÁREA EM MAIS DUAS SEMANAS; 22/07/2013 - PENDENTE LICENÇA AMBIENTAL, LICITAÇÃO NÃO INICIADA, SOLICITANDO TROCA DE TERRENO. 04/04/2013 - LICITAÇÃO NÃO INICIADA, SOLICITANDO TROCA DE TERRENO.</t>
  </si>
  <si>
    <t>ARQ. JOSIELSON ROQUE</t>
  </si>
  <si>
    <t>(81) 9147 7879</t>
  </si>
  <si>
    <t>josielsonroque@yahoo.com.br</t>
  </si>
  <si>
    <t>ANDREA</t>
  </si>
  <si>
    <t>81 8906-4946</t>
  </si>
  <si>
    <t>andrea.seurbo@gmail.com</t>
  </si>
  <si>
    <t>Rua Antônio Leitão - Baixa Verde - Ilha de Itamaracá - PE. CEP: 53900000</t>
  </si>
  <si>
    <t>30/01/14 - OBRA CIVIL EM ANDAMENTO LENTO, ESTÁ C/ 18% EXECUÇÃO, EMPRESA TEVE PROBLEMAS C/ DRENAGEM DO SOLO. ESTÃO PRONTAS AS FUNDAÇÕES DOS BLOCOS 1, 2 E QUADRA, ESTÃO LEVANTANDO AS PAREDES E ALVENARIAS DOS BLOCOS 1 E 2. AGUARDANDO MUDANÇA DE TEMPO P/ INICIAR AS ESCAVAÇÕES DAS QUADRAS. AS DEMAIS ESCAÇÕES JÁ FORAM CONCLUÍDAS. LIC EQUIP/MOB NÃO INICIADA. PREV INAUG: FINAL 2º SEM/14._x000D_
15/12/13 - OBRA CIVIL C/ 14% EXECUTADA, TIVERÃO UM PROBLEMA C RELAÇÃO AO SOLO Q ESTAVA ENXARCADO, MAS JÁ FOI RESOLVIDO E A OBRA FOI RETOMADA. LIC. EQUIP/MOB NÃO INICIADO. PREV. INAUG: JUN/14._x000D_
15/08/13 - OBRA EM RITMO NORMAL. JÁ FORAM PAGOS 2 BM'S E JÁ FOI EXECUTADO CERCA DE 10% DO FÍSICO. PEDIRAM UMA PRORROGAÇÃO DE PRAZO E SERÁ PEDIDA UMA NOVA PRORROGAÇÃO, PARA JUNHO DE 2014. JÁ FOI FEITO O PISO DA QUADRA E FUNDAÇÕES. O INÍCIO DE OBRA FOI LENTO EM FUNÇÃO DE N.A. ELEVADO; _x000D_
12/08/13 - OBRA EM RITMO LENTO, EM ATRAZO. CONCLUINDO AGORA AS FUNDAÇÕES. COM A CONCLUSÃO DAS FUNDAÇÃOES A EMPRESA ESPERA AUMENTAR O RITIMO DA OBRA. _x000D_
04/04/13 - OBRA INICIADA, JÁ ENVIOU O 1º BOLETIM DE MEDIÇÃO.</t>
  </si>
  <si>
    <t>EDVALDO JÚNIOR</t>
  </si>
  <si>
    <t>(81) 8859-2908/8878-0329/ 9745-4761/9745-4762</t>
  </si>
  <si>
    <t>edvaldojr13@hotmail.com/ pec.itamaraca@live.com</t>
  </si>
  <si>
    <t>JOÃO BATISTA</t>
  </si>
  <si>
    <t>(81) 9273-7175</t>
  </si>
  <si>
    <t>Avenida Manuel Carneiro Leão - s/n - Dois Carneiros - Jaboatão dos Guararapes - PE. CEP: 54280530</t>
  </si>
  <si>
    <t>15/01/14 - OBRA CIVIL EM FASE INICIAL, AGUARDANDO RECEBEU O AIO FORMALIZADO DA CEF. LIC EQUIP/MOB SERÁ FEITO A PARTE QD ESTIVER C/ 50% DE OBRA EXECUTADA. PREV INAUG: 2º SEM/14._x000D_
13/11/13- O MUNICIPIO AINDA ESTÁ ESPERANDO AS LICENÇAS DE BOMBEIRO E LI AMBIENTAL. _x000D_
27/09/13 - DEVE CAIR. AINDA ESTÃO PROVIDENCIANDO LI E BOMBEIROS DO NOVO LOCAL, SEM PREVISÃO DE SOLUÇÃO NEM DE LANÇAR A LICITAÇÃO; _x000D_
16/08/13 - PROJETO PROVAVELMENTE IRÁ CAIR, JÁ QUE O MINUCÍPIO IRÁ ENTRAR COM PEDIDO DE ALTERAÇÃO DE TERRENO, ATÉ DIA 31/08, E TERA QUE FAZER TODA A LICITAÇÃO AINDA; _x000D_
04/04/13 - LICITAÇÃO REALIZADA, FASE DE HOMOLOGAÇÃO. EM 19/06/2013 - SEC DE CULTURA, SR ISAAC, EM VISITA A DINC LIGOU PARA A SEC. DE POLITICAS SOCIAIS E INTEGRADAS, SRA. CARLA MENEZES, QUE CONFIRMOU QUE A LICITAÇÃO ESTÁ CONCLUÍDA, COM ASSINATURA DA O.S. PARA 24/06/2013. INFORMOU QUE JÁ FOI ENTREGUE NA CAIXA (C VICTOR).</t>
  </si>
  <si>
    <t>LUIZ CARLOS/ MARCOS BARROS</t>
  </si>
  <si>
    <t>(81) 9184-6350/ 9488-9389</t>
  </si>
  <si>
    <t>prof.lulamaciel@yahoo.com.br / marcosbarros@jaboatao.pe.gov.br</t>
  </si>
  <si>
    <t>ISSAC DE LUNA (SEC CULT)/ FABIANA</t>
  </si>
  <si>
    <t>(81) 3462-4440 / 9129-4312 / 9314-9657</t>
  </si>
  <si>
    <t>isaaclribeiro@gmail.com / fabianalacerda20@yahoo.com.br</t>
  </si>
  <si>
    <t>Rua Carnaubeira da Penha - (Lot. Engenho Guararapes) - Marcos Freire - Jaboatão dos Guararapes - PE. CEP: 54368020</t>
  </si>
  <si>
    <t>15/01/14 - OBRA CIVIL EM FASE INICIAL, AGUARDANDO RECEBEU O AIO FORMALIZADO DA CEF. LIC EQUIP/MOB SERÁ FEITO A PARTE QD ESTIVER C/ 50% DE OBRA EXECUTADA. PREV INAUG: 2º SEM/14._x000D_
18/10/13 - MARCOS INFORMOU QUE ENTREGARÁ OS DOC. PEDENTES EM 21/10 NA CAIXA. _x000D_
27/09/13 - CEF SOLICITOU ALGUNS AJUSTES PARA DAR AIO (ART'S). PM IRÁ ENTREGAR NA CEF ATÉ DIA 02/10; _x000D_
16/08/13 - LICITAÇÃO JÁ FEITA E ASSINADO CONTRATO. FALTA AIO DA CEF - FALTA A EMPRESA DEPOSITAR A GARANTIA, ENTREGA DA SONDAGEM E L.I.; _x000D_
04/04/13 - LICITAÇÃO REALIZADA, FASE RECURSAL. EM 19/06/2013 - SEC DE CULTURA, SR ISAAC, EM VISITA A DINC LIGOU PARA A SEC. DE POLITICAS SOCIAIS E INTEGRADAS, SRA. CARLA MENEZES, QUE CONFIRMOU QUE A LICITAÇÃO ESTÁ CONCLUÍDA, COM ASSINATURA DA O.S. PARA 24/06/2013. INFORMOU QUE JÁ FOI ENTREGUE NA CAIXA (C VICTOR).</t>
  </si>
  <si>
    <t xml:space="preserve">LUIZ CARLOS/ MARCOS VINICIUS/ CARLA MENEZES </t>
  </si>
  <si>
    <t>(81) 9184-6350 / 9488-9384/ 9488-9396</t>
  </si>
  <si>
    <t>(81) 3462-4440 ou 9129-4312/ 9314-9657</t>
  </si>
  <si>
    <t>issaclribeiro@gmail.com / fabianalacerda20@yahoo.com.br</t>
  </si>
  <si>
    <t>Avenida Leopoldino Canuto de Melo - Caixa D'Água - Olinda - PE. CEP: 53210250</t>
  </si>
  <si>
    <t>23/01/14 - OBRA CIVIL CONTINUA COM O MESMO STATUS DO CONTATO ANTERIOR. AINDA NÃO TEM PREVISÃO PARA INÍCIO DA OBRA. LIC EQUIP/MOB SERÁ CONJUNTA. SEM PREVISÃO DE INAUGURAÇÃO POR ENQUANTO._x000D_
18/12/13 - OBRA AINDA NÃO INICIADA, PQ TIVERAM PENDÊNCIAS PARA OBTER A DESAPROPRIAÇÃO E CPRH, PROVAVELMENTE INICIARÃO A OBRA EM JAN/14. LIC EQUIP/MOB SERÁ EM CONJUNTO C/ OBRA. PREV. INAUG: FEV/15._x000D_
16/08/13 - CEF JÁ ANALISOU E DEU OK PARA TODO O PROCESO DE LICITAÇÃO. PORÉM, FALTA A L.I. PARA QUE AS OBRAS SE INICIEM. SÓ NAO COMEÇARAM PORQUE FALTA O ORGÃO ESTADUAL (CPRH) DAR A LICENÇA, PROCESSO ESTE QUE SE ENCONTRA EM ANÁLISE PELO MESMO A 3 MESES. SEGUNDO O MUNICÍPIO, A LICITAÇÃO FOI UNICA (EQUIPAMENTOS JUNTO COM OBRAS); _x000D_
27/05/13 – FALTA OBTENÇÃO DA LI E DESAPROPRIAÇÃO DO TERRENO COM PREVISÃO DE INÍCIO DAS OBRAS NO FINAL DE JUNHO/2013.</t>
  </si>
  <si>
    <t>CONCEIÇÃO FERREIRA</t>
  </si>
  <si>
    <t>(81) 9954-5547/3429-3082</t>
  </si>
  <si>
    <t>arqconceicaof@hotmail.com</t>
  </si>
  <si>
    <t>Rua Altemar Dutra Povoado de Santa Rita - Ouricuri - PE 56200000</t>
  </si>
  <si>
    <t>20/01/2014 - AIO EMITIDA NO FINAL DO MES DE DEZEMBRO, APÓS AUTORIZAÇÃO DO MINC. PARA TROCA DE TERRENO. OBRA EM ANDAMENTO CONFORME CRONOGRAMA._x000D_
12/11 - LICITAÇÃO FOI FEITA E ENTREGUE NA CEF. CONTUDO, ESTÃO PEDINDO ALTERAÇÃO DO TERRENO. PROCESSO ESTÁ NO MINC. FALTA O MUNICÍPIO ENVIAR PROJETO DE COMBATE A INCENDIO, OFICIO COM ENDEREÇO RATIFICADO E ESPECIFICADO, ALEM DE PARECER DO JURÍDICO MUNICIPAL AUTORIZANDO UTILIZAR LICITAÇÃO ANTIGA NO TERRENO NOVO; 20/08/2013 - O MUNICÍPIO IRÁ SOLICITAR TROCA DO TERRENO E INFORMOU QUE JÁ FOI CONCLUIDA A LICITAÇÃO. 16/08 - PROVAVELMENTE O PROJETO IRÁ CAIR JÁ QUE NÃO FOI INICIADA A LICITAÇÃO E O MUNICÍPIO FICOU DE ENVIAR A DOCUMENTAÇÃO PARA TROCA DE TERRENO; 22/07/2013 - MUNÍCÍPIO SOLICITOU TROCA DE TERRENO. 04/04/2013 - NOVA GESTÃO ANALISANDO DOCUMENTAÇÃO.</t>
  </si>
  <si>
    <t>PRISCILA / FRANCILENE</t>
  </si>
  <si>
    <t>(87) 3874-4264</t>
  </si>
  <si>
    <t>renilda.vieira@globomail.com</t>
  </si>
  <si>
    <t>RITA CLÁUDIA / IRENO (CEF)</t>
  </si>
  <si>
    <t>87 9912-1048 / 87 3866-4950</t>
  </si>
  <si>
    <t>Avenida Brasil, Maranguape I (ao lado da Escola Técnica). CEP: 53441-750</t>
  </si>
  <si>
    <t>07/01/14 - LIC HOMOLOGADA. DOCUMENTAÇÃO NO JURIDICO DO MUNICÍPIO. PREV ENTREGA DA DOCUMENTAÇÃO NA CEF ATÉ DIA 10/01/14._x000D_
13/11/13 - AINDA FALTA APRESENTAR DOCUMENTAÇÃO PARA A TROCA DO TERRENO. _x000D_
27/09/13 - DEVE CAIR. HOUVE LICITAÇÃO E CONTRATADA. POREM A PM RESOLVEU MUDAR O TERRENO (HÁ UMA PRAÇA SEMELHANTE AO LADO E RESOLVERAM MUDAR PRA OUTRA REGIÃO CARENTE). ESTÃO PROVIDENCIANDO A TITULARIDADE PARA INICIAR NOVA LICITAÇÃO; _x000D_
15/08/13 - O MUNICÍPIO IRÁ ENTRAR COM PEDIDO DE ALTERAÇÃO DE TERRENO, ATÉ DIA 26/08/13. JÁ HOUVE A LICITAÇÃO E CONTRATO ASSINADO COM A VENCEDORA. FALTA AIO PELA CEF - A PM TEM QUE FAZER ALGUNS AJUSTES NA PLANILHA ORÇAMENTÁRIA. _x000D_
04/04/13 - LICITAÇÃO EM ANÁLISE NA CAIXA.</t>
  </si>
  <si>
    <t>FERNANDA VIEGAS</t>
  </si>
  <si>
    <t>(81) 3437-2314/8778-1672</t>
  </si>
  <si>
    <t>fernandaviegas27@hotmail.com</t>
  </si>
  <si>
    <t>MÁRCIA CARNEIRO/ MARIA (CEF)</t>
  </si>
  <si>
    <t>(81) 3437-2322/ 8555-1675 (Maria)</t>
  </si>
  <si>
    <t>marciacarneirosilva@gmail.com</t>
  </si>
  <si>
    <t>Rua do Tamarindo - Rio Corrente - Petrolina - PE. CEP: 56312695</t>
  </si>
  <si>
    <t>02/02/14 - OBRA CIVIL C/ 43% EXECUÇÃO, ESTÁ NA 6ª MEDIÇÃO. LIC EQUIP/MOB EM ANDAMENTO. PREV INAUG: SET/14. SOLICITADO FOTOS GERAIS DA OBRA._x000D_
20/12/13 - OBRA CIVIL COM 60% EXECUÇÃO. LIC EQUIP/MOB JÁ INICIADA. PREV INAUG: MAR/14._x000D_
16/08/13 - OBRA EM ANDAMENTO (FÍSICO REALIZADO DE 2%). FOI ENCAMINHADO 1º BM PARA A CEF E O 2º ESTÁ PARA SER ENVIADO. FALTA O MUNICIPIO ENVIAR ART DE EXECUÇÃO PARA QUE A CEF PAGUE AS DUAS MEDIÇÕES. PM IRÁ ENCAMINHAR O ART ATÉ DIA 23/08; _x000D_
04/04/2013 - AIO - 19/03/2013. INÍCIO DAS OBRAS ATÉ 30/04/13</t>
  </si>
  <si>
    <t>SÍLVIA CAROLINE ATHAN/ RAFAEL (CEF)</t>
  </si>
  <si>
    <t>(87) 3864-9003/ 3866-4950</t>
  </si>
  <si>
    <t>marlimonteiroandrade@hotmail.com</t>
  </si>
  <si>
    <t>ROGÉRIO VALENÇA (SEC OBRAS) / TATIANE LIMA (ASS. SEC)</t>
  </si>
  <si>
    <t xml:space="preserve">(87) 8867-3107/ 9669-2570 </t>
  </si>
  <si>
    <t>rogeriovalenca@hotmail.com/ tatyflima@hotmail.com</t>
  </si>
  <si>
    <t>Avenida Aníbal Benévolo - - até 715/716 - Água Fria - Recife - PE. CEP: 52131000</t>
  </si>
  <si>
    <t>07/01/14 - FALADO C/ PAULO E INFORMADO QUE A LIC DE INICIO DE OBRA JÁ FOI PUBLICADA E DOCUMENTAÇÃO ENTREGUE A CEF. (IRÁ VERIFICAR A DATA E RETORNA)._x000D_
13/11/13 - AINDA ESTÁ EM ANÁLISE NA CAIXA. _x000D_
18/10/13 - LICITAÇÃO AINDA NA CAIXA. _x000D_
26/09/13 - PROCESSO DE LICITAÇÃO ENTREGUE NA CEF HOJE, DIA 26/09. ESTÁ SEM PREVISÃO DE AIO PELA CEF DEVIDO À GREVE DA MESMA; _x000D_
16/08/13 - LICITAÇÃO ESTÁ NO JURÍDICO DA PREFEITURA PARA QUE SEJA FEITA A HOMOLOGAÇÃO, ADJUDICAÇÃO E PUBLICAÇÃO. SERÁ ENCAMINHADA PARA A CEF ATÉ DIA 31/08. CEF DARÁ AIO EM ATÉ 30 DIAS APÓS A ENTREGA DO PROCESSO;_x000D_
22/07/13 - LICITAÇÃO CONCLUÍDA EM ANÁLISE NA CAIXA. _x000D_
04/04/13 - REVISÃO DE PROJETOS - LICITAÇÃO P/ FINAL DE ABRIL</t>
  </si>
  <si>
    <t>SEC. INFRA NILTON MOTA</t>
  </si>
  <si>
    <t>(81) 9291-4169</t>
  </si>
  <si>
    <t>PAULO MATTOSO (GAB PREFEITO)</t>
  </si>
  <si>
    <t>(81) 9737-9500</t>
  </si>
  <si>
    <t>paulomattoso@recife.pe.gov.br</t>
  </si>
  <si>
    <t>Avenida Caxangá - - até 1219 - lado ímpar - Madalena - Recife - PE. CEP: 50720000</t>
  </si>
  <si>
    <t>07/01/14 - FALADO C/ PAULO E INFORMADO QUE A LIC DE INICIO DE OBRA JÁ FOI PUBLICADA E DOCUMENTAÇÃO ENTREGUE A CEF. (IRÁ VERIFICAR A DATA E RETORNA)._x000D_
13/11/13 - AINDA ESTÁ EM ANÁLISE NA CAIXA._x000D_
18/10/13 - LICITAÇÃO AINDA NA CAIXA. _x000D_
26/09/13 - PROCESSO EM ANÁLISE NA CEF HÁ MAIS DE 30 DIAS E SEM PREVISÃO DE AIO DEVIDO À GREVE DA MESMA; _x000D_
16/08/13 - LICITAÇÃO EM ANÁLISE NA CEF, QUE DARÁ AIO ATÉ DIA 23/08. CRONOGRAMA ESTA PREVISTO PARA TÉRMINO EM 12 MESES. NÃO FOI FEITO NADA AINDA COM RELAÇÃO A LICITAÇÃO DE EQUIPAMENTOS E MOBILIÁRIO; _x000D_
22/07/13 - LICITAÇÃO CONCLUÍDA EM ANÁLISE NA CAIXA. AGUARDANDO PORTARIA DE PRORROGAÇÃO DE PRAZO DE INÍCIO DAS OBRAS PARA EMISSÃO DE AIO. _x000D_
04/04/13 - REVISÃO DE PROJETOS - LICITAÇÃO P/ FINAL DE ABRIL</t>
  </si>
  <si>
    <t>PAULO MATTOSO (GAB PREF)/ ANA PATRÍCIA (CEF)</t>
  </si>
  <si>
    <t>(81) 9737-9500/ 3225-9366</t>
  </si>
  <si>
    <t>Avenida Dom Hélder Câmara - Ibura - Recife - PE. CEP: 51220120</t>
  </si>
  <si>
    <t>07/01/14 - FALADO C/ PAULO E INFORMADO QUE A LIC DE INICIO DE OBRA JÁ FOI PUBLICADA E DOCUMENTAÇÃO ENTREGUE A CEF. (IRÁ VERIFICAR A DATA E RETORNA)._x000D_
13/11/13 - AINDA ESTÁ EM ANÁLISE NA CAIXA._x000D_
18/10/13 - LICITAÇÃO AINDA NA CAIXA. _x000D_
26/09/13 - PROCESSO EM ANÁLISE NA CEF HÁ MAIS DE 30 DIAS E SEM PREVISÃO DE AIO DEVIDO À GREVE DA MESMA; _x000D_
16/08/13 - LICITAÇÃO EM ANÁLISE NA CEF, QUE DARÁ AIO ATÉ DIA 23/08. CRONOGRAMA ESTA PREVISTO PARA TÉRMINO EM 12 MESES. NÃO FOI FEITO NADA AINDA COM RELAÇÃO A LICITAÇÃO DE EQUIPAMENTOS E MOBILIÁRIO; 22/07/2013 - LICITAÇÃO CONCLUÍDA EM ANÁLISE NA CAIXA. _x000D_
04/04/13 - REVISÃO DE PROJETOS - LICITAÇÃO P/ FINAL DE ABRIL.</t>
  </si>
  <si>
    <t>Rua Luiz Pacífico da antiga Rua 05 - COHAB - Salgueiro. CEP: 56000-000</t>
  </si>
  <si>
    <t>10/01/14 - OBRA CIVIL C/ + OU - 50% EXECUTADA. LIC EQUIP/MOB JÁ INICIADA. PREV INAUG: MAR/14._x000D_
16/08/13 - O MUNICÍPIO INICIOU A OBRA E RECEBEU AIO SEM L.I.. ESTÁ A 9 MESES AGUARDANDO O ÓRGÃO ESTADUAL DAR A LICENÇA AMBIENTAL. POR CONTA DISSO, A EMPRESA NÃO RECEBEU NENHUM DOS DOIS BM'S E AMEAÇA PARAR POR CONTA DO ATRASO. O CRONOGRAMA INICIAL ERA DE TERMINAR EM DEZEMBRO DE 2013; _x000D_
04/04/13 - LICITAÇÃO EM ANÁLISE NA CAIXA</t>
  </si>
  <si>
    <t>CLESIO CORDEIRO (SEC OBRAS)</t>
  </si>
  <si>
    <t>(87) 3871-1120/7075 R: 249/ 8866-8654</t>
  </si>
  <si>
    <t>clesiocamaro@gmail.com</t>
  </si>
  <si>
    <t>ALEX KRUIFF (FISCAL DA OBRA)/ GISELI (CONVENIOS)</t>
  </si>
  <si>
    <t>(87) 8824-2840</t>
  </si>
  <si>
    <t>akruiff@hotmail.com/ governo@salgueiro.pe.gov.br</t>
  </si>
  <si>
    <t>Rua Jose Mendes Barros - Rua Josefa Mendes Barros - Centro - Santa Cruz do Capibaribe - PE. CEP: 55190000</t>
  </si>
  <si>
    <t>10/01/14 - OBRA CIVIL C/ 30% EXECUTADA. LIC EQUIP/MOB NÃO INICIADA. PREV INAUG: JUN/14._x000D_
16/08/13 - OBRAS INICIADAS SEM AIO, QUE AINDA NÃO FOI DADO PELA CEF, JÁ QUE CONSTAM VÁRIAS PENDÊNCIAS (ADEQUAÇÃO DE PLANILHA ORÇAMENTÁRIA, LIC. AMB, DENTRE OUTROS). JÁ FOI FEITO 30% DO FÍSICO. CRONOGRAMA PARA TÉRMINO EM DEZ/2013; _x000D_
04/04/13 - LICITAÇÃO EM ANÁLISE NA CAIXA, SOLICITANDO CORREÇÃO DE ENDEREÇO.</t>
  </si>
  <si>
    <t>CLÁUDIO FERREIRA</t>
  </si>
  <si>
    <t>(81) 9700-0043/9548-4140/3731-1479</t>
  </si>
  <si>
    <t>claudio.ferreira.s@hotmail.com</t>
  </si>
  <si>
    <t>LUCIANO BEZERRA - SEC. PLANEJAMENTO</t>
  </si>
  <si>
    <t>(81) 8715-9759/ 3731-9459/ 9548-3636</t>
  </si>
  <si>
    <t>lucianobezerra@me.com</t>
  </si>
  <si>
    <t>Rua Doutor Pedro Augusto Correia de Araújo - Centro - São Lourenço da Mata - PE. CEP: 54735110</t>
  </si>
  <si>
    <t>14/01/14 - OBRA CIVIL COM 29% EXECUTADA. LIC EQUIP/MOB NÃO INICIADA. PREV INAUG: 1º SEM/14._x000D_
15/08/13 - OBRA EM ANDAMENTO. JÁ FOI FEITO UM FÍSICO DE 3%. JÁ FOI PAGA 1 MEDIÇÃO; _x000D_
22/07/13 - AIO OBTIDA E OBRA INICIADA. _x000D_
04/04/13 - LICITAÇÃO EM ANÁLISE NA CAIXA</t>
  </si>
  <si>
    <t xml:space="preserve">OSVALDO VIEIRA (CONVÊNIOS) </t>
  </si>
  <si>
    <t>(81) 8239-8609/ 9145-6070</t>
  </si>
  <si>
    <t>vieiraosvaldo@ig.com.br</t>
  </si>
  <si>
    <t>Avenida Olympio de Menezes Leal - José Rufino Alves - Serra Talhada - PE. CEP: 56915000</t>
  </si>
  <si>
    <t>16/01/2014 - RECEBIDA AIO DA CEF NO DIA 15 DE JANEIRO._x000D_
13/11/13 - A CAIXA SOLICITOU NOVAS DILIGÊNCIAS PARA A PREFEITURA. PRENTENDEM ENTREGA-LAS NA CAIXA NA PRÓXIMA SEMANA. 21/10 - AINDA EM ANÁLISE NA CAIXA. 04/10 - DOCUMENTAÇÃO ENTREGUE NA CEF. POREM, EM FUNÇÃO DA GREVE, NÃO HÁ PREVISÃO DE ANÁLISE E SER DADA A AIO; 16/08 - NÃO FOI DADA AIO. A OBRA FOI INICIADA SEM AUTORIZAÇÃO DA CEF. FALTAM L.I., ART'S DE FISCALIZAÇÃO E EXECUÇÃO, ALÉM DE COMPATIBILIZAR A PLANILHA ORÇAMENTÁRIA. O SECRETÁRIO FICOU DE SE REUNIR COM A CEF NA SEMANA DO DIA 23/09 PARA ENTREGAR TODA A DOCUMENTAÇAO FALTANTE; 22/07/2013 - AIO OBTIDA E OBRA INICIADA. 04/04/2013 - CONCLUINDO APRESENTAÇÃO DE DOCUMENTOS NA CAIXA, P/ INICIAR O PROCESSO DE LICITAÇÃO.</t>
  </si>
  <si>
    <t>SEC OBRAS CRISTIANO MENESES</t>
  </si>
  <si>
    <t>(87) 9945-9558</t>
  </si>
  <si>
    <t>Avenida Henrique de Holanda - - até 1925/1926 - Matriz - Vitória de Santo Antão - PE. CEP: 55602000</t>
  </si>
  <si>
    <t>10/01/14 - OBRA CIVIL C/ 7% EXECUTADA. EQUIP/MOB NÃO INICIADA. PREV INAUG: JUN/14._x000D_
16/08/13 - AIO JÁ EMITIDA E OBRAS INICIADAS. JÁ FORAM FEITOS A TERRAPLENAGEM E OS SERVIÇOS PRELIMINARES. ATÉ DIA 04/09 SERÁ ENTREGUE O 1º BM. CRONOGRAMA DE 8 MESES;_x000D_
22/07/13 - AIO OBTIDA. OS ASSINADA, AGUARDANDO TÉRMINO DO PERÍODO CHUVOSO PARA INICIAR AS OBRAS. _x000D_
04/04/13 - LICITAÇÃO EM ANÁLISE NA CAIXA. ÚLTIMOS DOCUMENTOS ENTREGUES.</t>
  </si>
  <si>
    <t>MANOEL JORGE (SEC OBRAS)</t>
  </si>
  <si>
    <t>(81) 9979-5061/ 8821-3498</t>
  </si>
  <si>
    <t>manoeljorge@gmail.com</t>
  </si>
  <si>
    <t>MARIA DE LOURDES (CEF)</t>
  </si>
  <si>
    <t>gidurca04@caixa.gov.br</t>
  </si>
  <si>
    <t xml:space="preserve">Praça Viviane Wanderley Tenório Conj. Pedro Simplicio - Irapuá - Floriano - PI 64800000 </t>
  </si>
  <si>
    <t>30/01/14 - OBRA CIVIL C/ 60% EXECUÇÃO. FAZENDO REBOQUE DO 1º PRÉDIO. FEITA FUNDAÇÃO DA PISTA DE SKATE, FINALIZANDO FUNDAÇÃO DO BLOCO 2, FAZENDO VIGAS. LIC EQUIP/MOB NÃO INICIADA. PREV INAUG: 2º QUINZENA DE JUN OU 1º QUINZENA DE JUL/14._x000D_
15/12/13 - OBRA CIVIL COM 30% DE EXECUÇÃO. LIC EQUIP/MOB NÃO INICIADA. PREV. INAUGURAÇÃO: ABR/14._x000D_
03/09/13 - ENG. RINALDO FOI AFASTADO DA PREFEITURA, SEGUNDO JOSÉ EUCLIDES O ATRASO OCORREU DEVIDO A ADAPTAÇÃO DO TERRENO PARA INÍCIO DAS OBRAS, ESSA ETAPA JÁ FOI VENCIDA E A OBRA VOLTOU AO RITMO NORMAL EM JULHO/2013. _x000D_
13/04/13 - O ENG. RINALDO NAO ATENDE AO TELEFONE. _x000D_
04/04/13 - OBRAS EM ANDAMENTO. JÁ LIBERADO 20%.</t>
  </si>
  <si>
    <t>JOSÉ EUCLIDES PAIVA</t>
  </si>
  <si>
    <t>(89) 9922-0104</t>
  </si>
  <si>
    <t>jeeppaiva@gmail.com</t>
  </si>
  <si>
    <t>ENGº ALFREDO GAZE</t>
  </si>
  <si>
    <t>(86) 8811-5116</t>
  </si>
  <si>
    <t>alfredogaze@gmail.com</t>
  </si>
  <si>
    <t>Rua Osvaldo Cruz - - de 1467/1468 ao fim - Piauí - Parnaíba - PI. CEP: 64208355</t>
  </si>
  <si>
    <t>10/01/2014 - PERCENTUAL FÍSICO EXECUTADO CERCA DE 35% E LICITAÇÃO DE EQUIP./MOB. A SER LANÇADA._x000D_
03/09/2013 - OBRA INICIADA, ANDAMENTO EM RITMO NORMAL. 07/06/2013 - LICITAÇÃO EM FASE FINAL DE ANÁLISE NA CAIXA, AINDA SEM AIO. MUNICÍPIO INICIOU AS OBRAS, JÁ EXECUTOU AS FUNDAÇÕES. 04/04/2013 - LICITAÇÃO EM ANÁLISE NA CAIXA. ÚLTIMOS DOCUMENTOS ENTREGUES.</t>
  </si>
  <si>
    <t>SEC INFRA ENGº WELLINGTON RODRIGUEZ / ENG. RUBENS</t>
  </si>
  <si>
    <t>(86) 99510933 / 99821962 e 94388217</t>
  </si>
  <si>
    <t>joaoalves@parnaiba.pi.gov.br / seinfra@parnaiba.pi.gov.br</t>
  </si>
  <si>
    <t>CAIXA-COORD ENG MARCELO DINIZ</t>
  </si>
  <si>
    <t>(86) 32158950 / 99811767</t>
  </si>
  <si>
    <t>marcelo.m.diniz@caixa.gov.br</t>
  </si>
  <si>
    <t>Praça Josino Ferreira - Centro - Picos - PI. CEP: 64600000</t>
  </si>
  <si>
    <t>15/01/2014 - PREFEITURA NO AGUARDO DO PARDECER DO MINISTÉRIO, OBRA PARALISADA._x000D_
21/11 - CEF PARALISOU OS PAGAMENTOS. A CONSTRUTORA EXECUTOU A ESTRUTURA METÁLICA DIFERENTE DO QUE FOI PROJETADO E LICITADO. CEF NOTIFICOU E ENVIOU OFICIO AO MINC (O QUAL AINDA NÃO CHEGOU); 03/09/2013 - OBRA EM ANDAMENTO NORMAL COM CERCA DE 50%, LICITAÇÃO DE EQUIPAMENTOS AINDA NÃO INICIADA. 14/08/2013 - NUMERO NÃO ATENDE - 04/04/2013 - OBRAS EM ANDAMENTO. JÁ LIBERADO 20%</t>
  </si>
  <si>
    <t>MARIA LÚCIA DE CARVALHO</t>
  </si>
  <si>
    <t>(89) 9921-2682</t>
  </si>
  <si>
    <t>GABINETE PREFEITO (SEC. OBRAS)</t>
  </si>
  <si>
    <t>(89) 3415-4218</t>
  </si>
  <si>
    <t>Avenida Sérgio Mota sn - Zona Norte - Teresina - PI. CEP: 64012780</t>
  </si>
  <si>
    <t>04/12 - MANTEM O STATUS ANTERIOR. OBRA FINALIZADA E PROCESSO DE LICITAÇÃO DE EQUIP/MOB. ESTÁ INDO E VOLTANDO. HOJE, DEBORA AFIRMOU QUE O PROCESSO FICARÁ DEFINITIVAMENTE NA SECRETARIA DE PLANEJAMENTO E ASSIM SAIRÁ O EDITAL. POREM, NÃO TEM PREVISÃO DE LANÇAMENTO; _x000D_
20/11 - OBRA FINALIZADA. FALTA LANÇAR O EDITAL DE EQUIPAMENTOS E MOBILIÁRIO. O PROCESSO JÁ FOI ENVIADO E DEVOLVIDO PARA CORREÇÕES, PELA COMISSÃO DE LICITAÇÕES MUNICIPAL, 3 VEZES. PRETENDEM LANÇAR O EDITAL ATÉ INÍCIO DE DEZEMBRO; _x000D_
16/10/13 - MANTÉM O STATUS DA INFORMAÇÃO ANTERIOR. 10/10/13 - A OBRA ESTÁ PRATICAMENTE CONCLUÍDA. A LICITAÇÃO DOS EQUIPAMENTOS E MOBILIÁRIOS AINDA NÃO FOI PUBLICADA. _x000D_
18/09/13 -MESMA INFORMAÇÃO ANTERIOR. PREVISÃO DE INAUGURAÇÃO PARA O FIM DE NOVEMBRO. _x000D_
03/09/2013 - SEGUNDO WASHINGTON, OBRA CIVIL CONCLUÍDA, EDITAL DE AQUISIÇÃO DE MOBILIÁRIO E EQUIPAMENTOS JÁ FOI PUBLICADO. ESTIMA-SE INAUGURAÇÃO PARA FINAL DE NOVEMBRO OU INÍCIO DE DEZEMBRO. _x000D_
13/08/13- A OBRA ESTÁ PRÓXIMA DE SER FINALIZADA. A LICITAÇÃO DE EQUIPAMENTOS/MOBILIÁRIOS FOI CANCELADO. O EDITAL ESTÁ SENDO REESTRUTURADO PARA SER NOVAMENTE NOVAMENTE PUBLICADO . _x000D_
05/06/13- FOI PUBLICADA A CONVOCAÇÃO PARA O PREGÃO DOS EQUIPAMENTOS E MOBILIÁRIOS. 20/05/2013 - OBRAS EM RITMO NORMAL, JÁ LIBERADO 65%. LICITAÇÃO DE EQUIPAMENTOS E MOBILIÁRIOS NÃO REALIZADA. PREVISÃO DE INAUGURAÇÃO DIA 17/08/2013. _x000D_
04/04/2013 - OBRAS EM ANDAMENTO. JÁ LIBERADO 50% PENDENTE DE LIBERAÇÃO POR FALTA DE EMPENHO R$217.337,00</t>
  </si>
  <si>
    <t xml:space="preserve"> SEC DE PLANEJ. WASHINGTON BONFIM</t>
  </si>
  <si>
    <t>(86) 3215-7520/7522  (86) 9985-5454</t>
  </si>
  <si>
    <t>washbonfim@gmail.com</t>
  </si>
  <si>
    <t>DÉBORA</t>
  </si>
  <si>
    <t>(86) 3215-7520/7527</t>
  </si>
  <si>
    <t>foliveiraprp@yahoo.com.br</t>
  </si>
  <si>
    <t>Rua 13 cn , bairro Esplanada - Teresina - PI. CEP: 64040000</t>
  </si>
  <si>
    <t>30/01/2014 - PERCENTUAL FÍSICO EXECUTADO ENTORNO DE 85%. JÁ FORAM EXECUTADAS DUAS LICITAÇÕES E TODAS DUAS DESERTAS, ESTA SENDO FEITO CONTATO COM OUTRAS PRAÇAS FORNECEDORAS PARA POSTERIOR LANÇAMENTO DE NOVO EDITAL._x000D_
04/12 - MANTEM O STATUS ANTERIOR. EDITAL DE EQUIPAMENTOS SERÁ LANÇADO (EM PROCESSO DIFERENTE) JUNTO COM A LICITAÇÃO DE EQUIPAMENTOS DO OUTRO CEU; _x000D_
20/11 - OBRA COM CECA DE 65% REALIZADO, EM ANDAMENTO NORMAL. EQUIPAMENTOS AINDA SEM PREVISÃO DE SEREM LICITADOS; _x000D_
10/10/13 - OBRA CIVIL COM APROXIMADAMENTE 60 % EXECUTADOS. A LICITAÇÃO DE EQUIPAMENTOS E MOBILIÁRIOS AINDA NÃO FOI PUBLICADA. _x000D_
03/09/2013 - SEGUNDO WASHINGTON, OBRA CIVIL EM 60%, EDITAL DE AQUISIÇÃO DE MOBILIÁRIO E EQUIPAMENTOS JÁ FOI PUBLICADO. ESTIMA-SE INAUGURAÇÃO PARA ABRIL DE 2014. _x000D_
04/04/2013 - OBRAS EM ANDAMENTO. JÁ LIBERADO 20%</t>
  </si>
  <si>
    <t xml:space="preserve"> JOÃO ALBERTO CARDOSO MONTEIRO</t>
  </si>
  <si>
    <t>(86) 3215-7520/7522  (86) 9982-0000/8114-6193</t>
  </si>
  <si>
    <t>490arquitetura@gmail.com</t>
  </si>
  <si>
    <t>DÉBORA FERRAZ</t>
  </si>
  <si>
    <t>(86) 3215 7520 e 9808 4005</t>
  </si>
  <si>
    <t>Rua Filipinas - Bairro Vila Graziela - Almirante Tamandaré - PR. CEP: 83505260</t>
  </si>
  <si>
    <t>09/01/2014 - OBRA INICIADA EM DEZEMBRO, COM ATRAZO DEVIDO A NECESSIDADE DE MUDANÇA DE LOCALIZAÇÃO. EXECUTADO SÓMENTE 12%, EM VIRTUDE DAS DIFICULDADES DE EXECUÇÃO DAS FUNDAÇÕES._x000D_
25/09/13 - AIO OBTIDA EM 06/09/2013. 29/07/13- SERÃO ABERTOS OS ENVELOPES DE HABILITAÇÃO TÉCNICA DA LICITAÇÃO NO DIA 30/07/13. A LICITAÇÃO INCLUI OBRA, AR CONDICIONADO E ELEVADOR. 22/07/2013 - LICITAÇÃO EM ANDAMENTO. FOI APROVADA A TROCA DE TERRENO. 03/05/2013: 1-NÃO INICIADA. DISSERAM JÁ TER EM MÃOS APROVAÇÃO DO CORPO DE BOMBEIROS E LICENÇA AMBIENTAL. ESTÃO TERMINANDO A SONDAGEM. IRÃO ENVIAR TUDO PARA PROSSEGUIRMOS COM A MUDANÇA DE TERRENO; 2-NÃO INICIADA; 3-SEM PREVISÃO.</t>
  </si>
  <si>
    <t>CÉSAR L CHAMULERA/CÉSAR MANFRON/RICARDO VASCO / ENG. LEONEL</t>
  </si>
  <si>
    <t>41-36571223/41-96818008/78116376 /  99730934</t>
  </si>
  <si>
    <t>LEONEL WANDLEY - SEC DE GOVERNO</t>
  </si>
  <si>
    <t>41-36998608</t>
  </si>
  <si>
    <t>leonel.siqueira@uol.com.br</t>
  </si>
  <si>
    <t>Lote de Terras sob nº ALL/A da Avenida Central do Paraná, Jardim Diamantina - Apucarana - PR. CEP: 86804000</t>
  </si>
  <si>
    <t>29/01/14 - OBRA CIVIL C/ 98% EXECUÇÃO. ENTORNO CONCLUÍDO. LIC EQUIP/MOB EM ANDAMENTO, 30 ITENS DA LIC (MOBILIÁRIO/ EQUIP) DERAM DESERTOS, MAS JÁ ESTÁ EM FASE DE REINICIAÇÃO, PORÉM S/ PREV P/ PUBLICAÇÃO DE EDITAL, POIS ESTÃO SOLICITANDO NOVOS ORÇAMENTOS. PREV INAUG: ABR/14. SOLICITADO FOTOS INTERNAS E EXTERNAS DA OBRA._x000D_
16/01/14 - OBRA EM ANDAMENTO. ÚLTIMA MEDIÇÃO REALIZADA - 89% DE EXECUÇÃO DA OBRA. NA PRÁTICA, APROXIMADAMENTE 95% DE EXECUÇÃO - AGUARDANDO NOVAS MEDIÇÕES. ENTORNO QUASE CONCLUÍDO, RESTA APENAS O REFORÇO DE REDE ELÉTRICA QUE SERÁ REALIZADO NA SEMANA DE 20 A 24 DE JAN. LIC DO RESTANTE DOS EQUIP/MOB DESERTA EM PROCESSO DE REINICIAÇÃO. SEM PREVISÃO P/ PUBLICAÇÃO DE EDITAL, DEVIDO À NECESSIDADE SOLICITAÇÃO DE NOVOS ORÇAMENTOS._x000D_
10/12/13 -A LICITAÇÃO DOS EQUIPAMENTOS E MOBILIÁRIOS, PARA COMPLEMENTAR O QUE NÃO FOI ADQUIRIDO,SERÁ REALIZADA NO MÊS DE JANEIRO. A OBRA AINDA NÃO FOI CONCLUÍDA. _x000D_
12/11/13 - A OBRA ESTÁ PRÓXIMA DE SER FINALIZADA. A LICITAÇÃO DOS EQUIPAMENTOS E MOBILIÁRIOS FOI REALIZADO PARCIALMENTE. MUNICÍPIO ESTUDA COMO PROCEDERÁ COM O RESTANTE DOS EQUIPAMENTOS. _x000D_
03/10/13 - A OBRA ESTÁ COM APROXIMADAMENTE 89 % DE EXECUÇÃO FÍSICA.A LICITAÇÃO DOS EQUIPAMENTOS E MOBILIÁRIOS AINDA NÃO FOI PUBLICADA. _x000D_
20/09/13 - A OBRA ESTÁ COM APROXIMADAMENTE 70 % DE EXECUÇÃO FISICA. A LICITAÇÃO DAS COMPRA DOS EQUIPAMENTOS E MOBILIÁRIOS SERÁ PUBLICADA NA PRÓXIMA SEMANA. 30/07/13- GGI- O ENGENHEIRO NÃO COMPARECEU , MAS POR INFORMAÇÕES DA CAIXA A SITUAÇÃO DO MUNICÍPIO SE MANTÉM NO MESMO STATUS DO ULTIMO MONITORAMENTO. _x000D_
21/05/13 - OBRA CIVIL COM APROXIMADAMENTE 50% DE EXECUÇÃO. LICITAÇÃO DE EQUIPAMENTOS E MOBILIÁRIOS EM FASE INICIAL DE PREPARAÇÃO. SEM PREVISÃO DE INAUGURAÇÃO. 26/04/2013:1-OBRA CIVIL COM APROXIMADAMENTE 35% DE EXECUÇÃO. PROVAVELMENTE O FÍSICO ESTÁ ACIMA DISSO; 2-JÁ INICIARAM. FORAM NOVAMENTE ALERTADOS A NÃO DEIXAR PARA O FINAL DA OBRA; 3-JULHO/13.</t>
  </si>
  <si>
    <t>ENG. CIVIL ANGELA STOIAN</t>
  </si>
  <si>
    <t>(43) 3422-4000 (ramal 4201)/ (43) 3162-4206</t>
  </si>
  <si>
    <t>angelas@apucarana.pr.gov.br</t>
  </si>
  <si>
    <t>MÁRCIO BERTOLI (EQUIP/MOB)</t>
  </si>
  <si>
    <t>(43) 9157-3595</t>
  </si>
  <si>
    <t>Rua Andorinha-do-rio - Bairro Parque Industrial III - Arapongas - PR. CEP: 86706695</t>
  </si>
  <si>
    <t>17/01/14 - OBRA CIVIL CONCLUÍDA. ENTORNO PARCIALMENTE CONCLUÍDO, PORÉM TEM UMA RUA SEM PAVIMENTAÇÃO, MAS AINDA NO 1º SEM SERÁ PAVIMENTADA. O PROCESSO LIC EQUIP/MOB ESTÁ NA CEF P/ ANÁLISE E LIBERAÇÃO P LANÇAMENTO DE LICITAÇÃO. RECEBERAM ALGUNS LIVROS E FILMES DO MINC P/ ACERVO DA BIBLIOTECA. INAUG EM MAR/14, PORÉM SEM DATA DEFINIDA._x000D_
11/12/13 - OBRA CIVIL CONCLUÍDA (MUNICÍPIO INICIOU FECHAMENTO DA ÁREA COM MURO). LIC DE EQUIP/MOB REALIZADA PARCIALMENTE, RESTANDO ALGUNS ITENS EM ORÇAMENTO PARA NOVA LICITAÇÃO, AINDA SEM DATA PARA REALIZAÇÃO. NÃO HAVERÁ EXPEDIENTE DE 20/12/13 A 06/01/14. SEC ADM. LICITAÇÃO - FELIPE (43) 3902-1046._x000D_
12/11/13 - A OBRA ESTÁ PRATICAMENTE FINALIZADA. A LICITAÇÃO DE EQUIPAMENTOS E MOBILIÁRIOS FOI REALIZADA EM QUASE TODA A SUA TOTALIDADE, COM EXCEÇÃO DE 6 ITENS(CORTINA). _x000D_
03/10/13 - MANTÉM STATUS DA INFORMAÇÃO ANTERIOR. _x000D_
19/09/13 - A OBRA ESTÁ PRÓXIMA DE SER FINALIZADA. A LICITAÇÃO DE EQUIPAMENTOS E MOBILIÁRIOS JÁ FOI REALIZADO PARCIALMENTE. _x000D_
30/07/13 - GGI- O MUNICÍPIO DECLAROU QUE A OBRA ESTÁ PRÓXIMO DE SER FINALIZADA. O MUNICÍPIO INFORMOU QUE A LICITAÇÃO DOS EQUIPAMENTOS OCORRERÁ SOMENTE NO MÊS DE SETEMBRO. PUBLICAÇÃO DO EDITAL ATÉ O FIM DE AGOSTO. _x000D_
26/04/13 - 1-OBRA CIVIL COM APROXIMADAMENTE 50% DE EXECUÇÃO. FÍSICO ESTÁ ATÉ COM UM POUCO MAIS SEGUNDO O ENGENHEIRO; 2-IRÃO LICITAR O MAIS RÁPIDO POSSÍVEL; 3-AINDA NÃO DARÃO PREVISÃO, QUEREM AVANÇAR MAIS NA OBRA.</t>
  </si>
  <si>
    <t>ENG. EMANUEL MARCELO/ FÁBIO (C. GERAL UGL)</t>
  </si>
  <si>
    <t>(43) 3902-1206/1304</t>
  </si>
  <si>
    <t>fabio208oliveira@hotmail.com</t>
  </si>
  <si>
    <t>MARIA MERCEDEZ (MOB/EQUIP)</t>
  </si>
  <si>
    <t>(43) 3902-1191/1223</t>
  </si>
  <si>
    <t>Rua Beija-flor - s/n - Bairro Capela Velha - Araucária - PR. CEP: 83706240</t>
  </si>
  <si>
    <t>24/01/2014 - OBRA EM RITMO MUITO LENTO POR FALTA DE VERBA. COM PERCENTUAL EXECUTADO ENTORNO DE 51%, COM A CHEGADA, OBRA RETOMADA E PRAZO DE CONCLUSÃO PREVISTO PARA FINAL DE MAIO. LICITAÇÃO DE EQUIP./MOB. REINICIADA COM PREVISÃO DE CONCLUSÃO PARA PRIMEIRA QUINZENA DE FEVEREIRO._x000D_
11/12/2013 - OBRA EM ANDAMENTO NORMAL, 38% EXECUTADA. AMEAÇA DE PARALISAÇÃO (2 MEDIÇÕES REALIZADAS - SEM PAGAMENTO)._x000D_
06/12/2013 - OBRA EM ANDAMENTO NORMAL,COM APROXIMADAMENTE 40% EXECUTADO. MUNICÍPIO SOLICITOU PROVIDÊNCIAS PARA SOLUÇÃO DA PENDÊNCIA FINANCEIRA. _x000D_
29/07/13-GGI- A OBRA FOI INICIADA NO FIM DE FEVEREIRO. ATUALMENTE A EMPRESA APRESENTA UM BOM RITMO DE EXECUÇÃO. 29/04/2013: 1-OBRA INICIADA. ENTREGARAM A PRIMEIRA MEDIÇÃO NA CAIXA DIA 29-04; 2- NÃO INICIADA; 3- SEM PREVISÃO.</t>
  </si>
  <si>
    <t>LAURI ANDERSON LENZ/AMANDA</t>
  </si>
  <si>
    <t>41-3614-1473</t>
  </si>
  <si>
    <t>lauri.lenz@araucaria.pr.gov.br</t>
  </si>
  <si>
    <t>AMANDA CARNEIRO</t>
  </si>
  <si>
    <t>41-36141473</t>
  </si>
  <si>
    <t>amanda.carneiro@araucaria.pr.gov.br</t>
  </si>
  <si>
    <t>Rua João Fortunato s/n Jardim Tarobá Cambé PR 86191260</t>
  </si>
  <si>
    <t>17/01/14 - OBRA CIVIL CONCLUÍDA. ENTORNO CONCLUÍDO. LIC PARCIALMENTE CONCLUÍDA, JÁ REALIZADA E APROVADA PELA CEF, ESTÃO PROVIDENCIANDO A AQUISIÇÃO, C DE LIVROS E MATERIAL ESPORTIVO QUE SERÁ FEITA LIC A PARTE, ÉM PROCESSO P/ ENVIO A CEF. 3 ITENS DA LIC DERAM DESERTOS (ESCADA DE ALUMÍNIO, PAINEL DE CONTROLE DIGITAL E ROTUNDA EM 2 PLANOS) E JÁ ESTÃO EM ANDAMENTO P/ NOVA LIC MARCADA P/ 31/01. INAUG: MAR/14, SEM DATA DEFINIDA._x000D_
10/12/13 - A OBRA ESTÁ PRATICAMENTE FINALIZADA. A LIC DE EQUIPAMENTOS ESTÁ REALIZADA PARCIALMENTE. SERÁ REALIZADA A LICITAÇÃO DOS EQUIPAMENTOS E MOBILIÁRIOS NAS PRÓXIMAS SEMANAS. A INAUGURAÇÃO DEVE ACONTECER NO MÊS DE FEVEREIRO. _x000D_
12/11/13 - A OBRA ESTÁ COM APROXIMADAMENTE 96 % DE EXECUÇÃO FÍSICA. A LICITAÇÃO ESTÁ PRÓXIMA DE SER FINALIZADA E ENVIADA PARA A CAIXA. O MUNICÍPIO PROVAVELMENTE INAUGURARÁ EM JANEIRO. 11/10/13 - A OBRA ESTÁ PRATICAMENTE FINALIZADA. A SOLANGE INFORMOU QUE JÁ HOUVE UMA LICITAÇÃO DOS EQUIPAMENTOS/MOBILIÁRIOS DE RESULTADO DESERTO. EXISTE GRANDE PROBABILIDADE DA PREFEITURA NÃO CONSEGUIR INAUGURAR ESSE ANO POR APRESENTAR BAIXA GOVERNANÇA._x000D_
20/09/13 - A OBRA ESTÁ EM FASE FINAL DE EXECUÇÃO. A LICITAÇÃO DE EQUIPAMENTO E MOBILIÁRIOS ESTÁ EM ANDAMENTO. _x000D_
20/09/13 - A OBRA ESTÁ MUITO PRÓXIMA DE SER FINALIZADA. _x000D_
20/08/13 - OBRA EM ANDAMENTO. MAIS DE 65% EXECUTADO. PREVISÃO DE TÉRMINO DA OBRA PARA FINAL DE OUTUBRO DE 2013. LICITAÇÃO DE EQUIPAMENTOS E MOBILIÁRIO NÃO INICIADA AINDA; _x000D_
30/07/13 - GGI- O TÉCNICO DO MUNICÍPIO AFIRMOU QUE A OBRA JÁ ESTÁ COM MAIS DE 60% DE EXECUÇÃO FÍSICA. A LICITAÇÃO DOS EQUIPAMENTOS JÁ ESTÁ SENDO PREPARADA. _x000D_
26/04/13 - 1- OBRA CIVIL COM APROXIMADAMENTE 27% DE EXECUÇÃO; 2- NÃO INICIADA; 3- SEM PREVISÃO.</t>
  </si>
  <si>
    <t>NEUZA PAVAN/ ENGº RODRIGO (SEC PLAN)</t>
  </si>
  <si>
    <t>(43) 3174-2796/ 0481</t>
  </si>
  <si>
    <t>SOLANGE MARIA (ENG)/ JAMILLY (LIC)</t>
  </si>
  <si>
    <t>(43) 3174-0484 ou 8802-3261</t>
  </si>
  <si>
    <t>seplancambe@yahoo.com.br/ licitacao@cambe.pr.gov.br</t>
  </si>
  <si>
    <t xml:space="preserve"> Rua Miguel Thomeu nº 674, Jardim Flórida, Campina Grande do Sul. CEP: 83430-000</t>
  </si>
  <si>
    <t>17/01/2014 - CONFORME INFORMADO PELO SECRETÁRIO DE PROJETOS, SR. LEVI, OBRA COM 80% APROXIM. DE EXECUÇÃO FÍSICA. / ESTA SENDO ABERTA LICITAÇÃO PARA EXECUÇÃO DE OBRAS DE PAVIMENTAÇÃO DO ENTORNO COM PREVISÃO PARA ESTAS OBRAS NO PRAZO DE 90 DIAS / FORAM LANÇADAS TRES LICITAÇÕES PARA EQUIP./MOB SENDO QUE AS TRES DERAM DESERTAS, ASSIM ESTA SENDO ENCAMINHADA, NESTA DATA, SOLICITAÇÃO A CEF DE COMPRA DIRETA._x000D_
18/12/13 - FALADO C/ JORE E SOLICITADO O ENVIODE FOTOS ATUALIZADAS DA PRAÇA, COM URGÊNCIA._x000D_
16/12/13 - A OBRA ESTÁ COM EXECUÇÃO SUPERIOR A 82% .A LICITAÇÃO DOS EQUIPAMENTOS E MOBILIÁRIOS ESTÁ EM ANDAMENTO._x000D_
03/10/13 - A OBRA ESTÁ COM APROXIMADAMENTE 80 % DE EXECUÇÃO FÍSICA. OS TERMOS DE REFERÊNCIAS ESTÃO SENDO PREPARADOS PARA PUBLICAÇÃO. _x000D_
19/09/13 - A OBRA ESTÁ COM APROXIMADAMENTE 75 % DE EXECUÇÃO FÍSICA. A LICITAÇÃO DOS EQUIPAMENTOS E MOBILIÁRIOS ESTÁ EM ANDAMENTO. _x000D_
29/07/13 - A OBRA ESTÁ COM APROXIMADAMENTE 60 % DE EXECUÇAO FÍSICA. A PREPARAÇÃO DA COMPRA DOS EQUIPAMENTOS AINDA NÃO FOI INICIADO, MAS O MUNICÍPIO AFIRMOU QUE PUBLICARÁ O EDITAL ATÉ 10/09/13. _x000D_
26/04/13 - 1-OBRA CIVIL COM MAIS DE 60% DE EXECUÇÃO; 2-JÁ LANÇARAM O EDITAL; 3-SEM PREVISÃO.</t>
  </si>
  <si>
    <t>LEVI R. S. A CAMARGO-SECRETÁRIO DE PROJETOS E ENGENHARIA</t>
  </si>
  <si>
    <t>(41)36768182/91173150</t>
  </si>
  <si>
    <t>camargolevi@hotmail.com.br/levi.camargo@pmcgs.pr.gov.br</t>
  </si>
  <si>
    <t>JORGE ( FISCAL DA OBRA)/PEDRO AVELAR ( EQUIPAMENTOS)</t>
  </si>
  <si>
    <t>(41)3676-8181 ou 9148-7230 ou 9159-8462/ 36768078</t>
  </si>
  <si>
    <t>Rua Professor Ovídio Jorge Nogueira, B. Jardim Melyane - Campo Largo/ PR.</t>
  </si>
  <si>
    <t>16/08/2013 - A ASSESSORA DENISE SOBOTA ENCAMINHARÁ OFÍCIO COM NOVA DATA PARA INAUGURAÇÃO, POIS, AINDA NÃO CONCRETIZOU A AQUISIÇÃO DOS EQUIPAMENTOS E MOBILIÁRIOS. 29/07/13-GGI- A OBRA JÁ FOI CONCLUÍDA E RECEBIDA PELA PREFEITURA. A COMPRA DOS EQUIPAMENTOS SERÁ REALIZADA DURANTE O MÊS DE AGOSTO. 05/06/2013- O MUNICÍPIO DEVE TERMINAR A OBRA DURANTE O MÊS DE JULHO. O PREGÃO SERÁ REALIZADO ATÉ O COMEÇO DO MÊS DE JULHO. 03/05/2013: 1-OBRA CIVIL COM MAIS DE 50% DE EXECUÇÃO. PRETENDEM TERMINAR A PARTE DE OBRA CIVIL ATÉ INÍCIO DE JULHO; 2-PREVISÃO DE EDITAL ATÉ 15 DE MAIO; 3-ACREDITAM QUE IRÁ ATRASAR A PREVISÃO DE 7/6 PARA PRIMEIRA SEMANA DE JULHO.</t>
  </si>
  <si>
    <t>WALTEMIR L. RIBEIRO JÚNIOR</t>
  </si>
  <si>
    <t>41-32915206/92436962</t>
  </si>
  <si>
    <t>ROSIMARA / ASSESSORA DENISE SOBOTA</t>
  </si>
  <si>
    <t>41-32915085 / (41) 3292-6653</t>
  </si>
  <si>
    <t>rosimaralovatto@gmail.com</t>
  </si>
  <si>
    <t>Rua Caiçaras - Bairro: Santa Cruz - Cascavel - PR. CEP: 85806340</t>
  </si>
  <si>
    <t>05/12/2013 - OBRA CIVIL CONCLUÍDA. EQUIP/MOB SENDO ENTREGUES E INSTALADOS, PREVISÃO DE INAUGURAÇÃO DIA 16/12/13._x000D_
31/10/13 - A OBRA ESTÁ CONCLUÍDA. EQUIPAMENTOS E MOBILIÁRIOS ESTÃO SENDO ENTREGUES E INSTALADOS. FALTA A LICITAÇÃO DE ALGUNS MATERIAIS ESPORTIVOS, ALGUNS LIVROS. O MATERIAL EM BRILE SERÁ COMPRADO DIRETAMENTE. 10/10/13 - MANTÉM MESMO STATUS DO MONITORAMENTO ANTERIOR. 20/09/13 - A OBRA ESTÁ CONCLUÍDA. OS EQUIPAMENTOS E MOBILIÁRIOS ESTÃO NA SUA MAIORIA LICITADOS. PREVISÃO DE INAUGURAÇÃO PARA O MÊS DE NOVEMBRO. 30/07/13- GGI- A OBRA ESTÁ EM AVANÇADO ESTÁGIO DE EXECUÇÃO. O MUNICÍPIO ESTÁ REALIZANDO A LICITAÇÃO DOS EQUIPAMENTOS. O MUNICÍPIO VAI REALIZAR O PROJETO DE INSTALAÇÃO CENOTÉNICA E ENVIARÁ AO MINC PARA ANÁLISE. O MUNICÍPIO ESTÁ COM DÚVIDAS QUANTO AO TIPO DE CORTINA A UTILIZAR. IRÁ ENVIAR UMA DILIGENGIA FORMAL AO MINC PARA SABER COMO PROCEDER. 26/04/2013: 1-OBRA CIVIL ESTÁ COM 45% DE EXECUÇÃO FÍSICA. NOSSO FINANCEIRO REALIZADO ESTÁ EM PRÓXIMO A ISSO (44%); 2-LICITAÇÃO DEU DESERTA. ENVIEI PARECER DA CONJUR E MUNICÍPIO IRÁ AVALIAR POSSIB DE CONTRATAÇÃO DIRETA; 3-FINAL DE JUNHO.</t>
  </si>
  <si>
    <t>MARITÂNIA FRARE</t>
  </si>
  <si>
    <t>45-33212373</t>
  </si>
  <si>
    <t xml:space="preserve">SUZANA-CAPTAÇÃO DE RECURSOS </t>
  </si>
  <si>
    <t>45-33212231</t>
  </si>
  <si>
    <t>Rua Professora Otília de Souza Ferrarini - Bairro: Maracanã - Colombo - PR. CEP: 83408547</t>
  </si>
  <si>
    <t>03/02/2014 - PERCENTUAL FÍSICO EXECUTADO ENTORNO DE 35%.LIC EQUIP/MOB AINDA NÃO INICIADA. SEM PREVISÃO DE INAUGURAÇÃO. _x000D_
12/12/13 - OBRA CIVIL COM 27% A 30% EXECUTADA. LIC EQUIP/MOB AINDA NÃO INICIADA. SEM PREVISÃO DE INAUGURAÇÃO. _x000D_
29/07/13- A OBRA FOI INICIADA NO DIA 22/07/13. FOI LICITADO APENAS A OBRA. ESPERANDO A PRIMEIRA MEDIÇÃO. _x000D_
26/04/13 - 1-LICITAÇÃO EM ANDAMENTO. ABERTURA DE ENVELOPES ADIADA DO DIA 16/04 PARA MAIO; 2-JÁ INICIARAM. FORAM NOVAMENTE ALERTADOS A NÃO DEIXAR PARA O FINAL DA OBRA; 3-SEM PREVISÃO.</t>
  </si>
  <si>
    <t>VALMIR SOARES (SEC. OBRAS)</t>
  </si>
  <si>
    <t>(41) 8839-4397/ 3663-2244</t>
  </si>
  <si>
    <t>valmirs@colombo.pr.gov.br</t>
  </si>
  <si>
    <t>EVANDRO LUÍS BUSATO/ WILLIAM (SEC. EDUC)</t>
  </si>
  <si>
    <t>(41) 3675-5070</t>
  </si>
  <si>
    <t>Junto ao Parque dos Peladeiros localizada na confluência da Rua Antônio Moreira Lopes com a Rodovia Curitiba-Paranaguá - BR 277. CEP: 82980-100</t>
  </si>
  <si>
    <t>24/01/2014 - MUNICÍPIO ENCAMINHARÁ OFÍCIO DE DESINTERESSE EM DAR CONTINUIDADE A OBRA JUNTO À CEF. JUSTIFICANDO QUE A EMPRESA PROJETISTA RESPONSÁVEL PELAS ADEQUAÇÕES DO PROJETO NÃO CONCLUIU NO TEMPO HÁBIL ASSIM COMO A CONTRAPARTIDA FICOU MUITO ELEVADA._x000D_
11/12/13 - MUNICIPIO NÃO PRETENDE CONTIRNUAR COM O PROCESSO E TAMBÉM NÃO MANDARÁ DOCUMENTAÇÃO FORMALIZANDO._x000D_
29/07/2013- O MUNICIPIO VAI SOLICITAR FORMALMENTE O ENCERRAMENTO DO CONTRATO DE REPASSE. 24/07/2013 - FOI CONTRATADA EMPRESA PARA EXECUÇÃO DOS PROJETOS EXECUTIVOS. ENTRETANTO NÃO FORAM CONCLUÍDOS E O CONTRATO FOI CANCELADO. O MUNICÍPIO IRA REALIZAR NOVA LICITAÇÃO PARA CONTRATAÇÃO DOS PROJETOS E APENAS APÓS A EXECUÇÃO DOS MESMOS SERÁ REALIZADA A LICITAÇÃO DAS OBRAS. 03/05/2013:1-EMPRESA RESPONSÁVEL PELOS PROJETOS NÃO CONSEGUIU CUMPRIR A ENTREGA. IRÃO CONTRATAR OUTRA EMPRESA E IRÃO SOLICITAR PRORROGAÇÃO DE PRAZO AO MINC. DISSERAM QUE NÃO CONSEGUEM INICIAR A OBRA NO PRAZO ATUAL; 2-NÃO INICIADA; 3-SEM PREVISÃO.</t>
  </si>
  <si>
    <t>SÉRGIO RUI MATEUS</t>
  </si>
  <si>
    <t>41-33508649</t>
  </si>
  <si>
    <t>LOIS</t>
  </si>
  <si>
    <t>41-3213-7514</t>
  </si>
  <si>
    <t>Rua Paranapanema - - até 650 - lado par - Bairro: Iguaçu - Fazenda Rio Grande - PR. CEP: 83833096</t>
  </si>
  <si>
    <t>29/01/14 - OBRA CIVIL E ENTORNO CONCLUÍDOS. EQUIP/MOB EM FASE DE INSTALAÇÃO. SOLICITADO FOTOS ATUAIS DA PARTE INTERNA E EXTERNA DA OBRA. _x000D_
16/01/14 - CONFORME INFORMADO PELO SR. CLAUDEMIR A OBRA ESTÁ TOTALMENTE CONCLUÍDA, SEM PENDÊNCIAS INCLUSIVE NO ENTORNO. PARA ITENS RELATIVOS A EQUIP/MOB RESTAM POUCOS QUE SERÃO ADQUIRIDOS NOS PRÓXIMOS 10 DIAS. SERÁ ENCAMINHADO POR EMAIL IMAGENS ATUALIZADAS ASSIM COMO DATA PROPICIA P/ INAUGURAÇÃO._x000D_
10/12/13 - A OBRA ESTÁ CONCLUÍDA. A LICITAÇÃO DOS EQUIPAMENTOS E MOBILIÁRIOS FOI REALIZADA PARA A MAIORIA DOS SEUS ITENS, MAS ALGUNS ITENS SERÁ ENTREGUE APENSA EM JANEIRO. A INAUGURAÇÃO DEVE ACONTECER NO MÊS DE FEVEREIRO. _x000D_
31/10/13 - A OBRA ESTÁ FINALIZADA, MAS PRECISA DE UNS PEQUENOS AJUSTES QUE O EMPREITEIRO NÃO REALIZOU AINDA PORQUE NÃO FOI LIBERADO A ULTIMA MEDIÇÃO PELA CAIXA. OS EQUIPAMENTOS E MOBILIÁRIOS ESTÃO COMEÇANDO A SER ENTREGUES. INAUGURAÇÃO EM DEZEMBRO. _x000D_
16/10/13 - OBRA FINALIZADA. HOUVE A COMPRA DO RESTANTE DOS EQUIPAMENTOS. FALTA APENAS A CORTINA. A INAUGURAÇÃO DEVE ACONTECER EM NOVEMBRO. 02/10/13- MANTÉM O STATUS DO ÚLTIMO MONITORAMENTO. _x000D_
18/09/13 - A OBRA JÁ ESTÁ FINALIZADA, FALTANDO A ÚLTIMA MEDIÇÃO DA CAIXA. A LICITAÇÃO DOS EQUIPAMENTOS FOI PARCIALMENTE REALIZADA COM SUCESSSO. MUNICÍPIO ESPERA CONCLUIR A COMPRA DOS EQUIPAMENTOS E MOBILIÁRIOS DURANTE O MÊS DE OUTUBRO. INAUGURAÇÃO PREVISTA PARA NOVEMBRO. _x000D_
29/07/13 - A OBRA ESTÁ PRÓXIMA DE SER FINALIZADA. A LICITAÇÃO DE EQUIPAMENTOS FOI FRUSTADA POR 3 VEZES. MUNICÍPIO PRETENDE UTILIZAR A HIPOTESE DE LICITAÇÃO DISPENSÁVEL APRESENTADA NA LEI DE LICITAÇÃO. 03/05/2013: 1- OBRA CIVIL PRATICAMENTE PRONTA; 2-IRÁ LICITAR EQUIPAMENTOS E MOBILIÁRIO. ESTÁ PRÓXIMO A MUNICÍPIOS QUE JÁ INAUGURARAM; 3-JULHO/13, ASSIM QUE CONCLUIREM A COMPRA DOS EQUIP. E MOB.LICITAÇÃO CLAUDIO DANIELE 41 36278541</t>
  </si>
  <si>
    <t xml:space="preserve">CLAUDEMIR ANDRADE/ RAFAEL (EQUIP) </t>
  </si>
  <si>
    <t>(41) 8814-3110/ 3627-8500</t>
  </si>
  <si>
    <t xml:space="preserve"> ZILMA MARIANO (AÇÃO SOCIAL)</t>
  </si>
  <si>
    <t>(41) 3608-7107</t>
  </si>
  <si>
    <t>zilmariano@gmail.com</t>
  </si>
  <si>
    <t>Rua Jorge Silveira do Amaral - Bairro: Jardim das Américas - Guarapuava - PR. CEP: 85040530</t>
  </si>
  <si>
    <t>21/01/2014 - OBRA COM APROXIMADAMENTE 45% DE EXECUÇÃO, ACOMPANHANDO O PREVISTO PELO CRONOGRAMA. NO INÍCIO DE FEVEREIRO SERÁ LANÇADA LICITAÇÃO PARA EQUIP./MOBILIÁRIO. _x000D_
12/12/13 - OBRA CIVIL ANDANDO BEM, ESTÁ C/ 30% DE EXECUÇÃO. PROC. LIC. EQUIP/MOB JÁ ESTÁ SENDO PROVIDENCIADO. PREV. INAUGURAÇÃO: ABR-MAI/14. _x000D_
30/07/13- A ORDEM DE SERVIÇO FOI ASSINADA NO DIA 16/07. O MUNICÍPIO DEVE EMITIR O BOLETIM DE MEDIÇÃO NO MÊS DE AGOSTO. EXISTE PENDÊNCIA FORMAL QUANTO A LICITAÇÃO COM A CAIXA. _x000D_
26/04/13 - 1-LANÇARAM NOVO EDITAL. ABERTURA DE ENVELOPES MAIO; 2-LICITAÇÃO INTEGRAL; 3-SEM PREVISÃO.</t>
  </si>
  <si>
    <t>ENGª ELIANE BISCHOS (SEC. OBRAS)</t>
  </si>
  <si>
    <t>(42)3629-5938/9127-4107</t>
  </si>
  <si>
    <t>eliane.depobras@gmail.com</t>
  </si>
  <si>
    <t>FLÁVIO ALEXANDRE (SE. HAB. URB)</t>
  </si>
  <si>
    <t>(42)3621-3081/3104</t>
  </si>
  <si>
    <t xml:space="preserve">Rua 02, Cj Hab Daniel Bini Bairro Vila São João Centro Irati PR 84500000 </t>
  </si>
  <si>
    <t>29/01/2014 - OBRA PARALISADA, MUNICÍPIO EMITIRÁ DISTRATO COM ATUAL EMPREITEIRO E FARÁ NOVA LICITAÇÃO COM PREVISÃO DE LANÇAMENTO PARA OS PRÓXIMOS 15 DIAS._x000D_
10/12/13 - OBRA PARALISADA C/ 50% DO FÍSICO (CONTRATO DA EMPREITERA CANCELADO). FEITA NOVA MEDIÇÃO PELA CEF, DIA 05/12/13. SERÁ FEITA NOVA LICITAÇÃO. _x000D_
20/08 - OBRA EM ANDAMENTO LENTO. EXECUTADO CERCA DE 40% DO FÍSICO. PM SOLICITOU PRORROGAÇÃO DE PRAZO, O QUAL ESTÁ EM ANÁLISE NA CEF, EM FUNÇÃO DO PROBLEMA COM A EMPREITEIRA; _x000D_
30/07/13- O MUNICÍPIO ESTÁ COM PROBLEMAS COM O EMPREITEIRO. AINDA PERSISTE A IDÉIA DE RESCINDIR COM O EMPREITEIRO. _x000D_
06/06/13- MUNICIPIO IRÁ RESCINDIR O CONTRATO COM A EMPRESA E LICITAR NOVAMENTE PARA A CONCLUSÃO DO OBJETO. _x000D_
26/04/2013: 1-OBRA CIVIL COM MAIS DE 50% DE EXECUÇÃO; 2-NÃO INICIADA; 3-SEM PREVISÃO.</t>
  </si>
  <si>
    <t>ENG.º ANDRÉ HOCHSTEIN (SEC. OBRAS)</t>
  </si>
  <si>
    <t>42-3907-3340</t>
  </si>
  <si>
    <t>CLEIDE ANDRADE/CARMEM DAMIM</t>
  </si>
  <si>
    <t>42-88182682/42-21019522</t>
  </si>
  <si>
    <t>cleide@irati.pr.gov.br</t>
  </si>
  <si>
    <t>Rua Ângelo Gaiotto - Bairro: Santa Rita 1 - Londrina - PR. CEP: 86072260</t>
  </si>
  <si>
    <t>02/02/14 - OBRA CIVIL CONCLUÍDA. ENTORNO CONCLUÍDO. LIC EQUIP INICIADA SERÁ POR PREGÃO ELETRÔNICO. PREV INAUG: MAI/14, PORÉM SEM DATA. SOLICITADO FOTOS INTERNAS DA OBRA._x000D_
14/01/14 - OBRA CIVIL C/ + 90% EXECUTADA. LIC EQUIP/MOB JÁ INICIADA. PREV INAUG: MAI/14._x000D_
20/08/13 - OBRA EM ANDAMENTO NORMAL. MAIS DE 45% DO FÍSICO REALIZADO. PERSISTE PROBLEMA COM A CIA ENERGÉTICA LOCAL. LICITAÇÃO DE EQUIPAMENTOS E MOBILIÁRIO AINDA NÃO FOI LANÇADA; _x000D_
30/07/13- GGI- A OBRA ESTÁ EM BOM ANDAMENTO, APROXIMADAMENTE 40 % DE EXECUÇÃO. O MUNICÍPIO NECESSITA DE AUTORIZAÇÃO DA COMPANHIA DE ENERGIA LOCAL PARA INSTALÃÇÃO DE UM TRANSFORMADOR E FORNECIMENTO DE TENSÃO DE 220 V. A LICITAÇÃO DOS EQUIPAMENTOS ESTÁ EM FASE INICIAL DE PREPARAÇÃO DO TERMO DE REFERÊNCIA. ENTRAR EM CONTATO EM 15/09/13 PARA COBRAR . _x000D_
04/04/13 - OBRA CIVIL ESTÁ COM EXECUÇÃO FÍSICA DE APROX. 50% (4ª MEDIÇÃO).</t>
  </si>
  <si>
    <t>ALEXANDRE CAMILO (FISCAL DE OBRA)</t>
  </si>
  <si>
    <t>(43) 3372-4213/ 9996-6484</t>
  </si>
  <si>
    <t>alexandre.camillo@londrina.pr.gov.br</t>
  </si>
  <si>
    <t>MAYSA REGINA (COORD GERAL UGL)</t>
  </si>
  <si>
    <t>(43) 3378-0598/ 9682-4100</t>
  </si>
  <si>
    <t>maysa.procopio@londrina.pr.gov.br</t>
  </si>
  <si>
    <t>Avenida Vereador Antônio Bortolotto - - de 1001/1002 ao fim - Bairro: Conjunto Residencial Dona Angelina (Iguatemi) - Maringá - PR. CEP: 87103278</t>
  </si>
  <si>
    <t>29/01/14 - STATUS DA OBRA CIVIL PERMANECE O MESMO. PROC LIC EQUIP/MOB AINDA NÃO PUBLICADO, MAS SERÁ PROVAVELMENTE NOS PRÓXIMOS DIAS. SOLICITADO FOTOS ATUAIS DO ENTORNO DA OBRA._x000D_
17/01/14 - OBRA CIVIL C/ 99% EXECUTADO, FAZENDO REPAROS NA PINTURA E AJUSTES NAS PORTAS. ENTORNO CONCLUÍDO, PORÉM A OBRA ESTÁ FECHADA C/ TAPUMES E QD FOR FINALIZADA SERÁ FEITO ALGUNS REPAROS NAS CALÇADAS. PROC LIC EM ANDAMENTO, EDITAL SERÁ PUBLICADO NOS PROXIMOS DIAS. SEM PREVISÃO DE INAUG DEVIDO A LIC DOS EQUIP/MOB. _x000D_
12/12/13 - OBRA CIVIL SERÁ CONCLUÍDA ATÉ O FINAL DE 2013, A LICITAÇÃO DE EQUIP/MOB ESTÁ EM PREPARAÇÃO COM PREVISÃO DE LANÇAMENTO NA 1ª QUINZENA DE JAN/2014. PROVÁVEL INAUGURAÇÃO FEV - MAR/2014._x000D_
16/10/13 - OBRA PRATICAMENTE FINALIZADA. A CAIXA ESTÁ ANALISANDO A DOCUMENTAÇÃO DO TERMO DE REFERÊNCIA PARA LIBERAR O INICÍO DA LICITAÇÃO DE COMPRA DOS EQUIP/MOB. _x000D_
19/09/13 - A OBRA ESTÁ PRÓXIMA DE SER CONCLUÍDA. EXECUÇÃO FÍSICA DA OBRA SUPERIOR A 90 % . A LICITAÇÃO DE EQUIPAMENTOS E MOBILIÁRIOS AINDA SERÁ PUBLICADA. _x000D_
30/07/13- GGI- A OBRA ESTÁ EM FASE FINAL DE EXECUÇÃO. TÉRMINO DE OBRA PREVISTO PARA O MÊS DE OUTUBRO. O MUNICÍPIO JÁ ESTÁ PREPARANDO O TERMO DE REFERÊNCIA PARA COMPRA DOS EQUIPAMENTOS E MOBILIÁRIOS. _x000D_
09/07/13 - AUTORIZADA A SUBSTITUIÇÃO DA GRANITINA POR PISO CERÂMICO, PERMANECE PREVISÃO DE CONCLUSÃO EM AGOSTO/2013. _x000D_
28/06/13 - OBRA CIVIL EM RITMO NORMAL, PREVISÃO DE CONCLUSÃO EM AGOSTO/2013. SOLICITARÁ AUTORIZAÇÃO DO MINC POIS FOI EXECUTADO PISO CERÂMICO ONDE DEVERIA SER GRANITINA. MOBILIÁRIOS E EQUIPAMENTOS NÃO LICITADOS. SEM PREVISÃO DE INAUGURAÇÃO. _x000D_
06/07/13 - 1- OBRA CIVIL ESTÁ COM EXECUÇÃO FÍSICA DE APROX. 50%. 2- PREVISÃO DE LANÇAMENTO DE EDITAL ATÉ PRIMEIRA SEMANA DE MAIO. 3- MEADOS DE SETEMBRO. _x000D_
04/04/13 - OBRA CIVIL ESTÁ COM EXECUÇÃO FÍSICA DE APROX. 50%. _x000D_
07/03/2013 - A OBRA ESTÁ EM ANDAMENTO COM APROXIMADAMENTE 27% EXECUTADO.</t>
  </si>
  <si>
    <t>FRIDA PONTES OU ELISANDRA DELLIMELI (EQUIP)</t>
  </si>
  <si>
    <t>(44) 3218-6100 ou 8447-5707 (Frida)</t>
  </si>
  <si>
    <t>semuc_prorua@maringa.pr.gov.br</t>
  </si>
  <si>
    <t>ROGÉRIO GUEDES (DIR GERAL OBRAS)/ ADRIANA LIMONTA</t>
  </si>
  <si>
    <t xml:space="preserve">(44) 3221-1614/ 1471 </t>
  </si>
  <si>
    <t>rogerioguedes@maringa.pr.gov.br/ obraspublicas@maringa.pr.gov.br</t>
  </si>
  <si>
    <t>Rua dos Jatobás - Bairro: Jardim Iguaçu - Paranaguá - PR. CEP: 83210016</t>
  </si>
  <si>
    <t>14/01/14 - OBRA CIVIL C/ 24,9% EXECUTADA. LIC EQUIP/MOB NÃO INICIADA. PREV INAUG: SET/14._x000D_
14/08/13 - OBRA EM RITMO NORMAL COM CERCA DE 20% DOS SERVIÇOS EXECUTADOS. _x000D_
30/07/13- A OBRA ESTÁ EM ANDAMENTO EM RITMO NORMAL. A LICITAÇÃO NÃO INCLUI OS ELEVADORES, AR CONDICIONADO E OS MOBILIÁRIOS.OS ELEVADORES ESTÃO SENDO LICITADOS. O RESTANTE DOS EQUIPAMENTOS AINDA NÃO ESTÃO EM LICITAÇÃO. _x000D_
04/04/13 - OBRA CIVIL COM APROX. 10% DE EXECUÇÃO.</t>
  </si>
  <si>
    <t>CLÁUDIO ROBERTO MARIANO/ AURILENE BARROSO (COORD. UGL)</t>
  </si>
  <si>
    <t>(41)9688-6780 ou 3420-6100/ (41) 8405-5627 ou 9876-2116</t>
  </si>
  <si>
    <t>claudio.semupla@pmpgua.com.br/ auri.barroso@gmail.com</t>
  </si>
  <si>
    <t>JUSSARA MATTOS COSTA</t>
  </si>
  <si>
    <t>(41) 9135-0899</t>
  </si>
  <si>
    <t>jussaramattos@uol.com.br</t>
  </si>
  <si>
    <t>Rua São Francisco Sudoeste Pato Branco PR 85507460</t>
  </si>
  <si>
    <t>OBRA INAUGURADA.OBRA FINALIZADA.</t>
  </si>
  <si>
    <t>Rua Rio Trombetas - 828 - Bairro: Weissópolis - Pinhais - PR. CEP: 83322280</t>
  </si>
  <si>
    <t>16/01/14 - HOUVE PROBLEMA DE ESTUFAMENTO DE PISO, EMPRESA RESPONSÁVEL JÁ CONTACTADA. ENTORNO DA OBRA CONCLUÍDO, FALTA APENAS CONCLUSÃO DE PAISAGISMO. LICITAÇÃO DE EQUIPAMENTOS E MOBILIÁRIOS DESERTA. REALIZAÇÃO DE NOVO PROCESSO DE LICITAÇÃO EM FASE INICIAL. _x000D_
11/12/13 - OBRA CIVIL CONCLUÍDA. FINALIZANDO AJUSTES NO ENTORNO DA OBRA. LICITAÇÃO DE EQUIP/MOB REALIZADA PARCIALMENTE, PENDENTE INFORMÁTICA (18/12/13), CORTINA, ROTUNDA E URDIMENTO EM FASE DE COTAÇÃO, AINDA SEM PREVISÃO DE PUBLICAÇÃO. PROVÁVEL CONCLUSÃO JAN - FEV/2014._x000D_
06/11/2013 - OBRA ESTÁ PRATICAMENTE CONCLUÍDA. ESTÁ SENDO FEITA A FINALIZAÇÃO DO ENTORNO DA OBRA. FOI REALIZADO A LICITAÇÃOD E DOIS LOTES PARA A COMPRA DOS EQUIPAMENTOS E MOBILIÁRIOS. SERÁ ENVIADO UM OFÍCIO FORMALIZANDO O PROBLEMA QUANTO A CORTINA . 03/10/13 - MANTÉM STATUS DA ÚLTIMA INFORMAÇÃO. 19-09-13 - A OBRA JÁ ESTÁ PRATICAMENTE CONCLUÍDA. A LICITAÇÃO DE EQUIPAMENTOS E MOBILIÁRIOS AINDA ESTÁ SENDO PREPARADA PARA PUBLICAÇÃO. ESPERA-SE PUBLICAR ATÉ O FIM DE SETEMBRO. 29/07/13- A OBRA ESTÁ EM ESTÁGIO AVANÇADO DE EXECUÇÃO. O MUNICÍPIO ESTÁ INICIANDO A LICITAÇÃO DOS EQUIPAMENTOS E MOBILIÁRIOS. 04/04/2013 - OBRA CIVIL ESTÁ COM APROXIMADAMENTE 30%. 07/03/2013 - A OBRA ESTÁ EM ANDAMENTO COM APROXIMADAMENTE 30% EXECUTADO.</t>
  </si>
  <si>
    <t>GINO OLIVEIRA/ OTTO NOVAES HUREN</t>
  </si>
  <si>
    <t>41-39125632/ 3912-5273</t>
  </si>
  <si>
    <t>gino.oliveira@pinhais.pr.gov.br/ OTTO.HUREN@PINHAIS.PR.GOV.BR</t>
  </si>
  <si>
    <t>VIRNA PEDRAZZANI (EQUIP/MOB) - SEC CULT RICARDO</t>
  </si>
  <si>
    <t>41-39125240-42-45-46</t>
  </si>
  <si>
    <t>Rua Juri Danilenko - Bairro: Planta Santa Lúcia - Piraquara - PR. CEP: 83311090</t>
  </si>
  <si>
    <t>15/12/13 - FALADO C/ LUCIANA E SOLICITADO O ENVIO DE FOTOS ATUALIZADAS DA PRAÇA, COM URGÊNCIA._x000D_
12/12/2013 - CONFORME INFORMAÇÃO DA DIRETORA DE PLANEJAMENTO DO MUNICÍPIO FÁTIMA CRISTINA FERNANDES A OBRA ENCONTRA-SE COM 54,37% EXECUTADO, A LICITAÇÃO DE EQUIP/MOB ESTÁ EM PREPARAÇÃO. PROVÁVEL INAUGURAÇÃO MAR - ABR/2014._x000D_
03/10/13- A OBRA ESTÁ COM EXECUÇÃO ACIMA DE 80 % . O MUNICÍPIO TERMINOU O TERMO DE REFERÊNCIA DE PARTE DOS EQUIPAMENTOS E ENVIOU PARA O DEPARTAMENTO DE COMPRAS. 19-09-13 - A OBRA JÁ ESTÁ COM APROXIMADAMENTE 80 % DE EXECUÇÃO FÍSICA . O TERMO DE REFERÊNCIA AINDA ESTÁ SENDO PREPARADO PARA A COMPRA DOS EQUIPAMENTOS/MOBILIÁRIOS. 13/08/13- A OBRA JÁ ESTÁ COM A EXECUÇÃO FÍSICA PRÓXIMO DE 70 %. A LICITAÇÃO DE EQUIPAMENTOS/MOBILIÁRIOS JÁ FOI SOLICITADO PELA SEC. DE CULTURA, MAS AINDA NÃO ESTÁ EM ANDAMENTO. 29/07/13- GGI- NÃO COMPARECEU A GGI. 04/04/2013 - OBRA CIVIL ESTÁ COM APROXIMADAMENTE 30%.07/03/2013 - A OBRA ESTÁ EM ANDAMENTO COM APROXIMADAMENTE 20% EXECUTADO.</t>
  </si>
  <si>
    <t>LUCIANA NARA CHUCHENE/MARCELO (FISCAL)</t>
  </si>
  <si>
    <t>(41)9184-3043/8403-0249</t>
  </si>
  <si>
    <t>luchuchene63@hotmail.com</t>
  </si>
  <si>
    <t>PEDROZA/ LUCIANO</t>
  </si>
  <si>
    <t>(41)3590-3528/ 3590-3526</t>
  </si>
  <si>
    <t>tito@taquara.rs.gov.br./planejamento@taquara.rs.gov.br</t>
  </si>
  <si>
    <t>Rua Doutor José de Azevedo Macedo - Bairro: Uvaranas - Ponta Grossa - PR. CEP: 84026250</t>
  </si>
  <si>
    <t>02/02/14 - OBRA CIVIL C/ 95% EXECUTADA. ENTORNO EM FASE DE EXECUÇÃO, FALTA FAZER ESTACIONAMENTO E PAVIM. DE UMA RUA. LIC EQUIP/MOB EM ANDAMENTO. PREV INAUG: MAR/14, PORÉM SEM DATA DEFINIDA. SOLICITADO FOTOS DA PARTE INTERNA E EXTERNA DA OBRA._x000D_
15/01/14 - OBRA CIVIL EM FASE DE ACABAMENTO, JÁ ESTÁ COM 90% EXECUTADA. LIC EQUIP/MOB JÁ INICIADA. PREV INAUG: MAR/14._x000D_
18/10/13 - OBRA EM ANDAMENTO COM MAIS DE 80% REALIZADO. PREVISÃO DE TÉRMINO PARA JANEIRO/14. LIC DE MOBILIÁRIO ESTÁ EM FASE DE REVISÃO NOS ITENS DE SOM, ILUMINAÇÃO E ACERVO DIGITAL. SEM PREVISÃO DE INAUGURAR; _x000D_
26/09/13 - A OBRA ESTÁ COM APROXIMADAMENTE 75 % DE EXECUÇÃO FÍSICA. EXISTE UMA PARCELA DA URBANIZAÇÃO DA OBRA QUE OCORRERÁ POR CONTA DA MUNICÍPIO, MAS AINDA NÃO FOI LICITADO. _x000D_
30/07/13 - A OBRA FOI REINICIADA E APRESENTA RITMO DE EXECUÇÃO NORMAL NOS ULTIMOS MESES. A LICITAÇÃO DE EQUIPAMENTOS DEVE SER PUBLICADO ATÉ O FIM DE AGOSTO. _x000D_
16/08/13 - PREFEITURA VOLTOU A PAGAR OS EMPREITEIROS. APROX. 30% PAGO PARA O EMPREITEIRO. FINANCEIRO REALIZADO ESTÁ EM 52%. 2- IRÃO FINALIZAR A AQUISIÇÃO DE EQUIP. E MOB ATÉ MAIO. 3- SEM PREVISÃO. _x000D_
04/04/13 - PREFEITURA VOLTOU A PAGAR OS EMPREITEIROS. APROX. 30% PAGO PARA O EMPREITEIRO. FINANCEIRO REALIZADO ESTÁ EM 52%.</t>
  </si>
  <si>
    <t>ENGª JUSTINE SCHEMLERGER/ CARLA BUHRER SALLES ROSA</t>
  </si>
  <si>
    <t>(42) 3220-1309/ 3026-9560/9572</t>
  </si>
  <si>
    <t>justine-dpu@pg.pr.gov.br/</t>
  </si>
  <si>
    <t>ENGº MARIO ROCHINSKI</t>
  </si>
  <si>
    <t>(42) 3036-5081 ou 9155-1824</t>
  </si>
  <si>
    <t>engmario@msn.com</t>
  </si>
  <si>
    <t>Rua Santa Catarina - esquina com Rua João Pau - Bairro: Centro - Quatro Barras - PR. CEP: 83420000</t>
  </si>
  <si>
    <t>17/01/2013 - APENAS UMA PARTE DOS EQUIP. FOI ADQUIRIDO SERÁ LANÇADA NOVA LICITAÇÃO PARA COMPRA DOS DEMAIS. / OBRA CONCLUÍDA POREM COM CALÇAMENTO A SER RECUPERADO NO PRAZO DE 30 DIAS. / NÃO INFORMADA DATA PROPICIA PARA INAUGURAÇÃO POIS RESPONSÁVEIS NÃO ESTAVAM PRESENTES._x000D_
12/12/2013 - OBRA CIVIL CONCLUÍDA. LICITAÇÃO DE EQUIP/MOB SERÁ PUBLICADA AINDA EM 2013. PROVÁVEL INAUGURAÇÃO FEV - MAR/2014. LICITAÇÕES - JULIANA SAUTNER (41) 3671-8823._x000D_
31/10/13 - A LICITAÇÃO DOS EQUIPAMENTOS E MOBILIÁRIOS AINDA ESTÁ EM ANDAMENTO. JÁ FOI CONCLUIDO A DO AR CONDICIONADO. 03/10/13- MANTÉM O MESMO STATUS ANTERIOR. 24/09/13 - A OBRA ESTÁ PRATICAMENTE FINALIZADA. ESTÁ SENDO REALIZADO OS SERVIÇOS FINAIS . A LICITAÇÃO DOS EQUIPAMENTOS E MOBILIÁRIOS ESTÁ EM ANDAMENTO, ESPERA-SE QUE ACONTEÇA NO MÊS DE OUTUBRO. 29/07/13-A OBRA JÁ ESTÁ COM APROXIMADAMENTE 70 % EXECUTADO. A LICITAÇÃO DE EQUIPAMENTOS SERÁ PUBLICADA NO INÍCIO DO MÊS DE AGOSTO. 04/04/2013 - OBRA CIVIL ESTÁ COM APROXIMADAMENTE 43%. 07/03/2013 - A OBRA ESTÁ EM ANDAMENTO COM APROXIMADAMENTE 43% EXECUTADO.</t>
  </si>
  <si>
    <t xml:space="preserve">SUZANA MIRÓ MEDEIRO-FISCAL DE OBRA </t>
  </si>
  <si>
    <t>41-91812368</t>
  </si>
  <si>
    <t>smpuo@quatrobarras.pr.gov.br</t>
  </si>
  <si>
    <t>CARMEM</t>
  </si>
  <si>
    <t>41-21185345</t>
  </si>
  <si>
    <t>carmem.vizelli@caixa.gov.br</t>
  </si>
  <si>
    <t>Rua Bogotá Parque São Pedro Sarandi PR 87112540</t>
  </si>
  <si>
    <t>14/01/14 - OBRA CIVIL C/ 50% EXECUTADA. LIC EQUIP/MOB NÃO INICIADA. PREV INAUG: MAI/14._x000D_
14/08/13 - OBRA EM ANDAMENTO NORMAL COM 20% DOS SERVIÇOS EXECUTADOS. _x000D_
30/07/13- O MUNICÍPIO EXECUTOU COM RECURSOS PRÓPRIOS O INICIO DA OBRA. APÓS SANADAS AS IRREGULARIDADES, O RESTANTE DA OBRA FOI LICITADO DE FORMA INTEGRAL PELO VALOR DE R$ 1.739.794,27 , PORÉM A CAIXA APROVOU APENAS O VALOR DE 1.592.988,11 DENTRO DO VALOR DO CONTRATO ASSINADO , DEVIDO A SERVIÇOS JÁ EXECUTADOS QUE FORAM LICITADOS NOVAMENTE. FOI SOLICITADO UM ADITIVO REDUTOR NO CONTRATO PELA CAIXA. O MUNICÍPIO AINDA NÃO CELEBROU O TERMO ADITIVO SOLICITADO DESDE 27/12/12.A OBRA TEM SIDO EXECUTADA PELA EMPRESA, MAS A CAIXA SUSPENDEU OS PAGAMENTOS DAS MEDIÇÕES REALIZADAS ENQUANTO A PENDÊNCIA PERSISTIR. _x000D_
04/04/13 - OBRA ESTÁ COM APROXIMADAMENTE 10% DE EXECUÇÃO. FIZERAM A LICITAÇÃO DE EQUIP. E MOB. JUNTO COM A OBRA.</t>
  </si>
  <si>
    <t>DOUGLAS CASSARO FERTONAMI</t>
  </si>
  <si>
    <t>(44) 3264-8731</t>
  </si>
  <si>
    <t>dcfdouglas@yahoo.com.br</t>
  </si>
  <si>
    <t>ELTON TOY (SEC URBANISMO)</t>
  </si>
  <si>
    <t>(44) 8456-5927/ 3264-8700</t>
  </si>
  <si>
    <t>elton_toy@hotmail.com</t>
  </si>
  <si>
    <t>Ledi Fischer Maas - 00 - Bairro: Jardim Europa - Toledo - PR. CEP: 85907140</t>
  </si>
  <si>
    <t/>
  </si>
  <si>
    <t>Av. Protogenes Guimarães - Bairro Praça da Bandeira - Praia Seca - Araruama - RJ. CEP: 28970000</t>
  </si>
  <si>
    <t>29/01/2014 - PERCENTUAL FÍSICO EXECUTADO ATUAL ENTORNO DE 20%._x000D_
10/12/2013 - OBRA EM ANDAMENTO (EM FASE DE INÍCIO DAS BASES ESTRUTURAIS) - 5,64% DE EXECUÇÃO FÍSICA. PRIMEIRA MEDIÇÃO REALIZADA (AGUARDANDO PAGAMENTO)._x000D_
29/08/2013 - GGI - AIO EMITIDO EM 14/08/2013, COM O EFETIVO INÍCIO DAS OBRAS PREVISTO PARA 02/09/2013. LICITAÇÃO UNA. CONCLUSÃO PREVISTA PARA MAIO/2014. RM SERVIÇOS LTDA. _x000D_
19/08 - O PROCEDIMENTO DE LICITAÇÃO FOI CONCLUÍDO E HOMOLOGADO, TENDO SIDO OS RESPECTIVOS DOCUMENTOS ENCAMINHADOS À ANÁLISE DA CAIXA ECONÔMICA FEDERAL, VISANDO À AUTORIZAÇÃO PARA O INÍCIO DA OBRA (AIO); _x000D_
11/06 - LICITAÇÃO HOMOLOGADA. FALTA PARECER DA PROCURADORIA DO MUNICÍPIO. DEVE SER ENTREGUE À CEF ATÉ DIA 21/06, SENDO QUE A CEF SE COMPROMETEU A DAR AIO ATÉ DIA 08/07 (ESTANDO TUDO OK);_x000D_
09/05 - EDITAL PUBLICADO. AGUARDANDO CONCLUSÃO DAS DEMAIS FASES. SEM PREVISÃO DE TÉRMINO; _x000D_
17/04 - EDITAL SERÁ LANÇADO ATÉ DIA 26/04; _x000D_
02/04 - OBRA NÃO INICIADA - O PREFEITO NÃO DECIDIU SE DARÁ PROSSEGUIMENTO AO PROJETO. EDITAL PRONTO, MAS NÃO LANÇADO. NA GGI DE 29/01, ESTIUPULOU-SE PRAZO PARA ESSA DEFINIÇÃO ATÉ DIA 18/02, O QUAL NÃO FOI CUMPRIDO;_x000D_
EQUIP-MOB.: _x000D_
09/05- NÃO INICIADA E SEM PREVISÃO; _x000D_
17/04 - NÃO INICIADA E SEM PREVISÃO; _x000D_
02/04 - LICITAÇÃO NÃO INICIADA; SEM PREVISÃO DE INAUGURAÇÃO</t>
  </si>
  <si>
    <t>GMC- THEREZA CRISTINA</t>
  </si>
  <si>
    <t>22 8801-5592 / 2665-2121 (ramal 249)</t>
  </si>
  <si>
    <t>therezaferreira@hotmail.com</t>
  </si>
  <si>
    <t>ENGª ANA LUIZA LUBE VALADARES</t>
  </si>
  <si>
    <t>(22) 8844-4904 / 2665-1375</t>
  </si>
  <si>
    <t>analuizalube@hotmail.com</t>
  </si>
  <si>
    <t>Rua Bernardo Vaena - Esq c a Rua Lamartine Jr - Jardim Patricia - Belford Roxo - RJ. CEP: 26182020</t>
  </si>
  <si>
    <t>14/01/2014 - CONFORME ENGº WANDERLEY OBRA NÃO INICIADA COM TRAVAMENTO EM FUNÇÃO DE INCOMPATIBILIDADES DE PREÇOS PLANILHA E OFERTADOS PELO MERCADO._x000D_
28/11 - EM CONTATO COM JOSÉ HERCULANO (QUE NÃO SABE A INFORMAÇÃO COMPLETA POIS DIVIDIU O TRABALHO COM WANDERLEY), A CEF DARÁ AIO ATÉ O FINAL DE NOVEMBRO; _x000D_
12/11 - PROBLEMA DE MOV. TERRA ESTA SENDO RESOLVIDO ENTRE PM E CEF. OFICIO FINAL SERÁ ENCAMINHADO A CEF ATÉ DIA 13/11 E AIO SERÁ DADA ATÉ DIA 21/11; _x000D_
18-10-2013 - APÓS PENDÊNCIAS DE ENGENHARIA APRESENTADAS PELA CAIXA, ENG. WANDERLEY APRESENTARÁ EM 21/10 RELATÓRIO COM FOTOS À CAIXA, CONFORME COMBINADO EM REUNIÃO REALIZADA EM 14/10. EM 11/09 A CAIXA _x000D_
30/08/2013 - GGI - LICITAÇÃO UNA, ENCONTRA-SE EM ANÁLISE NA CAIXA, COM PREVISÃO DE AIO ATÉ 06/09/2013. MUNICÍPIO INICIOU MOVIMENTAÇÃO DE TERRA. PREVISÃO DE CONCLUSÃO EM JUL/2014. NM ENGENHARIA LTDA. REP. CAIXA - MARCELO IMOTO (21) 8894-1147 - gidurrj22@caixa.gov.br. _x000D_
10/06 - PROVAVELMENTE IRÁ CAIR. PM NÃO CONSEGUIU ACORDO DE RETIRADA DE MATERIAL DO TERRENO E QUEREM TROCAR. CONTUDO, AINDA NÃO TEM PREVISÃO DE CONSEGUIR UMA ÁREA PARA TANTO; _x000D_
09/05 - A LICITAÇÃO FOI CANCELADA, SEGUINDO RECOMENDAÇÃO DA PGM. O NOVO EDITAL AINDA NÃO FOI PUBLICADO E SEM PREVISÃO. ALTO RISCO DE O PROJETO CAIR, JÁ QUE O PRAZO FINAL DE 540 DIAS TERMINA EM 09/09/2013; _x000D_
16/04 - A PGM DEU PARECER PARA QUE SEJA CANCELADO O PROCEDIMENTO LICITATÓRIO. NOVO EDITAL SEM PREVISÃO DE LANÇAMENTO; _x000D_
04/04 - LICITAÇÃO CONCLUÍDA E CONSIDERADA APTA PELA CEF, MAS A PREFEITURA, POR CONTA DE UMA DIFERENÇA VERIFICADA ENTRE A PLANILHA E O VALOR HOMOLOGADO, RESOLVEU SUBMETER A DOCUMENTAÇÃO À ANÁLISE DA PROCURADORIA GERAL DO MUNICÍPIO, QUE ESTÁ VERIFICANDO A POSSIBILIDADE REGULARIZAÇÃO DOS ERROS DE PREÇO, MAS, SE ISSO NÃO FOR POSSÍVEL, DEVERÁ SER PROVIDENCIADA A ABERTURA DE UMA NOVA LICITAÇÃO PÚBLICA. DATA PREVISTA PELOS TÉCNICOS DA PREFEITURA PARA QUE A PGM DECIDA SOBRE O ASSUNTO: _x000D_
EQUIP-MOB.: _x000D_
09/05 - A LICITAÇÃO FOI CANCELADA, SEGUINDO RECOMENDAÇÃO DA PGM. O NOVO EDITAL AINDA NÃO FOI PUBLICADO E SEM PREVISÃO. ALTO RISCO DE O PROJETO CAIR; _x000D_
16/04 - A PGM DEU PARECER PARA QUE SEJA CANCELADO O PROCEDIMENTO LICITATÓRIO. NOVO EDITAL SEM PREVISÃO DE LANÇAMENTO; _x000D_
04/04 - LICITAÇÃO DE EQUIP./MOBIL. FOI FEITA JUNTO COM A OBRA; SEM PREVISÃO DE INAUGURAÇÃO</t>
  </si>
  <si>
    <t>ENGº WANDERLEY ALVES / ENGº JOSÉ HERCULANO</t>
  </si>
  <si>
    <t>21 7725-7991/ 7806-4101</t>
  </si>
  <si>
    <t>wanderleyap@gmail.com / herculanotaboza@yahoo.com.br</t>
  </si>
  <si>
    <t>GMC - CIDNELSON CARVALHO</t>
  </si>
  <si>
    <t>(21) 8079-7426</t>
  </si>
  <si>
    <t>cid.fortuna@ig.com.br</t>
  </si>
  <si>
    <t>Avenida Retiro da Imprensa - Areia Branca - Belford Roxo - RJ. CEP: 26112180</t>
  </si>
  <si>
    <t>24/01/14 - OBRA CIVIL AINDA NÃO INICIADA. AIO RECEBIDA EM 30/12. INÍCIO DE OBRA PREVISTO P/ FEV. LIC EQUIP/MOB CONJUNTA C/ A OBRA. PREV INAUG:  OUT/14._x000D_
17/12/13 - O PROCESSO LICITATÓRIO FOI ENTREGUE À CAIXA EM 05/12/2013 E EM 17/12/2013 FOI CUMPRIDA EXIGÊNCIA APRESENTADA PELA REFERIDA (APRESENTAÇÃO DE COMPROVANTE DE PUBLICAÇÃO DO EDITAL). PREVISÃO DE CONCESSÃO DE AIO - 26/12/2013. _x000D_
28/11/13 - MANTEM O STATUS. LICITAÇÃO AINDA NÃO ENTREGUE À CEF; _x000D_
12/11/13 - LICITAÇÃO HOMOLOGADA. FALTA PUBLICAR. PM ESPERA ENCAMINHAR PROCESSO LICITATÓRIO PARA A CEF ATÉ DIA 22/11; _x000D_
30/08/2013 - GGI - EDITAL DA LICITAÇÃO (APENAS OBRA) PUBLICADO, COM ABERTURA DAS PROPOSTAS EM 10/09/2013. REP. CAIXA - MARCELO IMOTO (21) 8894-1147 - gidurrj22@caixa.gov.br. _x000D_
10/06/13 - EDITAL SERÁ PUBLICADO ATÉ DIA 14/06. ESTIMA-SE TERMINAR TODO O PROCESSO ATÉ FINAL DE JULHO; _x000D_
09/05/13 - A LICITAÇÃO FOI CANCELADA, SEGUINDO RECOMENDAÇÃO DA PGM. O NOVO EDITAL AINDA NÃO FOI PUBLICADO E SEM PREVISÃO. ALTO RISCO DE O PROJETO CAIR, JÁ QUE O PRAZO FINAL DE 540 DIAS TERMINA EM 09/09/2013; _x000D_
16/04/13 - A PGM DEU PARECER PARA QUE SEJA CANCELADO O PROCEDIMENTO LICITATÓRIO. NOVO EDITAL SEM PREVISÃO DE LANÇAMENTO; _x000D_
04/04/13 - LICITAÇÃO CONCLUÍDA E CONSIDERADA APTA PELA CEF, MAS A PREFEITURA, POR CONTA DE UMA DIFERENÇA VERIFICADA ENTRE A PLANILHA E O VALOR HOMOLOGADO, RESOLVEU SUBMETER A DOCUMENTAÇÃO À ANÁLISE DA PROCURADORIA GERAL DO MUNICÍPIO, QUE ESTÁ VERIFICANDO A POSSIBILIDADE REGULARIZAÇÃO DOS ERROS DE PREÇO, MAS, SE ISSO NÃO FOR POSSÍVEL, DEVERÁ SER PROVIDENCIADA A ABERTURA DE UMA NOVA LICITAÇÃO PÚBLICA. DATA PREVISTA PELOS TÉCNICOS DA PREFEITURA PARA QUE A PGM DECIDA SOBRE O ASSUNTO: 12/04/2013; _x000D_
EQUIP-MOB._x000D_
09/05/13 - A LICITAÇÃO FOI CANCELADA, SEGUINDO RECOMENDAÇÃO DA PGM. O NOVO EDITAL AINDA NÃO FOI PUBLICADO E SEM PREVISÃO. ALTO RISCO DE O PROJETO CAIR; _x000D_
16/04 - A PGM DEU PARECER PARA QUE SEJA CANCELADO O PROCEDIMENTO LICITATÓRIO. NOVO EDITAL SEM PREVISÃO DE LANÇAMENTO; _x000D_
04/04 - LICITAÇÃO DE EQUIP./MOBIL. FOI FEITA JUNTO COM A OBRA; SEM PREVISÃO DE INAUGURAÇÃO</t>
  </si>
  <si>
    <t>(21) 7725-7991/ 980797426/ 8306-2509 / 7806-4101</t>
  </si>
  <si>
    <t>(21) 8079-7426/ ASSESSOR-OBRAS ANDERSON 21 985421090</t>
  </si>
  <si>
    <t>cid.fortunato@ig.com.br</t>
  </si>
  <si>
    <t>Rua Dois - Reserva do Peró - Cabo Frio - RJ. CEP: 28921605</t>
  </si>
  <si>
    <t>14/01/14 - OBRA CIVIL C/ + OU - 20% EXECUTADA. LIC EQUIP/MOB NÃO INICIADA. PREV INAUG: JUL/14._x000D_
29/08/13 - GGI - EDITAL DA LICITAÇÃO (APENAS OBRA) PUBLICADO, COM ABERTURA DAS PROPOSTAS EM 30/08/2013 (12 EMPRESAS INSCRITAS). _x000D_
10/06/13 - EDITAL SERÁ PUBLICADO ATÉ DIA 12/06. ESTIMA TERMINAR ATÉ MEIO DE AGOSTO; _x000D_
09/05/13 - NOVO EDITAL AINDA NÃO PUBLICADO. ALTO RISCO DE O PROJETO CAIR, JÁ QUE O PRAZO FINAL DE 540 DIAS TERMINA EM 08/09/2013; _x000D_
16/04/13 - EM 13/04, FOI PUBLICADA A ANULAÇÃO DA LICITAÇÃO QUE JÁ HAVIA SIDO FEITA. DEU-SE PRAZO DE DEFESA PARA A EMPRESA ATÉ DIA 19/04 E, ASSIM QUE PASSAR ESSE PERÍODO, SERÁ LANÇADO O NOVO EDITAL; _x000D_
02/04/13 - NA GGI DE 29/01, ESTIPULOU-SE PRAZO PARA HOMOLOGAÇÃO DA LICITAÇÃO QUE JÁ HAVIA SIDO FEITA. NÃO FOI CUMPRIDO. O NOVO PREFEITO RESOLVEU FAZER OUTRO CERTAME E SOLICITOU NOVOS PRAZOS PARA EDITAL (02/04/13), ABERTURA DE PROPOSTAS, HOMOLOGAÇÃO (03/06/13) E O.S. (14/06); EQUIP-MOB.: _x000D_
09/05/13 - NOVO EDITAL AINDA NÃO PUBLICADO. ALTO RISCO DE O PROJETO CAIR, JÁ QUE O PRAZO FINAL DE 540 DIAS TERMINA EM 08/09/2013; _x000D_
16/04/13 - EM 13/04, FOI PUBLICADA A ANULAÇÃO DA LICITAÇÃO QUE JÁ HAVIA SIDO FEITA. DEU-SE PRAZO DE DEFESA PARA A EMPRESA ATÉ DIA 19/04 E, ASSIM QUE PASSAR ESSE PERÍODO, SERÁ LANÇADO O NOVO EDITAL; _x000D_
02/04/13 - O MUNICÍPIO SOLICITOU PRAZO DE ATÉ DIA 14/09/2013 PARA REALIZAR TODO O PROCEDIMENTO LICITATÓRIO DE EQUIP./MOBIL.; SEM PREVISÃO DE INAUGURAÇÃO</t>
  </si>
  <si>
    <t>JORDAN DA COSTA/ ENGº HUGO ALBUQUERQUE</t>
  </si>
  <si>
    <t>(22) 2645-5563 ou 99287-5600/ (22) 7835-7697 ou 99937-9236</t>
  </si>
  <si>
    <t>projetospmcfjordan@hotmail.com/ hugoalbuquerque@gmail.com</t>
  </si>
  <si>
    <t>SIGRIDY LIMA (GMC)/ CECILIA LINHARES</t>
  </si>
  <si>
    <t>(22) 98144-7822/ (22) 98148-7574</t>
  </si>
  <si>
    <t>sigridylima@hotmail.com / cecilia.linhares40@gmail.com</t>
  </si>
  <si>
    <t>Rua Maria Gizete Pontos - Campos dos Goytacazes - RJ. CEP: 28090190</t>
  </si>
  <si>
    <t>30/01/2014 - PERCENTUAL FÍSICO EXECUTADO ENTORNO DE 25%. PREVISÃO PARA INAUGURAÇÃO FINAL DE JUNHO._x000D_
15/12/13 - OBRA EM ANDAMENTO NORMAL, C/ 16% A 20% DE EXECUÇÃO. LIC. EQUIP/MOB FOI PARALISADA DEVIDO A ORIENTAÇÃO DE REPRES. DO MINC EM REUNIÃO P/ AGUARDAR OS 50% DE EXECUÇÃO DA OBRA. PREV. INAUGURAÇÃO: ABR/14._x000D_
29/08/13 - GGI - OBRA EM ANDAMENTO NORMAL COM 15% DOS SERVIÇOS EXECUTADOS. LICITAÇÃO DE EQUIP. E MOBILIÁRIOS INICIADA. PREVISÃO DE CONCLUSÃO DA OBRA EM FEV/2014 E INAUGURAÇÃO EM ABRIL/2014. WORKING EMPREENDIMENTOS E SERVIÇOS LTDA. _x000D_
14/08/13 - OBRA ESTEVE EM RITMO LENTO POR CONTA DE PROBLEMAS COM A FUNDAÇÃO DAS EDIFICAÇÕES, FALTAVA O PROJETO DE FUNDAÇÃO. ATUALMENTE EM RITMO NORMAL. - _x000D_
17/06/13 - FOI APRESENTADA A DOCUMENTAÇÃO DO PEDIDO DE REPROGRAMAÇÃO, POREM COM ALGUNS DOCUMENTOS FALTANTES, TAIS COMO ADITIVO CONTRATUAL AO CTEF, MANIFESTAÇÃO EXPRESSA DO RESPONSÁVEL TÉCNICO PELA FISCALIZAÇÃO, INDICADO PELO TOMADOR, DE QUE NÃO FORAM EXTRAPOLADOS OS LIMITES PARA ACRÉSCIMOS E SUPRESSÕES ESTABELECIDOS NA LEGISLAÇÃO VIGENTE, DECLARAÇÃO DO TOMADOR DE QUE O ADITIVO DO CTEF CORRESPONDENTE À REPROGRAMAÇÃO ATENDE AOS REQUISITOS DISPOSTOS NA LEI 8.666/93 E SUAS ALTERAÇÕES, E ART DO PROJETO MODIFICADO E DO ORÇAMENTO;_x000D_
09/05/13 - OBRA EM ANDAMENTO NORMAL. PEDIDO DE REPROGRAMAÇÃO AINDA EM ANÁLISE PELA CEF; _x000D_
16/04/13 - PEDIDO DE REPROGRAMAÇÃO FEITO PELO MUNICÍPIO. ESTÁ EM ANÁLISE PELA CAIXA; _x000D_
02/04/13 - OBRA EM ANDAMENTO. NA GGI DE 30/01, ESTIPULOU-SE PRAZO PARA APRESENTAR REPROGRAMAÇÃO ATÉ DIA 28/02, O QUAL NÃO FOI CUMPRIDO. NOVO PRAZO: 05/04; _x000D_
EQUIP-MOB.: _x000D_
17/06 - A LICITAÇÃO ESTÁ PREVISTA PARA OCORRER NO DIA 10/07; _x000D_
09/05 -AINDA NÃO INICIADA E SEM PREVISÃO; _x000D_
02/04 - AINDA NÃO INICIADA. FOI INFORMADO COMO PRAZO PARA TÉRMINO DA LICITAÇÃO ATÉ DIA 30/05</t>
  </si>
  <si>
    <t>ADELAIDE MORAES (DIRET. PROG. E PROJ)/ NATÁLIA DA CONCEIÇÃO/ IRECY DAMASCENO</t>
  </si>
  <si>
    <t>(22) 98111-0561/2724-8568 ou 99841-8713 / 98826-4285 ou 99957-7041</t>
  </si>
  <si>
    <t>adelaide_moraes@yahoo.com.br/ irecy@globo.com</t>
  </si>
  <si>
    <t>ENGº JOSÉ RUBENS (SEC OBRAS) / BÁRBARA</t>
  </si>
  <si>
    <t>(22) 2737-6900 / 7811 7992</t>
  </si>
  <si>
    <t>Rua Hilda Araúdo, S/N - Bairro Nova Cidade - Itaboraí - RJ.</t>
  </si>
  <si>
    <t>20/01/13 - OBRA CIVIL NÃO INICIADA, POR 2 MOTIVOS (1- LIC AMBIENTAL QUE JÁ FOI RESOLVIDA; E 2- COMPLEMENTAÇÃO DE ITENS DO PROJETO ESTÃO SENDO PROVIDENCIADOS, PROVAVELMENTE DEVE INICIAR A OBRA EM FEV. LIC EQUIP/MOB NÃO INICIADA. _x000D_
04/10/13 - O GMC (SR. ROCHA FILHO) INFORMOU QUE A CEF DEU AIO AO MUNICÍPIO NO DIA 30/08 E QUE A MESMA ESTÁ PRESTES A INICIAR; _x000D_
29/08/13 - GGI - LIC (APENAS OBRA) ENCONTRA-SE EM ANÁLISE NA CAIXA, COM PREVISÃO DE AIO ATÉ 06/09/2013 (GIDUR NITEROI). PREVISÃO DE CONCLUSÃO EM MAR/14. CONSTRUTORA LYTORANEA LTDA. _x000D_
20/08/13 - O PROCEDIMENTO DE LICITAÇÃO FOI HOMOLOGADO E ENCAMINHADO PARA ANÁLISE DA CEF, QUE CONCEDEU A AIO. COM A EMISSÃO DA O.S., TAL OBRA FOI EFETIVAMENTE INICIADA; _x000D_
12/06/13 - O PROCESSO HOMOLOGADO ESTÁ EM ANÁLISE PELA CEF. FORAM LEVANTADAS ALGUMAS PENDENCIAS (LI E DECLARAÇÃO DE ATENDIMENTO À LLC), QUE DEVEM SER RESOLVIDAS PELA PM ATÉ O FIM DE JUNHO; 09/05/13 - LICITAÇÃO FOI HOMOLOGADA. SERÁ ENCAMINHADA PARA A CEF PARA ANÁLISE; _x000D_
16/04/13 - A ABERTURA DAS PROPOSTAS FOI FEITA EM 08/04 E AGUARDA CONCLUSÃO DAS DEMAIS ETAPAS DA LICITAÇÃO. PREVISÃO DE TÉRMINO PARA DIA 22/04; _x000D_
02/04/13 - EDITAL LANÇADO DIA 15/02. ABERTURA DAS PROPOSTAS SERÁ NO DIA 08/04. PREVISÃO DE INÍCIO DE OBRA DIA 6/5/13; EQUIP-MOB.: LICITAÇÃO CONJUNTA COM A OBRA; SEM PREVISÃO DE INAUGURAÇÃO</t>
  </si>
  <si>
    <t>ARQ. VICENTE ALBUQUERQUE/ ARQ. MONICA VIRGILIO</t>
  </si>
  <si>
    <t>(21) 99946-3248 ou 2635-7453/ 98169-7963</t>
  </si>
  <si>
    <t>vicentearq@uol.com.br/ arq.monicavirgilio@gmail.com</t>
  </si>
  <si>
    <t>GERALDO ROCHA FILHO (GMC)</t>
  </si>
  <si>
    <t>(21) 9227-9787</t>
  </si>
  <si>
    <t>geraldo.rocha@itaborai.rj.gov.br</t>
  </si>
  <si>
    <t>Rua Décio Muniz da Silva Filho - (Gleba B) Chaperó - Itaguaí - RJ. CEP: 23831300</t>
  </si>
  <si>
    <t>23/01/14 - OBRA CIVIL C/ 57% EXECUTADA. LIC EQUIP/MOB NÃO INICIADA. PREV INAUG: FEV/14._x000D_
18/12/13 - OBRA CIVIL C/ 40% EXECUÇÃO. LIC. EQUIP/MOB NÃO INICIADA. PREV INAUG: FEV/14._x000D_
30/08/2013 - GGI - OBRA EM ANDAMENTO NORMAL COM 15% DOS SERVIÇOS EXECUTADOS. PREVISÃO DE CONCLUSÃO EM JAN/2014. CONSTRUTORA LYTORANEA LTDA. REP. CAIXA - FLÁVIA DANNYELE RIOS (21) 8229-2226 - GIDURRJ24@CAIXA.GOV.BR. _x000D_
20/08 - OBRA EM ANDAMENTO NORMAL. APOS O INICIO SATISFATORIO, A OBRA FICOU LENTA POR UM CERTO TEMPO DEVIDO A AJUSTES QUE A PM TEVE DE FAZER ANTES DE RECEBER A 1ª MEDIÇÃO. FOI SOLICITADO À CEF A PRORROGAÇÃO DE PRAZO; _x000D_
09/05 - OBRAS INICIADAS E EM ANDAMENTO NORMAL; _x000D_
02/04 - O.S. EMITIDA EM 25/03. PRAZO PARA DEFINIÇÃO DE PENDÊNCIAS JUNTO A CAIXA DE ART: 15/04. PRAZO ARA ADEQUAÇÃO DO BDI DO AR CONDICIONADO: 15/04;_x000D_
EQUIP-MOB.: _x000D_
20/08 - NÃO FOI INICIADO AINDA O PROCESSO LICITATORIO DE EQUIP/MOB.; _x000D_
09/05 - FOI REAFIRMADO PELA PM O PRAZO PARA CONCLUSÃO PARA FINAL DE JUNHO; _x000D_
02/04 - MUNICÍPIO INFORMOU PRAZO DE ATÉ DIA 25/06 PARA REALIZAR TODA A LICITAÇÃO; SEM PREVISÃO DE INAUGURAÇÃO</t>
  </si>
  <si>
    <t>MARIZA HELENA DE ALMEIDA (SEC. PLAN)</t>
  </si>
  <si>
    <t>(21) 2687-0162 / 9586-3133</t>
  </si>
  <si>
    <t xml:space="preserve">mariza.convenios@itaguai.rj.gov.br </t>
  </si>
  <si>
    <t xml:space="preserve">ENGº EDUARDO CURI (DIR. OBRAS)/ SEC. GERALDO </t>
  </si>
  <si>
    <t>(21) 99801-6607/ 2688-6213 - R: 285</t>
  </si>
  <si>
    <t>diretorobras@yahoo.com</t>
  </si>
  <si>
    <t>Rua Maria José Mahon Santos - 1500 - Malvinas - Macaé - RJ. CEP: 27946240</t>
  </si>
  <si>
    <t>15/01/14 - OBRA CIVIL C/ + OU - 50% EXECUÇÃO. LIC EQUIP/MOB NÃO INICIADA. PREV INAUG: ABR/14._x000D_
29/08/13 - GGI - OBRA EM ANDAMENTO NORMAL COM 20% DOS SERVIÇOS EXECUTADOS. LICITAÇÃO DE EQUIPAMENTOS E MOBILIÁRIOS INICIADA. PREVISÃO DE CONCLUSÃO EM MARÇO/2014. INBRA CONSTRUÇÕES LTDA _x000D_
20/08/13 - OBRA RETOMADA E EM RITMO NORMAL COM ALGUMAS INTERRUPÇOES PONTUAIS POR CONTA DE INTERVENÇÕES POLICIAIS NO LOCAL. OBRA COM CERCA DE 15% REALIZADA. EM FUNÇÃO DOS CONFLITOS, SERÁ PEDIDA A PRORROGAÇÃO DO PRAZO; _x000D_
30/07/13 - OBRA EM RITMO NORMAL. JÁ FORAM FEITAS AS FUNDAÇÕES. ESTIMATIVA DE TÉRMINO DA OBRA PARA DEZEMBRO DE 2013; _x000D_
17/06/13 - A OBRA HAVIA SIDO PARALISADA, POR DECRETO MUNICIPAL, PARA A REALIZAÇÃO DE UMA AUDITORIA INTERNA. A PREFEITURA ENCAMINHARÁ TERMO DE PARALISAÇÃO E RETOMADA DE OBRA EM CONSONÂNCIA COM O DECRETO MUNICIPAL QUE SUSPENDIA AS OBRAS EM ANDAMENTO NO MUNICÍPIO PARA PROCEDER AUDITORIA INTERNA, JUNTAMENTE COM UM NOVO BM; _x000D_
09/05/13 - OBRA EM ANDAMENTO NORMAL; _x000D_
02/04/13 - FORAM CUMPRIDOS PELO MUNICÍPIO OS PRAZOS PARA LI, PROJETO FUNDAÇÃO, NOVO CRONOGRAMA E PLANILHA ORÇAMENTÁRIA. OBRA EM ANDAMENTO; _x000D_
EQUIP-MOB.: _x000D_
17/06/13 - AINDA NÃO LANÇADO E SEM PREVISÃO PARA TANTO; _x000D_
09/05/13 - AINDA NÃO HÁ PREVISÃO PARA INÍCIO DO PROCESSO DE LICITAÇÃO; _x000D_
02/04/13 - O MUNICÍPIO ESTÁ CRIANDO A DOTAÇÃO ORÇAMENTÁRIA PARA ABERTURA DO PROCESSO LICIATÓRIO. NÃO HÁ PREVISÃO PARA EFETIVAR A LICITAÇÃO DE EQUIP./MOBIL; SEM PREVISÃO DE INAUGURAÇÃO</t>
  </si>
  <si>
    <t xml:space="preserve">JOELMA VIEIRA PERES </t>
  </si>
  <si>
    <t xml:space="preserve">(22) 8136-8130  </t>
  </si>
  <si>
    <t xml:space="preserve">jovperes@gmail.com </t>
  </si>
  <si>
    <t>ENGº SANTIAGO BORGES</t>
  </si>
  <si>
    <t>(22) 7835-8299</t>
  </si>
  <si>
    <t>santiagobag@bol.com.br</t>
  </si>
  <si>
    <t>Rua Expedicionário Otacílio de Souza - Antiga Rua Fragoso - Inhomirim - Magé -RJ. CEP: 25935000</t>
  </si>
  <si>
    <t>09/01/2014 - OBRA INICIADA NO PRAZO PREVISTO COM ANDAMENTO FÍSICO ESTIMADO EM 20%._x000D_
20/09 - AIO DADA PELA CEF NO DIA 10/09/13. OBRAS DEVEM INICIAR NA SEMANA DO DIA 23/09; _x000D_
29/08/2013 - GGI - LICITAÇÃO UNA, ENCONTRA-SE EM ANÁLISE NA CAIXA, COM PREVISÃO DE AIO ATÉ 06/09/2013. PREVISÃO DE CONCLUSÃO EM JUNHO/2014.(SEC. HAB. URBAN. GUSTAVO MORGADO (21) 7240-4729 / 2633-0461). (GIDUR NITEROI). CONSTRUTORA HERINGER LTDA_x000D_
10/06 - O PROBLEMA DA CONTRAPARTIDA FOI RESOLVIDO E SERÁ ENTREGUE À CEF ATÉ DIA 12/06; _x000D_
09/05 - LICITAÇÃO JÁ FOI HOMOLOGADA, MAS A ANÁLISE DA CEF RESULTOU EM EXIGÊNCIAS DOCUMENTAIS, AINDA NÃO CUMPRIDAS PELA PM. RESSALTA-SE QUE TAIS SOLICITAÇÕES JÁ ESTÃO HÁ 3 MESES SEM SOLUÇÃO POR PARTE DA PM; _x000D_
17/04 – LICITAÇÃO JÁ HOMOLOGADA. CAIXA ESTÁ ANALISANDO PARA DAR AIO. SEM PREVISÃO DADA PELA CAIXA PARA TANTO; _x000D_
02/04 - OBRA NÃO INICIADA. PRAZO PARA PREFEITURA CUMPRIR A EXIGÊNCIA FORMULADA PELA CEF, RELATIVAMENTE À DOCUMENTAÇÃO DO PROCEDIMENTO LICITATÓRIO CONCLUÍDO: 05/04/2013. PRAZO PROPOSTO PARA O INÍCIO DA OBRA: 30/04/2013; _x000D_
EQUIP-MOB.: _x000D_
09/05 - LICITAÇÃO CONJUNTA COM A OBRA LICITAÇÃO JÁ FOI HOMOLOGADA, MAS A ANÁLISE DA CEF RESULTOU EM EXIGÊNCIAS DOCUMENTAIS, AINDA NÃO CUMPRIDAS PELA PM. RESSALTA-SE QUE TAIS SOLICITAÇÕES JÁ ESTÃO HÁ 3 MESES SEM SOLUÇÃO POR PARTE DA PM; _x000D_
17/04 – LICITAÇÃO JÁ HOMOLOGADA. CAIXA ESTÁ ANALISANDO PARA DAR AIO. SEM PREVISÃO DADA PELA CAIXA PARA TANTO; _x000D_
02/04 - LICITAÇÃO DE EQUIP./MOBIL. FOI FEITA JUNTO COM A OBRA.</t>
  </si>
  <si>
    <t xml:space="preserve">COORD. CONVÊNIOS - CLÁUDIO SARGENTELI / ENG. PAULO MAIA </t>
  </si>
  <si>
    <t>21 7279-8305 / 994798298 986579476</t>
  </si>
  <si>
    <t>claudiosargenteli@hotmail.com</t>
  </si>
  <si>
    <t>GMC  - MÔNICA GUIMARÃES</t>
  </si>
  <si>
    <t>(21) 7275-0482 / 2633-2483</t>
  </si>
  <si>
    <t>monica.planejamento@outlook.com</t>
  </si>
  <si>
    <t>Rodovia Amaral Peixoto - s/nº Km28 - Centro - Maricá - RJ. CEP: 24900000</t>
  </si>
  <si>
    <t>29/01/14 - OBRA CIVIL C/ 95% EXECUÇÃO. FINALIZANDO O ENTORNO. PREV INAUG: 10 A 14 FEV. SOLICITADO FOTOS ATUAIS DA OBRA INTERNA, EXTERNA E ENTORNO._x000D_
16/01/14 - OBRA EXECUTADA EM 89%. PREV DE CONCLUSÃO DE OBRA, EQUIP/MOB E ENTORNO PARA SEMANA DE 27 A 31 DE JANEIRO. PREV INAUG: DE 10 A 14 DE FEVEREIRO._x000D_
02/12/13 - RECEBEMOS EMAIL DA CAIXA COM PREVISÃO DE INAUG ENTRE 12 E 15/12/2013. A SRA VÂNEA (REP REG RJ) FARÁ VISITA ATÉ 06/12 PARA CONFIRMAR A CONCLUSÃO DAS OBRAS E A INSTALAÇÃO DOS EQUIPAMENTOS. _x000D_
14/10 - OBRA COM 75% EXECUTADO. ALGUNS EQUIPAMENTOS ESTÃO SENDO COMPRADOS. PREVISÃO DE TÉRMINO DA OBRA PARA NOVEMBRO E INAUGURAÇÃO PARA DEZEMBRO/13; _x000D_
23/09 - OBRA COM 65% DO FÍSICO REALIZADO. EQUIPAMENTOS SERÃO ENTREGUES MAIS ADIANTE. PREVISÃO DE TERMINO DA OBRA PERMANECE PARA NOV/13; _x000D_
29/08/2013 - GGI - OBRA EM ANDAMENTO NORMAL COM 59% DOS SERVIÇOS EXECUTADOS. LICITAÇÃO UNA. PREVISÃO DE CONCLUSÃO EM NOV/2013 E INAUGURAÇÃO EM DEZ/2013. CAIXA - GIDURNT - GISELLE MAGALHÃES (21) 3805-5500 - GIDURNT01@CAIXA.GOV.BR_x000D_
20/08 - OBRA EM ANDAMENTO NORMAL. JÁ FORAM FEITAS FUNDAÇÕES E BOA PARTE DAS ESTRUTURAS; PREVISÃO DE TÉRMINO DA OBRA PARA NOV/2013 E INAUGURAÇÃO PARA DEZ/2013; _x000D_
17/06 - OBRA EM ANDAMENTO NORMAL. 3º BM SERÁ ENCAMINHADO ATÉ DIA 21/06; 09/05 - OBRA EM ANDAMENTO NORMAL; _x000D_
05/04 - OBRA EM ANDAMENTO. FISICO REALIZADO DE 20%; _x000D_
EQUIP-MOB.: _x000D_
09/05 - AINDA SEM PREVISÃO PARA CONCLUSÃO DA LICITAÇÃO; _x000D_
05/04 - EDITAL PUBLICADO. SEM PREVISÃO DE CONCLUSÃO DA LICITAÇÃO</t>
  </si>
  <si>
    <t>CONVENIOS - REGINA SILVA / ROMILDO CARDOSO</t>
  </si>
  <si>
    <t>(21) 2634-1303 / (21) 7828-3668 9515-0031</t>
  </si>
  <si>
    <t>reginamatta@ig.com.br/ dr.romildosilva@ig.com.br</t>
  </si>
  <si>
    <t>ARQ. FRANCISCO LAMEIRA</t>
  </si>
  <si>
    <t>(21) 98828-0137</t>
  </si>
  <si>
    <t xml:space="preserve">Rua Cesário - de 258 ao fim - lado par - Banco de Areia - Mesquita -RJ. CEP: 26570442 </t>
  </si>
  <si>
    <t>14/01/14 - OBRA CIVIL C/ 10% EXECUTADO. LIC EQUIP/MOB ÚNICA AINDA NÃO INICIADA. PREV INAUG: AGO/14._x000D_
30/08/13 - GGI - OBRA EM FASE INICIAL. LICITAÇÃO UNA. PREVISÃO DE CONCLUSÃO EM MAIO/2014. URBANIZADORA AGAELLES LTDA. REP. CAIXA - DAVID GADELHA (21) 9226-9252 - GIDURRJ25@CAIXA.GOV.BR. _x000D_
19/08/13 - OBRA EM ANDAMENTO NORMAL. HOUVE DEMORA NO INÍCIO EFETIVO DA OBRA EM FUNÇÃO DO PROBLEMA COM O DER; _x000D_
29/07/13 - O DER-RJ JÁ RETIROU A MAIOR PARTE DO MATERIAL E EQUIPAMENTO QUE ESTAVA INSTALADO NO LOCAL, AINDA RESTA UM POUCO DE MATEIRAL A SER RETIRADO MAS, NÃO ESTÁ ATRAPALHANDO A OBRA. JÁ FORAM INICIADAS AS ESCAVAÇÕES PARA CONFECÇÃO DE FUNDAÇÃO. SEGUNDO A ARQUITETA KARLA AS PENDÊNCIAS APONTADAS PELA CAIXA SOBRE A DOCUMENTAÇÃO DA 1A. MEDIÇÃO JÁ FOI SANADA. : _x000D_
17/06/13 - OBRA FOI INICIADA. EXISTEM PENDÊNCIAS PARA 1ª MEDIÇÃO: ART DE EXECUÇÃO, ART DE FISCALIZAÇÃO, ORDEM DE INÍCIO E DECLARAÇÃO DE DISPONIBILIDADE DE INFRAESTRUTURA DE APOIO; _x000D_
09/05/13 - O DER AINDA NÃO DESOCUPOU O LOCAL PARA INÍCIO DAS OBRAS. SEM PREVISÃO PARA TANTO; _x000D_
16/04/13 - AIO JÁ FOI DADA PELA CAIXA. CONTUDO, O LOCAL DA OBRA ESTÁ OCUPADO POR UMA ESTRUTURA FUNCIONAL DO DER, INCLUINDO TANQUES DE COMBUSTÍVEL, MAS JÁ ESTÁ SENDO PROVIDENCIADA A RETIRADA DESSE MATERIAL DO CITADO LOCAL. PREVISÃO DE SOLUÇÃO: 22/04; _x000D_
05/04/13 - OBRA EM ANDAMENTO. PENDENCIAS DE ART PARA LIBERAÇÃO DA 1ª MEDIÇÃO. PREVISÃO DE SOLUÇÃO ATÉ DIA 12/4; EQUIP-MOB.: LICITAÇÃO CONJUNTA COM A OBRA;</t>
  </si>
  <si>
    <t>ARQ. KARLA MAGHELLY CORREA</t>
  </si>
  <si>
    <t xml:space="preserve">(21) 2696-1148/ 99775-9570 </t>
  </si>
  <si>
    <t xml:space="preserve">karla_maghelly@mesquita.rj.gov.br </t>
  </si>
  <si>
    <t>ENGº LÚCIO ANTONIO DA SILVA</t>
  </si>
  <si>
    <t>(21) 99671-1612</t>
  </si>
  <si>
    <t xml:space="preserve">lucioas1-semurb@mesquita.rj.gov.br </t>
  </si>
  <si>
    <t>Rua Luís Gonzaga - Gericinó Cabral - Nilópolis - RJ. CEP: 26515190</t>
  </si>
  <si>
    <t>21/01/2014 - EMITIDA AIO PELA CEF NO FINAL DE DEZEMBRO. OBRA JÁ INICIADA COM PERCENTUAL FÍSICO EXECUTADO EM CERCA DE 9%._x000D_
12/11 - LICITAÇÃO HOMOLOGADA, PUBLICADA E ENTREGUE A CEF. FALTA AIO DA CEF; _x000D_
12/12/2013 - OBRA EM FASE INICIAL (AIO RECEBIDA EM 27/11/2013). _x000D_
30/08/2013 - GGI - EDITAL DA LICITAÇÃO (APENAS OBRA) PUBLICADO EM 30/08/2013. SERVIÇOS DE TERRAPLANAGEM E FUNDAÇÃO SERÃO REALIZADOS COM RECURSOS DO MUNICÍPIO EM CONTRATO SEPARADO. SUB. SEC. OBRAS RENATO RODRIGUES (21) 8745-7499 - 2791-2225 - RENATOELGUEZABAL@HOTMAIL.COM; COORD. PROJ. RODRIGO OLIVEIRA (21) 7815-4671 - RODRIGO.OLIVEIRA@NILOPOLIS.RJ.GOV.BR; CAIXA - CRISTINA GALHEIRO (21) 8727-3932 - GIDURRJ26@CAIXA.GOV.BR. _x000D_
19/08 - FOI INFORMADO QUE O PROCEDIMENTO LICITATÓRIO PARA A EXECUÇÃO DA OBRA FOI CONCLUÍDO, HOMOLOGADO E ENVIADO À ANÁLISE DA CAIXA ECONÔMICA FEDERAL, QUE EMITIU A RESPECTIVA AUTORIZAÇÃO PARA O SEU INÍCIO (AIO); _x000D_
10/06 - CEF ESTÁ ANALISANDO O EDITAL, QUE DEVE SER PUBLICADO ATÉ DIA 21/06. FOI RESSALTADO SOBRE O PRAZO, SENDO QUE O MUNICÍPIO DISSE ESTAR CIENTE; _x000D_
09/05 - NOVO EDITAL AINDA NÃO PUBLICADO. ALTO RISCO DE O PROJETO CAIR, JÁ QUE O PRAZO FINAL DE 540 DIAS TERMINA EM 02/09/2013; _x000D_
17/04 – CAIXA ESTÁ ANALISANDO A DOCUMENTAÇÃO, PREVIAMENTE, PARA QUE O MUNICÍPIO POSSA LANÇAR O EDITAL. PREVISÃO PARA LANÇAMENTO: 26/04; _x000D_
02/04 - LICITAÇÃO DESERTA. PRAZO PARA PUBLICAÇÃO DE NOVO EDITAL: 15/04. PRAZO PARA CONCLUSÃO DA LICITAÇÃO: 15/06.; _x000D_
EQUIP-MOB.: _x000D_
09/05 - NOVO EDITAL AINDA NÃO PUBLICADO. ALTO RISCO DE O PROJETO CAIR, JÁ QUE O PRAZO FINAL DE 540 DIAS TERMINA EM 02/09/2013; _x000D_
17/04 – CAIXA ESTÁ ANALISANDO A DOCUMENTAÇÃO, PREVIAMENTE, PARA QUE O MUNICÍPIO POSSA LANÇAR O EDITAL. PREVISÃO PARA LANÇAMENTO: 26/04; _x000D_
02/04 - MUNICÍPIO INFORMOU PRAZO DE ATÉ DIA 16/09 PARA REALIZAR TODA A LICITAÇÃO; SEM PREVISÃO DE INAUGURAÇÃO</t>
  </si>
  <si>
    <t>SEC HAB MARCOS ANTONIO / SEC OBRAS FABIANA DOS SANTOS</t>
  </si>
  <si>
    <t>21 7731-6779 / 2791-2225 / 21 9320-3789</t>
  </si>
  <si>
    <t>eduarda.nunesf@gmail.com / fabyanaveras@gmail.com</t>
  </si>
  <si>
    <t>ROBERTO FERNANDES (SEC. OBRAS)</t>
  </si>
  <si>
    <t>21 7824-7152</t>
  </si>
  <si>
    <t>roberto.fernandes@nilopolis.rj.gov.br</t>
  </si>
  <si>
    <t>Avenida Carlos Ermelindo Marins - Terreo Jurujuba - Niterói - RJ. CEP: 24370195</t>
  </si>
  <si>
    <t>20/01/14 - OBRA CIVIL C/ 4% EXECUTADA. TEVE UM ATRASO E PARALISAÇÃO DEVIDO A UM PROBLEMA DE DRENAGEM NO TERRENO. LIC EQUIP/MOB EM CONJUNTO C/ A OBRA. PREV INAUG: OUT/14._x000D_
04/10/13 - OBRA EM ANDAMENTO NORMAL, COM CERCA DE 10% REALIZADO. O RITMO FOI LENTO NO INÍCIO DEVIDO À MUDANÇA NAS FUNDAÇÕES. SEM DATA PREVISTA DE TÉRMINO DA OBRA; _x000D_
29/08/13 - GGI - OBRA EM ANDAMENTO NORMAL C 15% DOS SERVIÇOS EXEC (10% OBRA + 5% FUNDAÇÃO (CONTRAPARTIDA)). LIC UNA. PREVISÃO DE CONCLUSÃO EM MARÇO/2014. ARKHOS CONSTRUÇÕES LTDA. _x000D_
17/06/13 - OBRA EM ANDAMENTO. CONTUDO, EXISTEM PENDENCIAS PARA SE EFETUAR A 1ª MEDIÇÃO; _x000D_
09/05/13 - OBRAS EM ANDAMENTO NORMAL; _x000D_
02/04/13 - O.S. EMITIDA EM 15/03. OBRAS EM ANDAMENTO; EQUIP-MOB.: LICITAÇÃO CONJUNTA COM A OBRA;</t>
  </si>
  <si>
    <t>GESTORA - PRISCILA FREITAS</t>
  </si>
  <si>
    <t>(21) 99942-8633 / 2622-2035</t>
  </si>
  <si>
    <t>priscila_advnite@hotmail.com</t>
  </si>
  <si>
    <t>ARQ. MARIA RITA/ ARQ. LUCIANA RABELO</t>
  </si>
  <si>
    <t>(21) 99979-9644/ 99979-9582</t>
  </si>
  <si>
    <t>arqlaender@idest.com.br/ lurarq@hotmail.com</t>
  </si>
  <si>
    <t>Avenida José Pires Barroso - Olaria - Nova Friburgo - RJ. CEP: 28620075</t>
  </si>
  <si>
    <t>15/01/14 - OBRA CIVIL C/ 40,45% EXECUTADA, LIC EQUIP/MOB NÃO INICIADA. PREV INAUG: 2º SEM/14._x000D_
18/10/13 - OBRA EM ANDAMENTO NORMAL C/ 40,5% REALIZADO. JÁ PAGAS 3 MEDIÇÕES E OUTRAS 3 ESTÃO EM ELABORAÇÃO. PREV TÉRMINO: MAR/14. LIC EQUIP/MOB AINDA NÃO INICIADA; _x000D_
29/08/13 - GGI - OBRA EM ANDAMENTO NORMAL C/ 20% DOS SERVIÇOS EXECUTADOS. LIC DE EQUIP/MOB NÃO INICIADA. PREV CONCLUSÃO EM MAR/14. CH CONSTRUÇÕES LTDA. SEC. CULTURA - ROBERTO WERMELINGER (22) 2521-0526 / 9999-6576 - WERMELINGER.ROBERTO@GMAIL.COM; GIDUR CAMPOS - PAULO PAMPLONA (22) 2737-3315 / 9839-9598 - GIDURCM02@CAIXA.GOV.BR. _x000D_
19/08/13 - OBRA EM RITMO NORMAL COM CERCA DE 20% EXECUTADO. QUADRA POLIESPORTIVA BEM ADIANTADA. CEF JÁ AUTORIZOU REPROGRAMAÇÃO DA OBRA, AINDA PENDENTE DE PUBLICAÇÃO; _x000D_
31/07/13 - OBRA EM ANDAMENTO. ESTÃO SENDO FEITAS AS FUNDAÇÕES; _x000D_
11/06/13 - OBRA EM ANDAMENTO LENTO. JÁ FORAM FEITAS AS FUNDAÇÕES E ESTÁ COMEÇANDO AS ESTRUTURAS METÁLICAS. ESTIMATIVA DE INAUGURAÇÃO FOI ALTERADA PARA DEZEMBRO. JÁ FORAM PAGAS DUAS MEDIÇÕES, E A TERCEIRA SERÁ ENCAMINHADA JUNTO COM O PEDIDO DE REPROGRAMAÇÃO ATE DIA 14/06; _x000D_
09/05/13 - OBRA EM ANDAMENTO NORMAL. PEDIDO DE REPROGRAMAÇÃO EM ANÁLISE PELA CEF; _x000D_
18/04/13 - OBRA EM ANDAMENTO, COM PENDENCIAS RESOLVIDAS. PM IRÁ ENTRAR COM PEDIDO DE REPROGAMAÇÃO; _x000D_
05/04/13 - OBRA INICIADA, MAS COM PENDENCIAS PARA LIBERAÇÃO DA 1ª MEDIÇÃO - COTAÇÃO DE PREÇOS DE ALGUNS ITENS DE PLANILHA, CRONOGRAMA DE ATIVIDADES ATUALIZADO, DENTRE OUTROS. PRAZO ESTIMADO PARA SOLUÇÃO DE ATÉ DIA 30/04; EQUIP-MOB.: _x000D_
19/08/13 - AINDA NÃO INICIADA A LICITAÇÃO DE EQUIP/MOB.; _x000D_
09/05/13 - AINDA SEM PREVISÃO; _x000D_
18/04/13 - SEM PREVISÃO DE LANÇAMENTO; _x000D_
05/04/13 - EDITAL NÃO LANÇADO E SEM PREVISÃO</t>
  </si>
  <si>
    <t>GMC - WILLIAN ROMÃO/ NORMA REGINA (CEF)</t>
  </si>
  <si>
    <t>(22) 98127-0574/ 2522-7780/ 2523-9440</t>
  </si>
  <si>
    <t>romaomarques@yahoo.com.br/ norma.d.santos@caixa.gov.br</t>
  </si>
  <si>
    <t>LUIS CLAUDIO (FISCAL DE OBRA)</t>
  </si>
  <si>
    <t>(22) 2525-9187/ 99834-3666</t>
  </si>
  <si>
    <t>lcengenharia@gmail.com</t>
  </si>
  <si>
    <t>Rua Leocádio Melo - Jardim Nova Era - Nova Iguaçu - RJ. CEP: 26272060</t>
  </si>
  <si>
    <t>14/01/14 - OBRA CIVIL C/ 45% E4XECUTADA. LIC EQUIP/MOB JÁ INICIADA. PREV INAUG: ABR/14._x000D_
30/08/13 - GGI - OBRA EM FASE INICIAL. LICITAÇÃO UNA. PREVISÃO DE CONCLUSÃO EM JUNHO/2014. ARQ. GILBERTO JOSÉ FERREIRA (21) 9288-2620; REP CAIXA - HELTON RIBEIRO DA SILVA (21) 8594-9440 - GIDURRJ27@CAIXA.GOV.BR. CONSTRUTORA LYTORANEA LTDA. _x000D_
20/08/13 - OBRA EM ANDAMENTO NORMAL. ESTÁ SENDO FEITA A REGULARIZAÃO DO TERRENO E AS FUNDAÇÕES; _x000D_
29/07/13 - A OBRA JÁ INICIOU E TODOS OS DOCUMENTO PENDENTES PARA A 1A. MEDIÇÃO JÁ FORAM PROVIDENCIADOS. ESTÁ SENDO PROVIDENCIADA A SONDAGEM DO TERRENO E APÓS ISTO A ELABORAÇÃO DO PROJETO DE FUNDAÇÃO. FOI VERIFICADO QUE A OBRA FOI LICITADA SEM O PROJETO DE FUNDAÇÃO. : _x000D_
11/06/13 - AIO FOI DADA PELA CEF EM 28/05/13, SENDO QUE A OBRA INICIOU-SE NO MESMO DIA. EXISTEM PENDENCIAS PARA A PRIMEIRA MEDIÇÃO; _x000D_
16/04/13 - A ABERTURA DAS PROPOSTAS JÁ OCORREU. PREVISÃO DE TÉRMINO DE TODA A LICITAÇÃO: 27/05; _x000D_
02/04/13 - EDITAL PUBLICADO EM 20/02. ABERTURA DAS PROPOSTAS EM 25/03. PREVISÃO DE TÉRMINO DA LICITAÇÃO: 27/05. PREVISÃO DE INÍCIO DE OBRA: 27/05; _x000D_
EQUIP-MOB. LICITAÇÃO CONJUNTA COM A OBRA; SEM PREVISÃO DE INAUGURAÇÃO.</t>
  </si>
  <si>
    <t>CARLA NEVES (SEC OBRAS)</t>
  </si>
  <si>
    <t>(21) 98867-1228/ 2667-7159 / 7060</t>
  </si>
  <si>
    <t>cmlneves1@gmail.com</t>
  </si>
  <si>
    <t>FABIANE SANTANNA / MANOEL LAMARTINE</t>
  </si>
  <si>
    <t>(21) 99434-1402 / 99606-7618</t>
  </si>
  <si>
    <t>fabiane.santanna2011@gmail.com / lamartinearq@uol.com.br</t>
  </si>
  <si>
    <t>Rua Saturno - Paraíso - Nova Iguaçu - RJ. CEP: 26297228</t>
  </si>
  <si>
    <t>14/01/14 - OBRA CIVIL C/ 50% EXECUTADA. LIC EQUIP/MOB INICIADA. PREV INAUG: ABR/14._x000D_
30/08/13 - GGI - OBRA EM FASE INICIAL. LICITAÇÃO UNA. PREVISÃO DE CONCLUSÃO EM JUNHO/2014. ARQ. GILBERTO JOSÉ FERREIRA (21) 9288-2620; REP CAIXA - HELTON RIBEIRO DA SILVA (21) 8594-9440 - GIDURRJ27@CAIXA.GOV.BR. CONSTRUTORA LYTORANEA LTDA. _x000D_
20/08/13 - OBRA EM ANDAMENTO NORMAL. APÓS CERTA DEMORA NO INICIO, ESTÃO SENDO FEITAS AS FUNDAÇÕES E REGULARIZAÇÃO DO TERRENO; _x000D_
11/0/136 - AIO FOI DADA PELA CEF EM 28/05/13. EXISTEM ALGUMAS PENDENCIAS PARA A PRIMEIRA MEDIÇÃO; _x000D_
16/04/13 - A ABERTURA DAS PROPOSTAS JÁ OCORREU. PREVISÃO DE TÉRMINO DE TODA A LICITAÇÃO: 27/05; _x000D_
02/04/13 - EDITAL PUBLICADO EM 20/02. ABERTURA DAS PROPOSTAS EM 25/03. PREVISÃO DE TÉRMINO DA LICITAÇÃO: 27/05. PREVISÃO DE INÍCIO DE OBRA: 27/05; _x000D_
EQUIP-MOB. LICITAÇÃO CONJUNTA COM A OBRA; SEM PREVISÃO DE INAUGURAÇÃO.</t>
  </si>
  <si>
    <t>(21) 98867-1228/ 2667-7159/7060</t>
  </si>
  <si>
    <t>FABIANE SANTANNA/ MANOEL LAMARTINE</t>
  </si>
  <si>
    <t>(21) 99434-1402</t>
  </si>
  <si>
    <t>fabiane.santanna2011@gmail.com/ lamartinearq@uol.com.br</t>
  </si>
  <si>
    <t>Estrada União e Indústria - de 31015/31016 a 33372/33373 - Posse - Petrópolis - RJ. CEP: 25770470</t>
  </si>
  <si>
    <t>14/01/14 - OBRA CIVIL C/ 40% EXECUTADA. LIC EQUIP/MOB AINDA NÃO INICIADA. PREV INAUG: 2º SEM/14._x000D_
29/08/2013 - GGI - OBRA EM ANDAMENTO NORMAL COM 10% DOS SERVIÇOS EXECUTADOS. REALIZANDO SERVIÇOS REFERENTES A CONTRAPARTIDA. LICITAÇÃO DE EQUIPAMENTOS E MOBILIÁRIOS NÃO INICIADA. PREVISÃO DE CONCLUSÃO EM MARÇO/2014. ERWIL CONSTRUÇÕES LTDA. _x000D_
20/08 - OBRA EM ANDAMENTO. ESTÃO SENDO FEITAS AS FUNDAÇÕES E TERMINANDO A REGULARIZAÇÃO DO TERRENO. A OBRA DEMOROU UM POUCO A INICIAR APÓS A O.S. PORQUE HAVIAM ALGUMAS PENDENCIAS DOCUMENTAIS JUNTO A CEF; _x000D_
17/06 - OBRA EM ANDAMENTO NORMAL, MAS COM PENDENCIAS DOCUMENTAIS PARA QUE SEJA LIBERADA A 1ª MEDIÇÃO; _x000D_
09/05 - OBRA INICIADA, EM ANDAMENTO NORMAL; _x000D_
18/04 - O.S. EMITIDA. OBRAS JÁ INICIADAS. _x000D_
02/04 - LICITAÇÃO HOMOLOGADA EM 18/02. CAIXA ESTÁ ANALISANDO DOCUMENTAÇÃO DA LICITAÇÃO. FALTA AIO E O.S. (CAIXA NÃO DEU PRAZO); _x000D_
EQUIP-MOB.: _x000D_
20/08 - AINDA NÃO INICIADA A LICITAÇÃO DE EQUIP/MOB.; _x000D_
09/05 - NÃO INICIADAS E SEM PREVISÃO; _x000D_
02/04 - NÃO INICIADA E SEM PREVISÃO DE LANÇAMENTO; SEM PREVISÃO DE INAUGURAÇÃO</t>
  </si>
  <si>
    <t>LUZIMAR DOMINGUES (CONVENIOS)</t>
  </si>
  <si>
    <t>(24) 2246-9240 / 98833-5709</t>
  </si>
  <si>
    <t>luzimardomingues@petropolis.rj.gov.br</t>
  </si>
  <si>
    <t>LUIZ CLAUDIO</t>
  </si>
  <si>
    <t>(24) 2246-9096 / 99919-2119</t>
  </si>
  <si>
    <t>luizferreira@petropolis.rj.gov.br</t>
  </si>
  <si>
    <t>Rua Pedro Lima - Cruz. Rua Nilopolis - Vila São Roque - Queimados - RJ. CEP: 26310055</t>
  </si>
  <si>
    <t>14/01/14 - OBRA CIVIL C/ 23,49% EXECUTADA. LIC EQUIP/MOB AINDA NÃO INICIADA. PREV INAUG: SET/14_x000D_
30/08/13 - GGI - OBRA EM ANDAMENTO NORMAL COM 20% DOS SERVIÇOS EXECUTADOS. LICITAÇÃO UNA. PREVISÃO DE CONCLUSÃO EM ABRIL/2014. ADALEX CONSTRUÇÕES LTDA. REP. CAIXA - ELIVANIA LUZ PEREIRA (21) 8836-0618 - gidurrj28@caixa.gov.br. _x000D_
20/08/13 - OBRA EM ANDAMENTO NORMAL.HÁ A PREVISÃO DE TÉRMINO DA OBRA PARA DEZ/2013. JÁ FORAM FEITAS FUNDAÇÕES, VÁRIOS PILARES E ALGUMAS LAES. HAVERÁ O PEDIDO PELA PREFEITURA PARA PRORROGAÇÃO DE PRAZO; _x000D_
17/06/13 - OBRA EM ANDAMENTO NORMAL, SEM PENDENCIAS; _x000D_
09/05/13 - OBRA EM ANDAMENTO NORMAL; FOI FEITO PEDIDO DE REPROGRAMAÇÃO, EM ANÁLISE NA CEF; _x000D_
18/04/13 - AIO EMITIDA. OBRAS INICIADAS; _x000D_
16/04/13 - LICITAÇÃO HOMOLOGADA. FALTA AIO PELA CAIXA, QUE ESTÁ ANALISANDO A DOCUMENTAÇÃO; _x000D_
05/04/13 - OBRA EM ANDAMENTO, MAS COM PENDÊNCIAS PARA LIBERAÇÃO DE 1ª MEDIÇÃO. PRAZO PARA SOLUÇÃO ATÉ DIA 05/04; EQUIP-MOB. LICITAÇÃO CONJUNTA.</t>
  </si>
  <si>
    <t>ELERSON LEANDRO (SEC. OBRAS)</t>
  </si>
  <si>
    <t>(21) 98586-8753/ 3770-3902</t>
  </si>
  <si>
    <t>elerson40300@gmail.com</t>
  </si>
  <si>
    <t>ENGº LEANDRO NUNES</t>
  </si>
  <si>
    <t>(21) 7857-6486/ 3770-3908</t>
  </si>
  <si>
    <t>lenuse@uol.com.br</t>
  </si>
  <si>
    <t>Rua J, Quadra 14, s/ nº - Bairo Morada da Montanha - Resende/RJ</t>
  </si>
  <si>
    <t>17/01/14 - OBRA CIVIL C/ 20% EXECUTADA, PORÉM ENCONTRA-SE PARALISADA, TENDO EM VISTA QUE O DONO DA EMPRESA FALECEU. A EMPRESA É DE FORTALEZA E DEVIDO AO OCORRIDO PEDIRAM A RESCISÃO DO CONTRATO. JÁ ESTÃO PROVIDENCIANDO UMA NOVA CONTRATAÇÃO. LIC EQUIP/MOB JÁ INICIADA. PREV INAUG: 1º SEM/14._x000D_
07/10/13 - OBRA EM ANDAMENTO NORMAL COM 30% EXECUTADO. PREVISÃO DE TÉRMINO PARA FEVEEIRO/14; _x000D_
30/08/13 - GGI - OBRA EM ANDAMENTO NORMAL COM 20% DOS SERVIÇOS EXECUTADOS. LICITAÇÃO DE EQUIPAMENTOS E MOBILIÁRIOS INICIADA. PREVISÃO DE CONCLUSÃO EM FEV/2014. _x000D_
20/08/13 - OBRA EM ANDAMENTO NORMAL. JÁ FORAM FEITAS FUNDAÇÕES, ALEM DE ALGUNS PILARES, VIGAS E LAJES; _x000D_
13/08/13 - NÃO FOI POSSIVEL CONTATO; _x000D_
17/06/13 - OBRA EM ANDAMENTO NORMAL. FOI PAGA 1 MEDIÇÃO, APÓS REITERADAS SOLICITAÇÕES DE CORREÇÕES POR PARTE DA CEF; _x000D_
09/05/13 - OBRA EM ANDAMENTO NORMAL; _x000D_
02/04/13 - AIO DADA EM 25/10/12. CONTUDO, EM FUNÇÃO DAS FORTES CHUVAS, FOI PRORROGADO PRAZO PARA ATÉ 31/12/13. OBRA EM ANDAMENTO NORMAL.; EQUIP-MOB.: _x000D_
09/05/13 - FOI REAFIRMADO O PRAZO DE FINAL DE AGOSTO; _x000D_
02/04/13 - PRAZO DADO PELO MUNICÍPIO PARA REALIZAR TODA A LICITAÇÃO: 30/08</t>
  </si>
  <si>
    <t>JANAÍNA DA COSTA (GMC)</t>
  </si>
  <si>
    <t>(24) 3381-2082/ 7834-4879</t>
  </si>
  <si>
    <t xml:space="preserve">jnn.costa@gmail.com </t>
  </si>
  <si>
    <t>ENGº MARCOS DE ALMEIDA DUARTE</t>
  </si>
  <si>
    <t>(24) 9991-9241/ 3355-1474</t>
  </si>
  <si>
    <t>duartekm@gmail.com</t>
  </si>
  <si>
    <t>Rua Oliveira Botelho - Neves - São Gonçalo - RJ. CEP: 24425005</t>
  </si>
  <si>
    <t>17/01/14 - OBRA CIVIL UM POUCO MAIS ADIANTADA QUE A DE COLUBANDÊ, PORÉM TB SOFREU INVASÃO E JOGADA DE LIXOS, PM ESTÁ FAZENDO LIMPEZA NO TERRENO PARA DAR CONTINUIDADE A OBRA. DEVIDO A ESTES CONTRATEMPOS A OBRA ATRASOU SEU ANDAMENTO. LIC EQUIP/MOB SERÁ FEITA QUANDO ATINGIDO OS 50% DE OBRA. PREV INAUG: FINAL 2º SEM/14._x000D_
10/10 - MANTEM O STATUS ANTERIOR. OBRA EM ETAPA BEM INICIAL (UM DOS PRINCIPAIS PROBLEMAS PARA O INÍCIO FOI A LIBERAÇÃO DA CONTRAPARTIDA DO MUNICÍPIO). PM SE COMPROMETEU A DAR RITMO NORMAL DAQUI EM DIANTE; _x000D_
29/08/2013 - GGI - OBRA EM FASE INICIAL. LICITAÇÃO DE EQUIPAMENTOS E MOBILIÁRIOS NÃO INICIADA. PREVISÃO DE CONCLUSÃO EM JULHO/2014. STONE MARINE CONSTRUÇÕES E MONTAGENS LTDA. SEC. PLAN. - MÁRCIA MARIA (21) 8299-5417 asmarciamaria@gmail.com; SEC. CULTURA - MARILYN PIRES (21) 8161-7858 lynpires@gmail.com _x000D_
17/06 -OBRA EM ANDAMENTO NORMAL. EXISTEM PENDENCIAS PARA 1ª MEDIÇÃO (HÁ DIVERGÊNCIAS NA PLANILHA DO BM. A PREFEITURA ESTÁ PROVIDENCIANDO A RETIFICAÇÃO, PARA O DESBLOQUEIO DA 1ª MEDIÇÃO); _x000D_
09/05 - HOUVE AUTORIZAÇÃO DA CEF PARA O INÍCIO DA OBRA E A EMISSÃO DA O.S. PELA PM. A OBRA FOI OFICIALMENTE INICIADA EM 02/04/2013, TENDO SIDO INFORMADO QUE JÁ FOI FEITO A COMPACTAÇÃO E LIMPEZA DO SOLO, O CERCAMENTO DO LOCAL E A COLOCAÇÃO DA PLACA DE IDENTIFICAÇÃO; _x000D_
17/04 - PERMANECE A PENDENCIA CONTRATUAL SOBRE O INTERVENIENTE EXECUTOR. NOVO PRAZO PARA SOLUÇÃO: 30/04; _x000D_
05/04 - PERMANECE A PENDENCIA DE A PM INCLUIR A EDURSAN COMO INTERVENIENTE EXECUTORA DO CONTRATO. SÓ FALTA ISSO PARA CAIXA DAR AIO. NOVO PRAZO PARA SOLUÇÃO: 10/04/2013; _x000D_
EQUIP-MOB.:_x000D_
LICITAÇÃO CONJUNTA COM A OBRA; SEM PREVISÃO DE INAUGURAÇÃO</t>
  </si>
  <si>
    <t>ENGº JULIO JOSÉ BRAGA DA FONSECA</t>
  </si>
  <si>
    <t>21 3706-6620 / 9643-8400</t>
  </si>
  <si>
    <t>edursan@hotmail.com</t>
  </si>
  <si>
    <t>ENGº MARCELO OSÓRIO</t>
  </si>
  <si>
    <t>(21) 9843-0622</t>
  </si>
  <si>
    <t>marceloedursan@gmail.com</t>
  </si>
  <si>
    <t>Avenida José de Mendonça Campos - lado par - Colubande - São Gonçalo - RJ. CEP: 24450700</t>
  </si>
  <si>
    <t>17/01/14 - OBRA CIVIL SOFREU INVASÃO E JOGADA DE LIXOS, PM ESTÁ FAZENDO LIMPEZA DE NOVAS MARCAÇÕES NO TERRENO. DEVIDO A ESTES CONTRATEMPOS A OBRA ATRASOU SEU ANDAMENTO. LIC EQUIP/MOB SERÁ FEITA QUANDO ATINGIDO OS 50% DE OBRA. PREV INAUG: FINAL 2º SEM/14._x000D_
10/10/13 - MANTEM O STATUS ANTERIOR. OBRA EM ETAPA BEM INICIAL (UM DOS PRINCIPAIS PROBLEMAS PARA O INÍCIO FOI A LIBERAÇÃO DA CONTRAPARTIDA DO MUNICÍPIO). PM SE COMPROMETEU A DAR RITMO NORMAL DAQUI EM DIANTE; _x000D_
29/08/13 - GGI - OBRA EM FASE INICIAL. LICITAÇÃO DE EQUIPAMENTOS E MOBILIÁRIOS NÃO INICIADA. PREVISÃO DE CONCLUSÃO EM JULHO/2014. STONE MARINE CONSTRUÇÕES E MONTAGENS LTDA. SEC. PLAN. - MÁRCIA MARIA (21) 8299-5417 asmarciamaria@gmail.com; SEC. CULTURA - MARILYN PIRES (21) 8161-7858 lynpires@gmail.com. _x000D_
17/06/13 -OBRA EM ANDAMENTO NORMAL. EXISTEM PENDENCIAS PARA 1ª MEDIÇÃO (HÁ DIVERGÊNCIAS NA PLANILHA DO BM. A PREFEITURA ESTÁ PROVIDENCIANDO A RETIFICAÇÃO, PARA O DESBLOQUEIO DA 1ª MEDIÇÃO); _x000D_
09/05/13 - HOUVE AUTORIZAÇÃO DA CEF PARA O INÍCIO DA OBRA E A EMISSÃO DA O.S. PELA PM. A OBRA FOI OFICIALMENTE INICIADA EM 02/04/2013, TENDO SIDO INFORMADO QUE JÁ FOI FEITO A COMPACTAÇÃO E LIMPEZA DO SOLO, O CERCAMENTO DO LOCAL E A COLOCAÇÃO DA PLACA DE IDENTIFICAÇÃO; _x000D_
17/04/13 - PERMANECE A PENDENCIA CONTRATUAL SOBRE O INTERVENIENTE EXECUTOR. NOVO PRAZO PARA SOLUÇÃO: 30/04; _x000D_
05/04 - PERMANECE A PENDENCIA DE A PM INCLUIR A EDURSAN COMO INTERVENIENTE EXECUTORA DO CONTRATO. SÓ FALTA ISSO PARA CAIXA DAR AIO. NOVO PRAZO PARA SOLUÇÃO: 10/04/2013; EQUIP-MOB. LICITAÇÃO CONJUNTA COM A OBRA; SEM PREVISÃO DE INAUGURAÇÃO</t>
  </si>
  <si>
    <t>(21) 3706-6620 / 99643-8400</t>
  </si>
  <si>
    <t>(21) 99843-0622</t>
  </si>
  <si>
    <t>Rua La Paz - Vilar dos Teles - São João de Meriti - RJ. CEP: 25560352</t>
  </si>
  <si>
    <t>21/01/2014 - AIO EMITIDA EM 30/12 E OBRA AINDA NÃO INICIADA._x000D_
12/12/2013 - PROCESSO LICITATÓRIO EM ANÁLISE NA CAIXA, APÓS CUMPRIMENTO DA EXIGÊNCIA DE APRESENTAÇÃO DO PROJETO DE TERRAPLANAGEM. PREVISÃO DE LIBERAÇÃO DA AIO: 22/12/2013._x000D_
12/11 - MANTEM O STATUS ANTERIOR, POIS O ORGAO AMBIENTAL AINDA NÃO DEU RESPOSTA; _x000D_
18/10/2013 - MARCELA DOS SANTOS INFORMOU QUE AINDA NÃO HÁ RESPOSTA POR PARTE DO ÓRGÃO AMBIENTAL, MAS QUE BUSCARÁ INFORMAÇÕES NA PRÓXIMA SEMANA (DE 21 A 25/10). _x000D_
30/08/2013 - GGI - ANÁLISE DA LICITAÇÃO CONCLUIDA PELA CAIXA, DEPENDENDO, PARA EMISSÃO DA AIO (PREVISÃO PARA FINAL DE SET/2013), DE AUTORIZAÇÃO DO INEA (ORGÃO AMBIENTAL) APÓS VERIFICAÇÃO DA DEMARCAÇÃO DA FMP (FAIXA MARGINAL DE PROTEÇÃO). CRATER CONSTRUÇÕES LTDA. _x000D_
11/06 - CEF AINDA ESTÁ ANALISANDO A DOCUMENTAÇÃO DA LICITAÇÃO; _x000D_
09/05 - LICITAÇÃO EM ANÁLISE PELA CEF; _x000D_
02/04 - LICITAÇÃO ENCAMINHADA À CAIXA EM 13/03/13. FALTA CAIXA APROVAR. PRAZO PARA INÍCIO DE OBRA: 22/04/13; _x000D_
EQUIP-MOB.: _x000D_
11/06 - PM INFORMA QUE HOUVE UM EQUÍVOCO DE INFORMAÇÕES POR PARTE DELES, E QUE NA VERDADE A LICITAÇÃO SERÁ EM SEPARADO. A PM ESTÁ AGUARDANDO SOMENTE A AIO PARA PUBLICAR O EDITAL, QUE JÁ ESTÁ PRONTO; _x000D_
09/05 - LICITAÇÃO CONJUNTA COM A OBRA; SEM PREVISÃO DE INAUGURAÇÃO.</t>
  </si>
  <si>
    <t>SHEILA / MARCELA DOS SANTOS FIGUEIREDO</t>
  </si>
  <si>
    <t>21 2751-1745 / 8015-5846</t>
  </si>
  <si>
    <t>sheylazylberman@hotmail.com / marcela.jc@ig.com.br</t>
  </si>
  <si>
    <t>SEC. OBRAS - RÔMULO MATIAS</t>
  </si>
  <si>
    <t>(21) 8715-8244</t>
  </si>
  <si>
    <t>jvcpacheco@hotmail.com</t>
  </si>
  <si>
    <t>Avenida do Areal - quadra 57 - Ampliação - Tanguá - RJ. CEP: 24890000</t>
  </si>
  <si>
    <t>15/01/14 - OBRA CIVIL C/ 20% EXECUÇÃO. LIC EQUIP/MOB NÃO INICIADA. PREV INAUG: JUN/14._x000D_
29/08/2013 - GGI - OBRA EM FASE INICIAL. LICITAÇÃO DE EQUIPAMENTOS E MOBILIÁRIOS NÃO INICIADA. PREVISÃO DE CONCLUSÃO EM JULHO/2014. (TAINA BRAGA (21) 9733-3049 - TAINABDESALLES@GMAIL.COM) _x000D_
20/08/13 - APÓS A ANÁLISE DA DOCUMENTAÇÃO RELATIVA AO PROCEDIMENTO LICITATÓRIO, CONCLUÍDO E HOMOLOGADO, E DIANTE DO CUMPRIMENTO DE EXIGÊNCIAS FORMULADAS À PREFEITURA, A CEF CONCEDEU A AIO EM 19/07/2013. COM A EMISSÃO DA ORDEM DE SERVIÇO, A OBRA FOI, EFETIVAMENTE, INICIADA; _x000D_
13/06/13 - A DOCUMENTAÇÃO RELATIVA AO PROCEDIMENTO LICITATÓRIO HOMOLOGADO ENCONTRA-SE COM A CEF. SEGUNDO INFORMAÇÃO DA PM, HOUVE UMA REUNIÃO RECENTE, EM QUE FOI ACERTADO QUE ATÉ O DIA 30/6 A CEF DARÁ SUA DECISÃO; _x000D_
09/05/13 - A PM ENTREGOU AS PENDENCIAS SOLICITADAS PELA CEF, AS QUAIS ESTÃO SENDO ANALISADAS PELA MESMA; _x000D_
16/04/13 - PM ESTÁ EM FASE DE CUMPRIMENTO DAS EXIGÊNCIAS FEITAS PELA CAIXA. PRAZO PARA SOLUÇÃO: 26/04; _x000D_
05/04/13 - AIO DEPENDE DO ATENDIMENTO PELA PM DE ALGUMAS PENDENCIAS: APRESENTAR COTAÇÃO DE PREÇOS DE ITENS DA PLANILHA, CÓPIA DE MEMORIAL DESCRITIVO APROVADO PELO CBMRJ, DENTRE OUTROS. PRAZO PARA SOLUÇÃO: 19/04; EQUIP-MOB.: _x000D_
20/08/13 - AINDA FALTA A LICITAÇÃO DA PARTE DO MOBILIÁRIO; _x000D_
09/05/13 - AINDA NÃO FOI CONCLUÍDA A PARTE DE MOBILIÁRIO; _x000D_
16/04/13 - O PROCEDIMENTO LICITATÓRIO RELATIVO AOS EQUIPAMENTOS FOI CONCLUÍDO. O QUE SE REFERE AO MOBILIÁRIO NÃO FOI AINDA CONCLUÍDO; _x000D_
05/04/13 - LICITAÇÃO DE EQUIP./MOBIL. FOI FEITA JUNTO COM A OBRA.</t>
  </si>
  <si>
    <t>CONVENIOS FÁBIO MOURA</t>
  </si>
  <si>
    <t>21 2747-2029 / 4111 / 9909-5054</t>
  </si>
  <si>
    <t>fmnssp@hotmail.com</t>
  </si>
  <si>
    <t>ENGº NELSON CUNHA</t>
  </si>
  <si>
    <t>(21) 7864-9173 / 2747-2029</t>
  </si>
  <si>
    <t>nelsoncunha.arq@gmail.com</t>
  </si>
  <si>
    <t>Rua Professor Moreira, Praça Arsonval Macedo, Bairro Vila Isabel, Três Rios. CEP: 25812-075</t>
  </si>
  <si>
    <t>24/01/14 - OBRA CIVIL PARALISADA, TENDO EM VISTA ALGUINS PROBLEMAS C/ EMPREITEIRA. PREV DE RETOMADA DA OBRA EM MEADOS DE FEV/14. LIC EQUIP/MOB NÃO INICIADA. PREV INAUG: AGO/14, SE A OBRA FOR RETOMADA DE FATO EM FEV._x000D_
17/12/13 - OBRA CIVIL C/ 17,5% EXECUÇÃO, EM ANDAMENTO LENTO. FOI SOLICITADO UMA POSIÇÃO DA EMPREITEIRA SOBRE ESTE LENTIDÃO. LIC. EQUIP/MOB NÃO INICIADA. PREV INAUGURAÇÃO: MAR/14, MAS ACREDITA QUE SERÁ NECESSÁRIO EXTENDER O PRAZO._x000D_
30/08/13 - GGI - OBRA EM ANDAMENTO NORMAL COM 15% DOS SERVIÇOS EXECUTADOS. LICITAÇÃO DE EQUIPAMENTOS E MOBILIÁRIOS NÃO INICIADA. PREVISÃO DE CONCLUSÃO EM MARÇO/2014. CA MIRANDA MARQUES LTDA. CAIXA - ARQ. FRANCILENE GOMES DA COSTA (24) 8835-8996 / 3340-2436 - FRANCILENE.COSTA@CAIXA.GOV.BR. _x000D_
20/08/2013 - OBRA COM ANDAMENTO REGULARIZADO E CERCA DE 15% EXECUTADA. _x000D_
29/07/13 - OBRA EM ANDAMENTO NORMAL. JÁ FORAM FEITAS AS FUNDAÇÕES E PARTE DA ALVENARIA; _x000D_
17/06/13 - OBRA EM ANDAMENTO LENTO; FOI ENCAMINHADO O 2º BM, O QUAL ESTÁ EM ANÁLISE NA CEF; 02/05 - OBRA EM ANDAMENTO NORMAL. CANTEIRO PRONTO E FUNDAÇÕES SENDO FEITAS (ESTACAS ENTREGUES); _x000D_
26/04/13 - REPROGRAMAÇÃO APROVADA PELA CAIXA. OBRA REINICIADA APÓS TEREM SOLUCIONADO PROBLEMA DE PROJETO DE FUNDAÇÃO INCONSISTENTE (DETECTADO NO INICIO DA OBRA, AINDA EM 2012); _x000D_
05/04/13 - OBRA ATRASADA. PEDIDO DE REPROGRAMAÇÃO FEITO PELA PM SERÁ ENCAMINHADO PARA CAIXA ATÉ 12/4; _x000D_
EQUIP-MOB.: _x000D_
20/08/13 - AINDA FALTA LICITAR OS MOBILIÁRIOS; _x000D_
17/06/13 - A PM INFORMA QUE SÓ FALTA A LICITAÇÃO DO MOBILIÁRIO PARA SER FEITA; _x000D_
02/0513 - EDITAL EM ELABORAÇÃO, MAS SEM PREVISÃO DE LANÇAMENTO; _x000D_
26/04/13 - SEM PREVISÃO; _x000D_
05/04/13 - EDITAL NÃO PUBLICADO E SEM PREVISÃO.</t>
  </si>
  <si>
    <t xml:space="preserve">SÉRGIO DE OLIVEIRA (COORD. TECNICO DE OBRAS)	</t>
  </si>
  <si>
    <t xml:space="preserve">(24) 2252-9549 / 99236-7968	</t>
  </si>
  <si>
    <t xml:space="preserve">gmc@tresrios.rj.gov.br </t>
  </si>
  <si>
    <t>MANOEL VAZ (FISCAL DA OBRA)</t>
  </si>
  <si>
    <t>(24) 98143-3355</t>
  </si>
  <si>
    <t>mvazgonçalves@yahoo.com.br</t>
  </si>
  <si>
    <t>Rua Dezesseis - Jardim Vila Rica - Tiradentes - Volta Redonda - RJ. CEP: 27259190</t>
  </si>
  <si>
    <t>31/01/2014 - PERCENTUAL FÍSICO EXECUTADO ENTORNO DE 45%. PROCESSO DE LICITAÇÃO DE EQUIP./MOB SERÁ INICIADO NA PRÓXIMA SEMANA.INAUGURAÇÃO: JUN/14._x000D_
13/12/13 - OBRA CIVIL C/ ANDAMENTO BOM, ESTÁ C/ 16% A 20% EXECUTADO. NÃO INICIOU LIC. EQUIP/MOB. PREV. INAUGURAÇÃO: JUN/14._x000D_
07/10/13 - OBRA RETOMADA APOS PARALIZAÇÃO PELA RESCISÃO DE CONTRATO COM A EMPRESA ANTERIORMENTE CONTRATADA. REINÍCIO OCORREU EM 01/08/13, APÓS NOVO PROCESSO DE LICITAÇÃO TER OCORRIDO, TER SIDO HOMOLOGADO E TER SIDO DADA NOVA AIO. PREVISÃO DE INAUGURAÇÃO PARA JULHO/14; ; _x000D_
30/08/13 - GGI - OBRA COM 10% DOS SERVIÇOS EXECUTADOS. LICITAÇÃO DE EQUIPAMENTOS E MOBILIÁRIOS NÃO INICIADA. PREVISÃO DE CONCLUSÃO EM JUNHO/2014. BIOTA ENGENHARIA E CONSTRUÇÕES LTDA. CAIXA - ARQ. FRANCILENE GOMES DA COSTA (24) 8835-8996 / 3340-2436 - FRANCILENE.COSTA@CAIXA.GOV.BR. _x000D_
19/08/13 - A NOVA EMPRESA JÁ INICIOU OS SERVIÇOS A PARTIR DE 1 DE AGOSTO. OBRA COM RITMO NORMAL. CERCA DE 8% EXECUTADA. _x000D_
31/07/13 - A EMPRESA EXECUTANTE RESCINDIU O RESPECTIVO CONTRATO E, POR CONTA DISSO, O MUNICÍPIO APRESENTOU NOVA PLANILHA REPROGRAMADA À CEF, COM ATUALIZAÇÃO DA DATA BASE PARA NOVO PROCEDIMENTO LICITATÓRIO. ESSE NOVO PROCEDIMENTO FOI INSTAURADO, CONCLUÍDO E HOMOLOGADO, TENDO SIDO CONSIDERADO APTO PELA CEF, COM A CONSEQUENTE EMISSÃO DA AIO, DECORRENDO DAÍ A ORDEM DE SERVIÇO DA PREFEITURA; _x000D_
17/06/13 - ABERTURA DAS PROPOSTAS DA NOVA LICITAÇÃO OCORREU EM 24/05. AINDA NÃO HÁ PREVISÃO DE QUANDO TERMINARÁ TAL LICITAÇÃO. A PM FICOU DE ENCAMINHAR À CEF ATÉ O FIM DE JUNHO TANTO A RESCISÃO COM A EMPRESA CONTRATADA ORIGINALMENTE QUANTO A PRESTAÇÃO DE CONTAS PARCIAL; _x000D_
09/05/13 - NOVO EDITAL JÁ PUBLICADO. PRAZO ESTIMADO PARA CONCLUSÃO DA LICITAÇÃO INFORMADO FOI O DIA 24/05; _x000D_
02/04/13 - EMPRESA CONTRATADA FALIU. MUNICÍPIO ESTÁ FAZENDO A RESCISÃO. NOVAS DATAS ESTIMADAS PARA: HOMOLOGAÇÃO: 15/05; REINÍCIO DE OBRA: 10/06; _x000D_
EQUIP-MOB.: _x000D_
09/05/13 - NÃO INICIADA, COM PREVISÃO DE TÉRMINO PARA JANEIRO DE 2014; _x000D_
02/04/13 - NÃO INICIADA. APÓS A NOVA LICITAÇÃO DO REMANESCENTE DE OBRA, SERÁ FEITA A LICITAÇÃO DOS EQUIP/MOB.; SEM PREVISÃO DE INAUGURAÇÃO, EM FUNÇÃO DA RESCISÃO CONTRATUAL QUE HOUVE</t>
  </si>
  <si>
    <t xml:space="preserve">DIRETOR MARCO ANTONIO </t>
  </si>
  <si>
    <t xml:space="preserve">(24) 9834-4050 </t>
  </si>
  <si>
    <t xml:space="preserve">marco@portalvr.com </t>
  </si>
  <si>
    <t>ENGº CÉZAR DANILO</t>
  </si>
  <si>
    <t>(24) 9941-1412/ 3345-2001 R: 133</t>
  </si>
  <si>
    <t>cezardanilo@@ig.com.br</t>
  </si>
  <si>
    <t>Rua Touros, S/N - Bairro Coqueiros - Ceará-Mirim - RN. CEP: 59570000</t>
  </si>
  <si>
    <t>16/01/2014 - O SECR. DE OBRAS CONFIRMOU OBRA CONCLUÍDA SEM PENDÊNCIAS QUAISQUER, INCLUSIVE COM OBRAS DO ENTORNO TOTALMENTE CONCLUÍDAS. A SRA. ROSÂNGELA RELATOU QUE HOUVE DUAS LICITAÇÕES DE MOB./EQUIP.  QUE RESULTARAM DESERTAS, INFORMOU AINDA QUE O PREFEITO AUTORIZOU A COMPRA DOS MATERIAIS PAGANDO A DIFERENÇA DOS VALORES DE MERCADO. PREVISÃO DE DATA DE INAUGURAÇÃO 19 DE FEVEREIRO._x000D_
07/01/2014 - A ORDEM DE COMPRA FOI ASSINADA 02/01/14, A ENTREGA DOS EQUIPAMENTOS ESTÁ PREVISTA PARA 10/01 E A MONTAGEM DE 13 A 17/01. PROVÁVEL INAUGURAÇÃO NA ÚLTIMA SEMANA DE JANEIRO OU PRIMEIRA DE FEVEREIRO._x000D_
04/12 - FOI ASSINADO O CONTRATO PARA COMPRA DIRETA NO DIA 02/12. EMPRESA FICOU DE ENTREGAR OS EQUIPAMENTOS ATÉ DIA 13/12. DAI VEM O PRAZO PARA INSTALAÇÃO. ESPERAM INAUGURAR AINDA NESTE ANO;_x000D_
31/10 - 2ª LICITAÇÃO DESERTA. REALIZANDO COMPRAS DIRETAS. PREVISÃO DE INAUGURAÇÃO INICIO DE DEZEMBRO. _x000D_
09/10 - MANTEM O STATUS. OBRA FINALIZADA, FALTANDO OS EQUIPAMENTOS. LANÇARAM NOVAMENTE A LICITAÇÃO. ESTÁ NA FASE DE APRESENTAÇÃO DE PROPOSTAS. O PREGÃO OCORRERÁ NO DIA 16/10, EM LOTES (ESCRITÓRIO, AR CONDICIONADO, AUDIOVISUAL, ETC). CASO NÃO HAJA INTERESSADOS, IRÃO TENTAR COMPRAR DIRETAMENTE. INAUGURAÇÃO: PRETENDEM A DATA DE 12/12/13; ; _x000D_
19/08/13 - A OBRA ESTÁ EM FASE FINAL DE EXECUÇÃO. LICITAÇÃO DE EQUIPAMENTOS E MOBILIÁRIOS FOI REALIZADO DUAS VEZES, EM AMBOS, O RESULTADO FOI A LICITAÇÃO DESERTA. MUNICÍPIO ESTÁ ABRINDO O PROCEDIMENTO PARA A COMPRA DIRETA DOS MATERIAIS. _x000D_
25/06 - OBRA EM ANDAMENTO NORMALIZADO. JÁ FOI FEITO O TOTAL DOS ITENS MOVIMENTO DE TERRA, INFRA E SUPERESTRUTURA, COBERTURA, REVESTIMENTO, PAVIMENTAÇÃO E SKATE. _x000D_
03/06 - OBRA AINDA EM ANDAMENTO LENTO, SENDO QUE AINDA ESTÁ SENDO FEITA PINTURA E REVESTIMENTO CERÂMICO; _x000D_
15/05 - OBRA EM ANDAMENTO LENTO DEVIDO A FORTES CHUVAS. ESTÁ SENDO INICIADA A PINTURA E REVESTIMENTOS CERÂMICOS; _x000D_
02/04 - INÍCIO DE OBRA EM 18/11/12. PREVISÃO DE TÉRMINO DA OBRA: 10/05/13. OBRA EM ANDAMENTO.; _x000D_
EQUIP-MOB.: _x000D_
25/06 - LICITAÇÃO AINDA EM ANDAMENTO. PREVISÃO DE TÉRMINO ATÉ FINAL DE JULHO/13; _x000D_
03/06 - PREVISÃO DE CONCLUSÃO DA LICITAÇÃO ATÉ FINAL DE JUNHO; _x000D_
15/05 - LICITAÇÃO SERÁ CONCLUÍDA ATÉ DIA 24/05; _x000D_
02/04 - EDITAL JÁ PRONTO, MAS NÃO PUBLICADO. SEM PREVISÃO AINDA</t>
  </si>
  <si>
    <t>LIEDSON (SECRETARIO DE OBRAS)</t>
  </si>
  <si>
    <t>(84) 9408-6783</t>
  </si>
  <si>
    <t>ROSÂNGELA MARIA</t>
  </si>
  <si>
    <t>84-9163-4999/9664-1511</t>
  </si>
  <si>
    <t>Rua Manágua - Bairro: Cidade da Esperança - Natal - RN. CEP: 59072120</t>
  </si>
  <si>
    <t>15/12/13 - OBRA CIVIL C/ 75% EXECUTADA. LIC. EQUIP/MOB JÁ INICIADA. PREV. INAUGURAÇÃO: FEV-MAR/14. FALADO C/ RODRIGO E SOLICITADO O ENVIO DE FOTOS ATUALIZADAS DA PRAÇA, COM URGÊNCIA._x000D_
17/08: OBRA EM ANDAMENTO NORMAL COM APROX. 30% EXECUTADA. EQUIP-MOB.: PROCESSO EM COTAÇÃO DE PREÇOS NA SEC DE ESPORTE PARA EM SEGUIDA ENCAMINHAR PARA A SEC DE ADM LICITAR. _x000D_
02/04 - OBRA EM ANDAMENTO NORMAL;_x000D_
EQUIP-MOB.: _x000D_
02/04 - FOI REALIZADA REUNIÃO COM A FUNDAÇÃO CAPITANIA DAS ARTES (ÓRGÃO GESTOR PARA A CULTURA DO MUNICÍPIO DE NATAL), PARA SE PEGAR CARONA EM TERMO DE REFERÊNCIA DA FUNDAÇÃO BIBLIOTECA NACIONAL (FBN). NÃO HÁ PREVISÃO PARA LANÇAMENTO DO EDITAL.</t>
  </si>
  <si>
    <t>DINARTE RODRIGUES</t>
  </si>
  <si>
    <t>(84) 8894-3607</t>
  </si>
  <si>
    <t>dinartddsilva@yahoo.com.br</t>
  </si>
  <si>
    <t>RODRIGO FRANÇA (COORD PROJ. SEC ESPORTES)</t>
  </si>
  <si>
    <t>(84) 9918-0048</t>
  </si>
  <si>
    <t>rodrigo.leandro@natal.rn.gov.br</t>
  </si>
  <si>
    <t>Avenida Piloto Carlos Del Prete - Bairro: Lagoa Azul - Natal - RN. CEP: 59139400</t>
  </si>
  <si>
    <t>29/01/14 - OBRA CIVIL CONCLUÍDA. ENTORNO PARCIALMENTE CONCLUÍDO, FINALIZANDO CALÇAMENTO DE RUA, GRADEAMENTO NO TERRENO E ESTACIONAMENTO. LIC EQUIP/MOB SERÁ PUBLICADA NOS PRÓXIMOS 10 DIAS, TENDO EM VISTA PROBLEMAS ORÇAMENTÁRIOS QUE ATRASOU O PROCESSO. PREV INAUG: FINAL MAR/14. SOLICITADO FOTOS ATUAIS DA OBRA (INTERNA, EXTERNA E ENTORNO)._x000D_
15/12/13 - FALADO C/ RODRIGO E SOLICITADO O ENVIO DE FOTOS ATUALIZADAS DA PRAÇA, COM URGÊNCIA._x000D_
09/12/13 - OBRA QUASE FINALIZADA (MAIS DE 90%). O EDITAL DE EQUIP FOI ELABORADO PELA SEC DE ESPORTES E ENVIADA P/ SEC DE GESTÃO ESTRATÉGIA (RESP POR LICITAÇÕES). ESTA SEC SOLICITOU CORREÇÕES À SEC. DE ESPORTES, AS QUAIS FORAM FEITAS E RE-ENTREGUES. NÃO HÁ, AINDA, PREV DE LANÇAMENTO. CONTUDO, A PREVISÃO DE INAUG É INÍCIO DE FEV/14;_x000D_
24/10 - OBRA COM MESMO %. EDITAL DE MOBILIÁRIO SERÁ LANÇADO ATÉ DIA 30/10. COM RELAÇÃO AO ENTORNO (CALÇAMENTO), HOUVE REUNIÃO COM PREFEITO E SECRETÁRIO DE OBRAS, O QUAL SE COMPRMETEU A FAZER O CALÇAMENTO ATÉ MEIO DE DEZEMBRO. PREVISÃO DE INAUGURAR EM JAN/14; _x000D_
09/10 - OBRA QUASE FINALIZADA (MAIS DE 90% EXECUTADO). EDITAL DE EQUIP/MOB SERÁ LANÇADO ATÉ DIA 14/10. PREVISÃO DE INAUGURAÇÃO PARA JAN/14. ESTÃO CORRENDO ATRÁS DA SECRETARIA DE OBRAS (OFICIOS) PARA VIABILIZAR O CALÇAMENTO DO ENTORNO; _x000D_
17/08: OBRA EM ANDAMENTO NORMAL COM APROX. 70% EXECUTADA. EQUIP-MOB.: PROCESSO EM COTAÇÃO DE PREÇOS NA SEC DE ESPORTE PARA EM SEGUIDA ENCAMINHAR PARA A SEC DE ADM LICITAR. _x000D_
02/04 - OBRA EM ANDAMENTO NORMAL; EQUIP-MOB.: _x000D_
02/04 - FOI REALIZADA REUNIÃO COM A FUNDAÇÃO CAPITANIA DAS ARTES (ÓRGÃO GESTOR PARA A CULTURA DO MUNICÍPIO DE NATAL), PARA SE PEGAR CARONA EM TERMO DE REFERÊNCIA DA FUNDAÇÃO BIBLIOTECA NACIONAL (FBN). NÃO HÁ PREVISÃO PARA LANÇAMENTO DO EDITAL.</t>
  </si>
  <si>
    <t>RODRIGO FRANÇA - COORD DE PROJ SEC ESPORTES</t>
  </si>
  <si>
    <t>(84) 9918-0048 / 8865-6080</t>
  </si>
  <si>
    <t>rodrigo.leandro@natal.rn.gov.br / rodrigoalegriarn@gmail.com</t>
  </si>
  <si>
    <t>Rua Mar Morto - Bairro: Vida Nova - Parnamirim - RN. CEP: 59147490</t>
  </si>
  <si>
    <t>21/01/2014 - OBRA PRATICAMENTE PARADA, PREFEITURA ADEQUO PROJETO AS CONDIÇÕES GEOMORFOLÓGICAS LOCAIS E PARAMETROS DE ACESSIBILIDADE. JÁ ENTREGUE A CEF PARA ANÁLISE E APROVAÇÃO. LICITAÇÃO DE EQUIP./MOB. CONCLUÍDO, DIVIDIDO EM LOTES._x000D_
12/12/13 - OBRA CIVIL COM 30 A 40% DE EXECUÇÃO, PORÉM CONSTATADO QUE ECONTRA EM ANDAMENTO LENTO, ESTÁ EM PROCESSO DE ADEQUAÇÃO DE IMPLANTAÇÃO DO PROJETO JUNTO A CEF. PROC. DE LIC DE EQUIP/MOB EM ANDAMENTO. PREV. INAUGURAÇÃO: JUN-JUL/14._x000D_
16/08/13 - EM VISITA REALIZADA A OBRA NO DIA 16/08, FOI CONSTATADA QUE A MESMA SE ENCONTRA EM ANDAMENTO COM UM RITMO CONSIDERADO LENTO. LICITAÇÃO DO EQUIP-MOB.: INICIADO O PROCESSO DENTRO DA P.M.. _x000D_
14/07/13 - NÃO ATENDEU. _x000D_
02/04/13 - OBRA INICIADA EM 3/12/12, ATRASOU NO INÍCIO, MAS ATUALMENTE ESTÁ EM ANDAMENTO NORMAL; EQUIP-MOB. NÃO INICIADA E SEM PREVISÃO DE LANÇAMENTO.</t>
  </si>
  <si>
    <t>ENGº FLÁVIO LEAL (COORD. OBRA)</t>
  </si>
  <si>
    <t>(84) 8855-2257</t>
  </si>
  <si>
    <t>flaviolt@yahoo.com.br</t>
  </si>
  <si>
    <t>DINAISA FREITAS</t>
  </si>
  <si>
    <t>(84) 9947-0345</t>
  </si>
  <si>
    <t>dinafreitas@yahoo.com.br</t>
  </si>
  <si>
    <t>Rua Elis Regina - Quadra Comunitária - Bairro: Setor 08 - Ariquemes - RO. CEP: 76873360</t>
  </si>
  <si>
    <t>22/01/14 - OBRA CIVILAINDA NÃO INICIADA, FOI COLOCADO A PLACA E OS TAPUMES, MAS DEVIDO A UMA ADAPTAÇÃO NO PROJETO A OBRA FOI PARALISADA. PM AGUARADANDO ANÁLISE E LIBERAÇÃO DA CEF P/ INICIAR A OBRA. LIC EQUIP/MOB NÃO INICIADA. SEM PREV PRA INAUG. _x000D_
19/12/13 - FALADO C/ MILTON E INFORMADO QUE O MUNICÍPIO NÃO RECEBEU DO MINC O PROJETO DE FUNDAÇÃO A OBRA, DIANTE DISTO TIVERÃO QUE ELABORAR O PROJETO E ENCAMINHARAM A CEF PARA ANÁLISE E APROVAÇÃO. ESTÃO AGUARDANDO RESPOSTA DA CEF. OBRA PARADA C/ MENOS DE 5% EXECUÇÃO. LIC. EQUIP/MOB NÃO INICIADA. SEM PREV INAUGURAÇÃO._x000D_
06/09/13 - MUNICÍPIO ESTÁ APRESENTANDO POUCO INTERESSE EM PROSSEGUIR COM O PROJETO, VISTO QUE AINDA NÃO FOI EMITIDA A ORDEM DE SERVIÇO. _x000D_
14/08/13 - MARCEL NÃO ATENDEU E NO TELEFONE DO SR. AMAURI ATENDEU O SR. LUCIVAN, ATUAL SECRETÁRIO DA PASTA, SUBSTITUINDO AMAURI. ELE IRIA SE INFORMAR SOBRE O ANDAMENTO DA PRAÇA E RETORNARIA. - _x000D_
03/04/13 - AIO E O.S. EMITIDA. CONTUDO, O PREFEITO NÃO ESTÁ PRIORIZANDO A PEC, DE FORMAS QUE ESTÁ IMPOSSIBILITANDO O CORPO TÉCNICO DE FAZER AS CORREÇÕES SOLICITADAS PELA CAIXA PARA QUE SEJA, ENTÃO, INICIADA A OBRA;_x000D_
EQUIP-MOB.: _x000D_
03/04/13 - EDITAL NÃO LANÇADO E SEM PREVISÃO PARA TANTO. AIO E O.S. EMITIDA. CONTUDO, O PREFEITO NÃO ESTÁ PRIORIZANDO A PEC, DE FORMAS QUE ESTÁ IMPOSSIBILITANDO O CORPO TÉCNICO DE FAZER AS CORREÇÕES SOLICITADAS PELA CAIXA PARA QUE SEJA, ENTÃO, INICIADA A OBRA; SEM PREVISÃO DE INAUGURAÇÃO</t>
  </si>
  <si>
    <t>MARCELO / LUCIVAN LEITE</t>
  </si>
  <si>
    <t>(69) 8402-5565/ 8408-7472</t>
  </si>
  <si>
    <t>semaariquemes@gmail.com</t>
  </si>
  <si>
    <t>MILTON SOARES (CHEFE NUC.DE ENGENHARIA)</t>
  </si>
  <si>
    <t>(69) 8119-7695</t>
  </si>
  <si>
    <t>alonso-soares@hotmail.com</t>
  </si>
  <si>
    <t>Avenida Primavera - de 2080 a 2316 - lado par - Bairro: Parque Fortaleza - Cacoal - RO. CEP: 76961780</t>
  </si>
  <si>
    <t>15/01/14 - OBRA CIVIL PARADA, PORÉM FOI SOLICITADO A CEF ADITIVO DE PRAZO, CEF AUTORIZOU. OBRA SERÁ RETOMADA EM FEV/14. LIC EQUIP/MOB NÃO INICIADA. PREV INAUG: AGO/14._x000D_
14/08/13 - HIRIA NÃO TRABALHA MAIS NA PREFEITURA E O TELEFONE FORNECIDO NÃO ATENDE. - _x000D_
20/05/13 - O.S. EMITIDA E OBRA INICIADA, EM RITMO LENTO, AINDA POR CAUSA DAS FORTES CHUVAS; _x000D_
03/04/13 - OBRA NÃO INICIADA POR PROBLEMAS DA CHUVA EXCESSIVA (HÁ DE SE FAZER UM ATERRO DE 320 CAMINHÕES DE MATERIAL, O QUE NÃO FOI POSSIVEL AINDA PELAS CHUVAS). IRÁ SER RETOMADA NO MEIO DO MÊS DE MAIO; EQUIP-MOB.: _x000D_
20/05/13 - EDITAL NÃO LANÇADO E AINDA SEM PREVISÃO; _x000D_
03/04/13 - ASSIM QUE A OBRA FOR INICIADA, SERÁ LANÇADO O EDITAL; SEM PREVISÃO DE INAUGURÃÇÃO</t>
  </si>
  <si>
    <t>HÍRIA BIANCHINI</t>
  </si>
  <si>
    <t>(69) 8114-1801</t>
  </si>
  <si>
    <t>hiriabianchini@hotmail.com</t>
  </si>
  <si>
    <t>TÂNIA MARIA TAVARES (SEC PLAN)</t>
  </si>
  <si>
    <t>(69) 3907-4149</t>
  </si>
  <si>
    <t>taniacacoal@hotmail.com</t>
  </si>
  <si>
    <t>Rua Benedito Inocéncio - de 7885/7886 a 8093/8094 - Bairro: Juscelino Kubitschek - Porto Velho - RO. CEP:
76829426</t>
  </si>
  <si>
    <t>07/01/14 - LIC INICIADA E DOCUMENTAÇÃO ENTREGUE A CEF NO DIA 27/12. ANALISADA PELA CEF E SOLICITADO ALTERAR O DETALHAMENTO DO BDI APRESENTANDO PELA EMPRESA P/ ATENDER AO ACORDÃO DO TCU. OBRA JÁ INICIADA, PORÉM AINDA NÃO REALZIADA NENHUMA MEDIÇÃO. _x000D_
27/11/13 - HOUVE A LICITAÇÃO, EMPRESA VENCEDORA, HOMOLOGAÇÃO E PUBLICAÇÃO. PROCESSO ESTÁ NA PROCURADORIA DO MUNICIPIO PARA ELABORAÇÃO DO CONTRATO COM A EMPRESA. FICOU DE FAZE-LO ATÉ DIA 29/11. DAI, PM ENTREGARÁ PROCESSO NA CEF ATÉ DIA 04/12. ENTÃO A AIO DEPENDERÁ DA CEF; _x000D_
12/11 - JULGAMENTO DAS PROPOSTAS SAI ATÉ DIA 18/11. SE NÃO HOUVER RECURSO, SERÁ ENCAMINHADO À CEF; _x000D_
25-09-13 - A LICITAÇÃO ESTÁ MARCADA PARA ACONTECER NO DIA 03 DE OUTUBRO. _x000D_
22/07/13- O MUNICÍPIO AINDA NÃO PUBLICOU O EDITAL DE LICITAÇÃO- ESTÁ REALIZANDO AJUSTES NA PLANILHA ORÇAMENTÁRIA. _x000D_
15/05 - A LICITAÇÃO FOI FRACASSADA DUAS VEZES. ESTÃO SENDO ADEQUADOS OS PREÇOS. PREVISÃO DE EDITAL NA PRAÇA NO DIA 24/05; _x000D_
16/04 - HOUVE REUNIÃO COM A POPULAÇÃO HOJE, DIA 16/4, NA QUAL A POPULAÇÃO APROVOU O PROJETO. EDITAL SERÁ LANÇADO ATÉ FINAL DE ABRIL; _x000D_
03/04 - OBRA NÃO INICIADA POR POPULAÇÃO LOCAL NÃO PERMITIR. MUNICÍPIO PEDIU PARA ALTERAR O TERRENO; _x000D_
EQUIP-MOB.: _x000D_
15/05 - LICITAÇÃO CONJUNTA COM A OBRA. A LICITAÇÃO FOI FRACASSADA DUAS VEZES. ESTÃO SENDO ADEQUADOS OS PREÇOS. PREVISÃO DE EDITAL NA PRAÇA NO DIA 24/05; _x000D_
16/04 - HOUVE REUNIÃO COM A POPULAÇÃO HOJE, DIA 16/4, NA QUAL A POPULAÇÃO APROVOU O PROJETO. EDITAL SEM PREVISÃO DE LANÇAMENTO; _x000D_
03/04 - NÃO INICIADA. APÓS A CONCLUSÃO DO PROBLEMA COM A POPULAÇÃO LOCAL, SERÁ FEITA A LICITAÇÃO DOS EQUIP/MOB.; SEM PREVISÃO DE LANÇAMENTO</t>
  </si>
  <si>
    <t>ANA CARLA (GERENTE CONVENIOS)</t>
  </si>
  <si>
    <t>(69) 3901-3127/ 9208-8508</t>
  </si>
  <si>
    <t>macedocarneiro@yahoo.com.br</t>
  </si>
  <si>
    <t>CÉLIO AUGUSTO (COORD. DE PROJETOS)/ FRANCILEY (COORD FISCALIZAÇÃO)</t>
  </si>
  <si>
    <t>(69) 3901-3127/3122</t>
  </si>
  <si>
    <t>Avenida 25 de Agosto - Bairro Centro - Rolim de Moura - RO. CEP: 76940000</t>
  </si>
  <si>
    <t>29/01/2014 - PERCENTUAL FÍSICO EXECUTADO ENTORNO DE 90%. LICITAÇÃO DE EQUIP./MOB. COM PEQUENAS PENDÊNCIAS, SERÁ LANÇADA NOVA LICITAÇÃO COM VALORES ATUALIZADOS QUE SERÃO ABSORVIDOS POR CONTRA-PARTIDA._x000D_
11/12/13 - OBRA CIVIL 60% EXECUTADA (EM FASE DE ACABAMENTO). PROC. LIC. EQUIP/MOB JÁ ESTÁ 70% FEITA. INAUGURAÇÃO PREVISTA 1º SEM/14._x000D_
12/07 - MANTEM O STATUS ANTERIOR. OBRA INICIADA E SEM AIO; _x000D_
16/04 - OBRA ENCONTRA-SE INICIADA, EM RITMO LENTO PELAS CHUVAS, E SEM AIO, DEVIDO AO MUNICÍPIO NÃO TER ATENDIDO ÀS PENDENCIAS SOLICITADAS PELA CAIXA (COMPOSIÇÃO DO BDI, PLANILHA ORÇAMENTÁRIA, ENVIAR CURVA ABC E ENVIAR ART); _x000D_
03/04 - OBRA INICIADA EM JANEIRO/2013. ESTÁ NA ETAPA DE FUNDAÇÕES, COM RITMO LENTO EM FUNÇÃO DAS CHUVAS.; _x000D_
EQUIP-MOB.: _x000D_
16/04 - EDITAL SEM PREVISÃO DE LANÇAMENTO; _x000D_
03/04 - EDITAL EM ELABORAÇÃO, SEM PREVISÃO DE PUBLICAÇÃO.; SEM PREVISÃO DE INAUGURAÇÃO</t>
  </si>
  <si>
    <t>SERGIANA NOBRE (NUC. ENG)</t>
  </si>
  <si>
    <t>(69) 3442-1526 / 9307-8335</t>
  </si>
  <si>
    <t>sergiananobre@hotmail.com</t>
  </si>
  <si>
    <t>LUCIANA TREVIAN (CONV)</t>
  </si>
  <si>
    <t>(69) 3442-5668</t>
  </si>
  <si>
    <t>convenios@rolimdemoura.ro.gov.br</t>
  </si>
  <si>
    <t>Rua Delman Veras, s/ nº - Bairro: Dr. Sílvio Botelho (Parque Germano Augusto Sampaio) - Boa Vista. CEP: 69300-000</t>
  </si>
  <si>
    <t>09/01/2014 - OBRA PRATICAMENTE PARADA SEM PROGRESSÃO FÍSICA E SEM LANÇAMENTO DE EDITAL PARA EQUIP/MOB. PROBLEMAS COM A EMPREITEIRA QUE SOLICITOU ADITIVO._x000D_
12/09 - OBRA EM ANDAMENTO NORMAL. FÍSICO REALIZADO DE 40%. PREVISÃO DE TÉRMINO DA OBRA PARA JAN/14. LANÇARÁ EDITAL DE EQUIP/MOB ATÉ FINAL DE OUTUBRO; _x000D_
05/09 - OBRA EM ANDAMENTO LENTO - SEM MOTIVOS A PRINCIPIO. SEM PREVISÃO DE TÉRMINO; _x000D_
03/04 - OBRA EM ANDAMENTO NORMAL. (EXECUTADO 10% DO FÍSICO);_x000D_
 EQUIP-MOB.: _x000D_
03/04 - EDITAL JÁ PRONTO, MAS NÃO PUBLICADO. SEM PREVISÃO AINDA; SEM PREVISÃO DE INAUGURAÇÃO</t>
  </si>
  <si>
    <t>SAMARA REGINA (GMC)</t>
  </si>
  <si>
    <t xml:space="preserve">95 3623-1579/1540 </t>
  </si>
  <si>
    <t>samaraalves_8@hotmail.com</t>
  </si>
  <si>
    <t>ZUILA DO ROSÁRIO OU EUDERLAN BUENO (FISCAIS DA OBRA)</t>
  </si>
  <si>
    <t>95 9126-8011 / 9125-0749</t>
  </si>
  <si>
    <t>Rua Santa Catarina – 80, Bairro: Vila da Figueira - Alvorada - RS. CEP: 94824100</t>
  </si>
  <si>
    <t>16/01/2014 - OBRA INICIADA NO MEIO DE DEZEMBRO COM PERCENTUAL EXECUTADO DE APROXIMADAMENTE 2%._x000D_
13/11 - MANTEM O STATUS ANTERIOR. LICITAÇÃO AINDA NÃO ENTREGUE; 26/09/13 - A LICITAÇÃO DA OBRA JÁ FOI REALIZADA E HOMOLOGADA. A DOCUMENTAÇÃO SERÁ ENVIADA PARA A CAIXA. 01/08/13- LICITAÇÃO FO PUBLICADA PELO MUNICÍPIO NO DIA 26/07/13-A ABERTURA DOS ENVELOPES DE HABILITAÇÃO TÉCNICA ACONTECERÁ NO FIM DE AGOSTO. 24/07/13- O MUNICÍPIO AINDA NÃO OBTEVE AUTORIZAÇÃO PARA LICITAR A OBRA DA CAIXA. 12/06/2013: MUNICÍPIO FEZ AJUSTES NA PLANILHA ORÇAMENTÁRIA A PEDIDO DA CAIXA E ESTÁ AGUARDANDO AUTORIZAÇÃO PARA LICITAÇÃO. PREVISÃO DESTA AUTORIZAÇÃO: 21/06/2013. 04/04/2013 - PREFEITURA RECEBEU PRAZO ATÉ DIA 30 DE ABRIL PARA SOLUCIONAR PENDÊNCIAS COM A CAIXA. AINDA SEM PREVISÃO DE AIO.</t>
  </si>
  <si>
    <t>HENRIQUE / SEC. NAIR / FILIPE (ENGENHEIRO)</t>
  </si>
  <si>
    <t xml:space="preserve"> (51) 8453-2200 / (51) 99666711</t>
  </si>
  <si>
    <t xml:space="preserve"> henrique.santos1@hotmail.com</t>
  </si>
  <si>
    <t>LENON KURTZ-GMC</t>
  </si>
  <si>
    <t>51-9362-2952</t>
  </si>
  <si>
    <t>lenonkurtz@yahoo.com.br</t>
  </si>
  <si>
    <t>Rua Érico Silveira - (Núcleo Ivo Ferronato), Bairro: Industrial I - Bagé - RS. CEP: 96413532</t>
  </si>
  <si>
    <t>14/01/14 - OBRA CIVIL C/ 40% EXECUTADA. LIC EQUIP/MOB NÃO INICIADA. PREV INAUG: SET-OUT/14._x000D_
01/08/13 - OBRA EM FASE INICIAL- OBRA FOI INICIADA RECENTEMENTE- ESPERANDO PRIMEIRA MEDIÇÃO. A LICITAÇÃO FOI SOMENTE COM A OBRA. _x000D_
29/12/13 - OBRA EM EXECUÇÃO COM CERCA 15% EXECUTADA _x000D_
12/07/13 - MEDIÇÃO SERÁ FEITA ATÉ FINAL DE JULHO. HOUVE ATRASO. OBRA COM APROX. 10% DE EXECUÇÃO. _x000D_
29/04/13 - 1-FOI EMITIDA ORDEM DE SERVIÇO. OBRA INICIADA, EM FASE DE INSTALAÇÃO DE CANTEIRO. DEVEM APRESENTAR A PRIMEIRA MEDIÇÃO EM JUNHO; 2- NÃO INICIADO; 3- SEM PREVISÃO. _x000D_
04/04/13 - NÃO INICIADA. 25/02/13 - A.I.O EMITIDO.</t>
  </si>
  <si>
    <t>RAFAEL/ SÍLVIO VERNIERI (UGL)</t>
  </si>
  <si>
    <t>(53) 3240-4303 / 3358-7933/ 3242-7898</t>
  </si>
  <si>
    <t>projetos@bage.rs.gov.br/ svernieri@hotmail.com</t>
  </si>
  <si>
    <t>MARCELO KROLOW/ SIDENIR FERREIRA (SEC. ESP)</t>
  </si>
  <si>
    <t>(53) 3240-5171/ 5187/ (53) 9971-0703</t>
  </si>
  <si>
    <t>sidenir.f@gmail.com</t>
  </si>
  <si>
    <t>Rua Avelino Menegotto, Bairro Ouro Verde - Bento Gonçalves - RS. CEP: 95700000</t>
  </si>
  <si>
    <t>31/01/2014 - A LICITAÇÃO PROGRAMADA EM DEZEMBRO ÚLTIMO FOI EXECUTADA E DEU DESERTA, ESTA SENDO LANÇADA NOVA LICITAÇÃO PARA SEMANA PRÓXIMA._x000D_
15/12/13 - MUNICÍPIO REALIZOU RESCISÃO DO CONTRATO C/ A EMPRESA E ENCAMINHOU A CEF ATUALIZAÇÃO DE ORÇAMENTO E ESTA AGUARDANDO RESPOSTA P/ INICIAR NOVA LICITAÇÃO. _x000D_
07/10/13 - O MUNICÍPIO REALIZOU EM 23/09/2013 RESCISÃO CONTRATUAL COM A EMPRESA ENGEPORTO PROJETOS E CONSTRUÇÕES LTDA. INICIARÁ A PREPARAÇÃO DE NOVO PROCESSO LICITATÓRIO. _x000D_
14/08/13 - OBRA AINDA NÃO INICIOU. A EMPRESA TEM INTENÇÃO DE SAIR DA OBRA. O MUNICÍPIO INFORMOU QUE ENVIOU E-MAIL PARA O MINISTÉRIO DA CULTURA (GESTAO PRAÇAS) COMUNICANDO A SITUAÇÃO - 01/08/13 - O MUNICÍPIO JÁ ORDENOU A RETOMADA DA OBRA PELA EMPRESA. ATÉ O MOMENTO A EMPRESA AINDA NÃO RETOMOU A OBRA. TALVEZ SEJA NECESSÁRIO CONTATO COM O PREFEITO PARA AGILIZAR A OBRA. _x000D_
04/05/13 - PREFEITO DEU ORDEM PARA RETOMADA DA OBRA EM 25/04. _x000D_
26/03/13 - O MUNICÍPIO ESTAVA COM A OBRA PARALISADA . O CONTROLE INTERNO CALCULA OS CUSTOS DA PARALISAÇÃO DA OBRA PARA POSTERIOR RETOMADA. ENVIAR EMAIL, SOLICITANDO.</t>
  </si>
  <si>
    <t>MAGDA RANZI COBALCHINI (GMC)/ LEO CIANDON</t>
  </si>
  <si>
    <t>(54) 3055-7113/7389</t>
  </si>
  <si>
    <t>magda.cobalchini@bentogonçalves.rs.gov.br/ leo.ciandon@bentogoncalves.rs.gov.br</t>
  </si>
  <si>
    <t>Rua Estrela, Bairro: Vila Anair - Cachoeirinha - RS. CEP: 94955150</t>
  </si>
  <si>
    <t>16/01/2014 - EMITIDA AIO NO DIA 13 ÚLTIMO PASSADO._x000D_
13/11 - DOCUMENTAÇÃO AINDA NA CEF, HÁ MAIS DE 30 DIAS. CEF SE COMPROMETEU EM DAR AIO ATÉ FINAL DE NOVEMBRO; 21/10 - A DOCUMENTAÇÃO AINDA ESTÁ SENDO ANALISADA PELA CAIXA. 26/09/13 - A DOCUMENTAÇÃO AINDA ESTÁ SENDO ANALISADA PELA CAIXA. 01/08/13- A DOCUMENTAÇÃO AINDA ESTÁ EM ANÁLISSE NA CAIXA, COM AIO ESPERADA PARA O INÍCIO DE AGOSTO. 22/07/13- O MUNICIPIO ESPERA RECEBER A AIO DA CAIXA ATÉ O INÍCIO DE AGOSTO. 10/06/2013: PREFEITURA TERMINOU OS AJUSTES, ENCERROU A LICITAÇÃO E ENVIOU DOCUMENTAÇÃO PARA A CAIXA. ESTÃO AGUARDANDO AIO. 04/04/2013 - LICITAÇÃO EM ANDAMENTO. PREFEITURA TERMINARÁ AJUSTES SOLICITADOS PELA CAIXA ATÉ DIA 23/04. A CAIXA DEVE ANALISAR E LIBERAR AIO ATÉ O FINAL DE ABRIL.05/02/13 - ENTREGAR EDITAL E ECLARAÇÃO DO MUNICÍPIO QUANTO A MODALIDADE DE EXECUÇÃO DA OBRA EM 06/02.</t>
  </si>
  <si>
    <t>ELAINE / MIRIAM / GIOVANE</t>
  </si>
  <si>
    <t>(51) 9146-4613 / 3041-7128</t>
  </si>
  <si>
    <t>miriam.matos@hotmail.com  / nanefontanella@yahoo.com.br</t>
  </si>
  <si>
    <t>Avenida das Industrias, s/n - Bairro: Operaria Metzler - Campo Bom - RS. CEP: 93700000</t>
  </si>
  <si>
    <t>02/02/14 - OBRA CONCLUÍDA, FAZENDO APENAS AJUSTES NA PINTURA. ENTORNO PARCIALMENTE CONCLUÍDO, FALTA FAZER O ESTACIONAMENTO E UMA RUA P/ ACESSO A PRAÇA. LIC EQUIP/MOB EM ANDAMENTO. PREV INAUG: MAI/14, PORÉM SEM DATA DEFINIDA. SOLICITADO FOTOS INTERNAS DA OBRA._x000D_
20/12/13 - OBRA CIVIL C/ 80% EXECUÇÃO. LIC. EQUIP/MOB JÁ INICIADA EM CONJUNTO C/A OBRA. PREV. INAUG: ABR/14._x000D_
01/08/13- OBRA INICIADA EM 22/04/13. A OBRA APRESENTA APROXIMADAMENTE 37 % DE EXECUÇÃO FÍSICA. _x000D_
29/07/13 - OBRA EM ANDAMENTO NORMAL, COM CERCA DE 37% EXECUTADOS. FORAM LICITADOS OBRA E MOB.+EQUIP. JUNTOS _x000D_
06/06/13 - MUNICÍPIO RECEBEU AIO E INICIOU AS OBRAS EM MAIO DE 2013. 04/04/13 - LICITAÇÃO EM ANDAMENTO. CAIXA SOLICITOU AO MUNICÍPIO REVALIDAÇÃO DA LICENÇA AMBIENTAL. PRAZO ATÉ FINAL DO MÊS. EM SEGUIDA DEVE SAIR AIO.</t>
  </si>
  <si>
    <t>TELMO CORREA / GRACIELA SOARES (UGL-ESPORTES)</t>
  </si>
  <si>
    <t>(51) 3598-8614/ 8671 ou 8142-2691</t>
  </si>
  <si>
    <t>telmo@campobom.rs.gov.br/ smecesporte@campobom.rs.gov.br</t>
  </si>
  <si>
    <t>DIEGO STRACK (UGL)</t>
  </si>
  <si>
    <t>(51) 9675-6199</t>
  </si>
  <si>
    <t>diego.strack@campobom.rs.gov.br</t>
  </si>
  <si>
    <t>Rua Montenegro, Bairro:Rio Branco - Canoas - RS. CEP: 92200450</t>
  </si>
  <si>
    <t>17/01/2014 - OBRA INICIADA NOS PRIMEIROS DIAS DE JANEIRO COM PERCENTUAL FÍSICO EXECUTADO ENTORNO DE 1%._x000D_
13/11 - LICITAÇÃO ENTREGUE A CEF. SEM PREVISÃO DA MESMA PARA DAR AIO; 25/09/13- A LICITAÇÃO OCORREU E OBTEVE SUCESSO. CONSEGUIU UMA EMPRESA VENCEDORA. A DOCUMENTAÇÃO ESTÁ SENDO PREPARADA PARA ENVIO PARA A CAIXA. 01/08/13- O MUNICÍPIO ESTÁ TENDO DIFICULDADES EM ENCONTRAR INTERESSADOS PARA A REALIZAÇÃO DA OBRA. ESPERAR RESULTADO DA LICITAÇÃO QUE SERÁ REALIZADA NO INICIO DE AGOSTO. MUNICIPIO FOI INFORMADO DA POSSIBILIDADE DE CONTRATAÇÃO DIRETA . 22/07/13- MUNICÍPIO JÁ PUBLICOU A LICITAÇÃO, QUE DEVE OCORRER NO DIA 10/08/13- MUNICÍPIO VAI ENVIAR PEDIDO DE PRORROGAÇÃO DE PRAZO. 11/06/2013:MUNICÍPIO REALIZAOU AJUSTES NA PLANILHA ORÇAMENTÁRIA A PEDIDO DA CAIXA E ENTREGARAM DIA 10/06/2013. 04/04/2013 - PREFEITO ESTÁ TENDENDO A DESISTIR DO PROJETO DA PEC. INFORMEI QUE DEVERIAM TENTAR UMA FORMA DE NÃO PERDER ESSE PROJETO.</t>
  </si>
  <si>
    <t xml:space="preserve"> TATIANE / ORNEI / SANDRA / </t>
  </si>
  <si>
    <t>(51) 3462-1673 (1710) / (51) 8443-3573</t>
  </si>
  <si>
    <t>tatiane.ribeiro@canoas.rs.gov.br / ornei.hartmann@canoas.rs.gov.br</t>
  </si>
  <si>
    <t>ROSÂNGELA CARDOSO(UGL-CULTURA)</t>
  </si>
  <si>
    <t>51-99167609</t>
  </si>
  <si>
    <t>ro2cardoso04@gmail.com</t>
  </si>
  <si>
    <t>Rua Raimundo Magnabosco, Bairro:Desvio Rizzo - Caxias do Sul - RS. CEP: 95112200</t>
  </si>
  <si>
    <t>30/01/2014 - PERCENTUAL FÍSICO EXECUTADO ENTORNO DE 12%. PREVISÃO DE INAUGURAÇÃO OUT/14._x000D_
08/12/2013 - OBRA EM ANDAMENTO EXECUTANDO A ESTRUTURA DO BLOCO. 01/08/13- O MUNICÍPIO ESPERA DEFINIR ESSA SEMANA A SOLUÇÃO DE FUNDAÇÃO A SER UTILIZADA. APÓS DEFINIDA SERÃO TOMADAS AS DEVIDAS PROVIDÊNCIAS PARA REALIZAÇÃO DA OBRA. 11/07/2013: EQUIPE TÉCNICA CONSTATOU QUE SOLUÇÃO DE FUNDAÇÃO ANTERIORMENTE ADOTADA ERA INEXEQUÍVEL. ALTERARAM PROJETO DE FUNDAÇÃO E IRÃO DEMORAR 45 DIAS PARA INICIAR AS OBRAS. 04/04/2013 - LICITAÇÃO CONCLUÍDA. PREFEITURA ESTÁ PREPARANDO OS.26/03/213-LICITAÇÃO FINALIZADA. PREVISÃO DA ORDEM DE SERVIÇO PARA 13/04/2013.</t>
  </si>
  <si>
    <t>ENG. GILBERTO ANTÔNIO BOSCHETTI</t>
  </si>
  <si>
    <t>54-32186185</t>
  </si>
  <si>
    <t>gboschetti@caixa.rs.gov.br</t>
  </si>
  <si>
    <t>CRISTHIAN DEBONI-ARQUITETO</t>
  </si>
  <si>
    <t>54-32186000/6378</t>
  </si>
  <si>
    <t>Avenida Brasil, s/ nº - Super Quadra 01 - Bairro Sul América - Charqueadas. CEP: 96745-000</t>
  </si>
  <si>
    <t>22/01/2014 - SITUAÇÃO INALTERADA DESDE A ÚLTIMA CONSULTA. OBRA PARALISADA AGUARDANDO NOVA LICITAÇÃO PARA NOVA CONTRATAÇÃO JÁ COM ADEQUAÇÃO DA LEI FEDERAL DE DESONERAÇÃO._x000D_
12/12/13 - OBRA CIVIL PARALISADA C/ 24,5% DE EXECUÇÃO. EMPREITEIRA 5S CANCELOU O CONTRATO. ESTÁ EM TRATATIVAS C/ A CEF PARA ATUALIZAÇÃO DO ORÇAMENTO P/ NOVO PROC. LICITATÓRIO. PREV. INAUGURAÇÃO: 1º SEM/14._x000D_
01/08/13- MUNICÍPIO COM OBRA SENDO EXECUTADA PELA EMPRESSA 5S(EMPRESA COM 5 CONTRATOS DE BAIXA EXECUÇAO NO RS) . A LICITAÇÃO DA OBRA INCLUIU SOMENTE O AR CONDICIONADO. É NECESSÁRIO ACOMPANHAMENTO DE PERTO DESSA OBRA PARA ENTENDER A POSIÇÃO DA PREFEITURA QUANTO A POSSIBILIDADE DE EXECUÇÃO DO CONTRATO._x000D_
11/07/13 - OBRA COM APROX. 25% DE EXECUÇÃO. FORAM ALERTADOS PARA IREM TOMANDO PROVIDÊNCIAS EM RELAÇÃO À LICITAÇÃO DE EQUIP. E MOB. _x000D_
04/04/13 - OBRA COM APROXIMADAMENTE 15% DE EXECUÇÃO.</t>
  </si>
  <si>
    <t>ALBERTO PINHEIRO - FISCAL DA OBRA</t>
  </si>
  <si>
    <t>(51) 9957-2848</t>
  </si>
  <si>
    <t>alfapinheiro@hotmail.com</t>
  </si>
  <si>
    <t>Rua Gabriel Carvalho Jardim Petrópolis - Cruz Alta - RS 98030320</t>
  </si>
  <si>
    <t>14/01/14 - OBRA NÃO INICIADA. EMPRESA ABANDONOU A OBRA. MUNICÍPIO JÁ FEZ DESTRATO C/ EMPRESA ANTERIOR E ENTRARÁ EM CONTATO C/ A CEF PRA PRORROGAÇÃO NO PRAZO DE INÍCIO DE OBRA E PROVIDENCIARÁ NOVA LICITAÇÃO._x000D_
01/08/13 - MUNICÍPIO COM OBRA SENDO EXECUTADA PELA EMPRESSA 5S (EMPRESA COM 5 CONTRATOS DE BAIXA EXECUÇAO NO RS). A EMPREITEIRA AINDA NÃO DEU INICIO NA OBRA. MUNICÍPIO FAZ MONITORAMENTO DA EMPRESA PARA VERIFICAR A NECESSIDADE DE RESCISÃO DO CONTRATO. _x000D_
11/07/13 - EMPRESA NÃO ESTÁ DANDO ANDAMENTO NA OBRA. A MESMA EMPRESA ESTÁ GERANDO PROBLEMAS EM OUTRAS OBRAS DO MUNICÍPIO E EM CIDADES VIZINHAS. COBREI PROVIDÊNCIAS E A PREFEITURA FICOU DE NOTIFICAR A EMPRESA E TOMAR AS PROVIDÊNCIAS NECESSÁRIAS PARA A CONTINUIDADE DO PROCESSO. _x000D_
04/04/13 - OBRA NÃO INICIADA, POIS PREFEITURA ESTÁ AGUARDANDO LICITAÇÃO DE OBRA DE TERRAPLENAGEM/FUNDAÇÃO. AIO EMITIDO</t>
  </si>
  <si>
    <t>JOÃO CUNHA LOPES (SEC. ESP)/ JOÃO LUIS</t>
  </si>
  <si>
    <t>(55) 9610-8178</t>
  </si>
  <si>
    <t>MAURÍCIO QUEVEDO</t>
  </si>
  <si>
    <t>(55) 9629-4134/ 3321-1387</t>
  </si>
  <si>
    <t>quevedo.ms@gmail.com</t>
  </si>
  <si>
    <t>Rua Fortaleza – S/N, Bairro: Centro - Dois Irmãos - RS. CEP: 93950000</t>
  </si>
  <si>
    <t>30/01/2014 - PERCENTUAL FÍSICO EXECUTADO ENTORNO DE 35%._x000D_
02/12/13 - OBRA EM FASE INICIAL. 26/09/13 -A CAIXA SOLICITOU ALGUMAS ALTERAÇÕES NA DOCUMENTAÇÃO DA LICITAÇÃO APRESENTADA. MUNICÍPIO AFIRMOU QUE ESPERA SANAR AS PENDÊNCIAS E INICIAR A OBRA NO MÊS DE OUTUBRO. 01/08/13- O RESULTADO DA LICITAÇÃO FOI HOMOLOGADO NO DIA 29/07/13. A DOCUMENTAÇÃO DA LICITAÇÃO SERÁ ENVIADA PARA A CAIXA . 22/07/13- A LICITAÇÃO JÁ ACONTECEU E O MUNICÍPIO ESTÁ EM FASE FINAL DA LICITAÇÃO. 11/06/2013: FIZERAM AJUSTES NA PLANILHA ORÇAMENTÁRIA, RECEBERAM APROVAÇÃO DA CAIXA E DEVEM LANÇAR EDITAL NESTE MÊS DE JUNHO. 04/04/2013 - LICITAÇÃO EM ANDAMENTO. PREFEITURA SOLUCIONOU PENDÊNCIAS SOLICITADAS PELA CAIXA E LANÇARÁ EDITAL EM BREVE.</t>
  </si>
  <si>
    <t>ANDREIA / SEC. NEI FERNANDO</t>
  </si>
  <si>
    <t>(51) 3564-8818/8800</t>
  </si>
  <si>
    <t>neiferrazpmdi@gmail.com</t>
  </si>
  <si>
    <t>ASTERIO LUIZ - UGL</t>
  </si>
  <si>
    <t>51-91185109</t>
  </si>
  <si>
    <t>desporto@doisirmaos.rs.gov.br</t>
  </si>
  <si>
    <t>Rua Santa Bárbara, esquina com Rua São Martin, Bairro Progresso. CEP: 99700-000 - Erechim/ RS.</t>
  </si>
  <si>
    <t>31/10 - MUNICÍPIO INFORMOU QUE SERÁ INAUGURADA O CEU EM 01/11/13 . 18/10 - OBRA CONCLUÍDA. QUANTO A EQUIP/MOB, O EQUIPAMENTO DE ÁUDIO E VÍDEO ESTÁ SENDO INSTALADO NO ANFITEATRO. O MOBILIÁRIO EM GERAL ESTÁ NO AGUARDO DE A CEF APROVAR PARA INICIAR A MONTAGEM. O MATERIAL ESPORTIVO JÁ FOI COMPRADO E ENTREGUE. COMPUTADORES JÁ COMPRADOS E AGUARDANDO MOBILIÁRIO PARA QUE SEJAM INSTALADOS. FORAM ADQUIRIDOS 1.400 EXEMPLARES PARA A BIBLIOTECA; 11/10/13 - MANTÉM STATUS ANTERIOR. MAS NÃO FOI INFORMADO DETALHE MAIOR SOBRE A LICITAÇÃO DOS EQUIPAMENTOS. 24-09-13 - A OBRA ESTÁ PRATICAMENTE FINALIZADA. A COMPRA DOS EQUIPAMENTOS E MOBILIÁRIOS JÁ FOI REALIZADA PARCIALMENTE. RESTA A LICITAÇÃO DO ACERVO E DE ALGUNS EQUIPAMENTOS. 31/07/2013 - MUNICÍPIO PRETENDE INAUGURAR O CEU EM SET/2013. NO MOMENTO ENCONTRA-SE COM APROX. 77% DE EXECUÇÃO E PREVISÃO DE TÉRMINO DA PARTE CIVIL NO FINAL DE AGOSTO/2013. ENTRETANTO A LICITAÇÃO DE EQUIPAMENTOS E MOBILIÁRIOS ESTÁ EM FASE DE PREPARAÇÃO. 31/05/2013: MANTEM-SE SITUAÇÃO ANTERIOR. 17/05/2013: OBRA CIVIL ESTÁ COM APROX. 60% DE EXECUÇÃO. TERMINARAM DE ATUALIZAR E MELHORAR ESPECIF. DE EQUIP. E MOB. PREVISÃO DE INAUGURAÇÃO FOI REVISTA PARA SETEMBRO DE 2013. 04/04/2013 - OBRA COM APROXIMADAMENTE 57%.</t>
  </si>
  <si>
    <t>SEC. CULTURA  CLEONARA HERMAN</t>
  </si>
  <si>
    <t>(54) 3522-3918</t>
  </si>
  <si>
    <t>culturaerechim10@gmail.com</t>
  </si>
  <si>
    <t>JONAS SANTOS</t>
  </si>
  <si>
    <t>(54) 3321-4040  99446624</t>
  </si>
  <si>
    <t>Rua Rio Grande - - de 1684/1685 ao fim, Bairro: Centro - Esteio - RS. CEP: 93265001</t>
  </si>
  <si>
    <t>17/01/2014 - AIO EMITIDA EM DEZEMBRO E OBRA INICIADA EM JANEIRO COM PERCENTUAL FÍSICO EXECUTADO PRÓXIMO A 2%._x000D_
13/11 - LICITAÇÃO AINDA EM ANÁLISE NA CEF,S EM PREVISÃO DE DAR AIO; 21/10 - NOVA DOCUMENTAÇÃO ENTREGUE À CAIXA EM 16/10, HOUVE SELEÇÃO DA EMPRESA 2ª COLOCADA. 09/10/13 - A DOCUMENTAÇÃO FOI ENTREGUE NA CAIXA. 26/09/13 - A LICITAÇÃO FOI REALIZADA COM SUCESSO; JÁ ESTÁ HOMOLOGADA. O MUNICÍPIO ENVIARÁ A DOCUMENTAÇÃO PARA A CAIXA ATÉ O DIA 4 DE OUTUBRO. 02/08/13 - A LICITAÇÃO REALIZADA FOI FRUSTRADA. MUNICÍPIO ESTÁ ATUALIZANDO A PLANILHA ORÇAMENTÁRIA PARA NOVA LICITAÇÃO. A ABERTURA DOS ENVELOPES DA HABILITÁÇÃO TÉCNICA ESTÁ MARCADA PARA O DIA 15/08. 22/07/13- O MUNICÍPIO PRETENDE ATUALIZAR A PLANILHA ORÇAMENTÁRIA PARA AUMENTAR AS CHANCES DE TER SUCESSO NA LICITAÇÃO. EDITAL AINDA NÃO FOI PUBLICADO. 12/06/2013: MUNICÍPIO TEVE LICITAÇÃO DESERTA. PASSEI CONTATO DE MUNICÍPIOS PRÓXIMOS QUE CONSEGUIRAM LICITAR PARA BUSCAREM INFORMAÇÕES. 04/04/2013 - LICITAÇÃO EM ANDAMENTO. ABERTURA DE ENVELOPES DIA 23/04.</t>
  </si>
  <si>
    <t>DOLORES-GMC</t>
  </si>
  <si>
    <t>(51) 3433-8142/9114-5089</t>
  </si>
  <si>
    <t>cprecursos@esteio.rs.gov.br</t>
  </si>
  <si>
    <t>Av. 21 de Abril esquina com Rua dos Tamoios, Bairro Thomé de Souza - Ijuí/RS</t>
  </si>
  <si>
    <t>24/01/14 - OBRA CONTINUA PARADA, ESTÃO EM FASE DE LIC DA NOVA EMPRESA. CEF CIENTE. PREV RETOMADA DA OBRA NO FINAL DE FEV. LIC EQUIP/MOB NÃO INICIADA. PREV INAUG: FINAL 2º SEM/14._x000D_
17/12/13 - OBRA PARADA C/ 20% EXECUÇÃO, TENDO EM VISTA QUE O CONTRATO C/ A EMPRESA EXPIROU. O MESMO FOI REINCINDIDO E ESTÃO EM PROCESSO DE LIC PRA CONTRATAÇÃO DE NOVO EMPRESA, CEF CIENTE. LI. EQUIP/MOB NÃO INICIADA. PREV. INAUG: 2º SEM/14._x000D_
02/08/13 - A OBRA FOI INICIADA EM 25/10/12, MAS A OBRA FOI PARALISADA POR PROBLEMAS NA DOCUMENTAÇÃO DA POSSE DO TERRENO. FOI DESAPROPRIADO O TERRENO. NESSE MOMENTO A PREFEITURA ESTÁ EM CONTATO COM A EMPRESA PARA O IMEDIATO REINICIO DA OBRA.ENTRAR EM CONTATO PERMANENTE COM PREFEITURA PARA VERIFICAR REINICIO DA OBRA._x000D_
11/07/13 - EMPRESA NÃO ESTÁ DANDO ANDAMENTO NA OBRA. A MESMA EMPRESA ESTÁ GERANDO PROBLEMAS EM OUTRAS OBRAS DO MUNICÍPIO E EM CIDADES VIZINHAS. _x000D_
04/04/13 - OBRA COM APROXIMADAMENTE 12% DE EXECUÇÃO.</t>
  </si>
  <si>
    <t>ADALBERTO FREIRE (COORD. CENTRAL PROJ)</t>
  </si>
  <si>
    <t>(55) 3331-8233 ou 8100-1314 ou 8407-7605</t>
  </si>
  <si>
    <t>adal.freire@terra.com.br/ centraldeprojetos@ijui.rs.gov.br</t>
  </si>
  <si>
    <t>SÉRGIO AUGUSTO CORREA (SECRETÁRIO)</t>
  </si>
  <si>
    <t>(55) 3331-8246</t>
  </si>
  <si>
    <t>sergiocorrea@ijui.rs.gov.br</t>
  </si>
  <si>
    <t>Rua do Bosque, s/ nº - Novo Hamburgo. CEP: 93347-020</t>
  </si>
  <si>
    <t>15/01/14 - OBRA CIVIL C/ 35 A 40% EXECUÇÃO. LIC EQUIP/MOB NÃO INICIADA. PREV INAUG: JUL/14._x000D_
02/08/13- A OBRA FOI INICIADA NO MÊS DE FEVEREIRO. HOUVE REPLANEJAMENTO DA OBRA POR MOTIVO DE TROCA DO TIPO DE FUNDAÇÃO. O PROCESSO FOI CONCLUIDO E A PREFEITURA JÁ CELEBROU O TERMO ADITIVO NO CONTRATO. ESPERA-SE O REINICIO DA OBRA PARA O MÊS DE AGOSTO. 11/07/2013: RESPONSÁVEL ALBERT IRÁ RETORNAR. 04/04/2013 - OBRA COM APROXIMADAMENTE 15% DE EXECUÇÃO.</t>
  </si>
  <si>
    <t>ALBERT TEIXEIRA</t>
  </si>
  <si>
    <t xml:space="preserve"> (51) 3594-9175/9837</t>
  </si>
  <si>
    <t>albertugp@novohamburgo.rs.gov.br</t>
  </si>
  <si>
    <t>RENATO BAUM (FISCAL)</t>
  </si>
  <si>
    <t>(51) 3594-9927/9242/ 9991-8278</t>
  </si>
  <si>
    <t>renato.baum@novohamburgo.rs.gov.br</t>
  </si>
  <si>
    <t>Avenida Ulysses Silveira Guimarães - (Lot Dunas), Bairro: Areal - Pelotas - RS. CEP: 96081150</t>
  </si>
  <si>
    <t>09/01/2014 - NOVA LICITAÇÃO REALIZADA NO DIA 03 DE DEZEMBRO RESULTANDO DESERTA, O ENG. KAISER INFORMOU QUE O MUNICÍPIO ESTA TENTANDO VIABILIZAR JUNTO A PROCURADORIA MUNICIPAL A POSSSIBILIDADE DE EXECUÇÃO POR CONTRATAÇÃO DIRETA._x000D_
16/09/2013 - REALIZANDO RESCISÃO DO CONTRATO E INICIANDO PREPARAÇÃO DE NOVA LICITAÇÃO. 02/0813- MUNICIPIO COM OBRA EXECUTADA PELA EMPRESA 5S ( EMPRESA COM 5 CONTRATOS NO RS QUE APRESENTAM BAIXO NIVEL DE EXECUÇÃO) . A EMPRESA JÁ FOI NOTIFICADA PELO MUNICÍPIO PARA INICIAR A OBRA. ACOMPANHAR PERMANENTEMENTE ESSE CONTRATO OBSERVANDO A POSSIBILIDADE DE RESCISÃO. 29/07/2013: A EMPRESA AINDA NÃO INICIOU A OBRA, APESAR DA PREFEITURA JÁ TER EMITIDO O.S. EMPRESA NÃO INICIOU OS SERVIÇOS. - 12/06/2013: MUNICÍPIO RECEBEU AIO E FEZ OS. OBRA DEVE INICIAR ATÉ O FINAL DO MÊS DE JUNHO. 04/04/2013 - HOUVE VENCEDOR DA LICITAÇÃO. PREFEITURA AGUARDA EMPRESA ENVIAR AS GARANTIAS PARA EMITIR OS. PREVISÃO DE INÍCIO DE OBRA FINAL DO MÊS.</t>
  </si>
  <si>
    <t>JAIR SEIDEL-SEC EXECUTIVO</t>
  </si>
  <si>
    <t>(53) 9122-8660</t>
  </si>
  <si>
    <t>jair.seidel@gmail.com</t>
  </si>
  <si>
    <t>KAISER FONTOURA- ENG. FISCAL</t>
  </si>
  <si>
    <t>53-81264746</t>
  </si>
  <si>
    <t>kaiser.fontoura@hotmail.com</t>
  </si>
  <si>
    <t>Estrada João de Oliveira Remião - - de 4000/4001 a 8016/8017, Bairro: Lomba do Pinheiro - Porto Alegre - RS. CEP: 91560000</t>
  </si>
  <si>
    <t>17/01/2014 - OBRAS NÃO INICIADAS EM FUNÇÃO DA ADEQUAÇÃO DO CONTRATO E CONSEQUENTE PLANILHA ORÇAMENTÁRIA A LEI FEDERAL 12844/13, DE 19/07/2013, AGUARDANDO POSICIONAMENTO DA EMPREITEIRA. AS OBRAS ESTRUTURANTES DE CONTRAPARTIDA DA PM ESTÃO EM ANDAMENTO._x000D_
13/11 - LICITAÇÃO ENTREGUE À CEF. FALTA A PARTE DE PROJETOS REFERENTES À CONTRAPARTIDA MUNICIPAL (DRENAGEM, ACESSOS, ETC.). HAVERÁ UMA REUNIÃO COM A CEF NO DIA 20/11 E PM PRETENDE ENTREGAR ESSE RESTANTE NESSA REUNIÃO. AIO SAIRÁ EM 7 DIAS APÓS ISSO; 26/09/13 - A DOCUMENTAÇÃO AINDA NÃO FOI ENVIADA PARA A CAIXA . MUNICÍPIO AFIRMOU QUE PRETENDE ENVIÁ-LA ATÉ O DIA 04 DE OUTUBRO. 2/08/13- O RESULTADO DA LICITAÇÃO JÁ FOI HOMOLOGADO . A DOCUMENTAÇÃO ESTÁ EM ANÁLISE PELO CONTROLE INTERNO DO MUNICÍPIO. DOCUMENTAÇÃO SERÁ ENVIADA PARA A CAIXA ATÉ O DIA 25/08/13. 22/07/13- A LICITAÇÃO FOI REALIZADA -ESTÁ EM FASE DE RECURSOS. 11/06/2013: LANÇARAM EDITAL EM MAIO E AGUARDO PRAZO CONCORRENCIAL ATÉ 14/06/2013. 04/04/2013 - LICITAÇÃO DEU DESERTA. FIZERAM ATUALIZAÇÃO DE PREÇOS. NOVO EDITAL ATÉ 26/04.</t>
  </si>
  <si>
    <t xml:space="preserve">HENRY / </t>
  </si>
  <si>
    <t>(51) 3289-1311/1300</t>
  </si>
  <si>
    <t>jane@smpeo.prefpoa.com.br</t>
  </si>
  <si>
    <t>JANE OLIVEIRA-GMC</t>
  </si>
  <si>
    <t>51-3289-1305/ 9985-5437</t>
  </si>
  <si>
    <t>Rua Doutor Arno Horn, Bairro: Restinga - Porto Alegre - RS. CEP: 91790845</t>
  </si>
  <si>
    <t>17/01/2014 - OBRAS NÃO INICIADAS EM FUNÇÃO DA ADEQUAÇÃO DO CONTRATO E CONSEQUENTE PLANILHA ORÇAMENTÁRIA A LEI FEDERAL 12844/13, DE 19/07/2013, AGUARDANDO POSICIONAMENTO DA EMPREITEIRA. AS OBRAS ESTRUTURANTES DE CONTRAPARTIDA DA PM ESTÃO EM ANDAMENTO._x000D_
13/11 - LICITAÇÃO ENTREGUE À CEF. FALTA A PARTE DE PROJETOS REFERENTES À CONTRAPARTIDA MUNICIPAL (DRENAGEM, ACESSOS, ETC.). HAVERÁ UMA REUNIÃO COM A CEF NO DIA 20/11 E PM PRETENDE ENTREGAR ESSE RESTANTE NESSA REUNIÃO. AIO SAIRÁ EM 7 DIAS APÓS ISSO; 26/09/13 - A DOCUMENTAÇÃO AINDA NÃO FOI ENVIADA PARA A CAIXA . MUNICÍPIO AFIRMOU QUE PRETENDE ENVIÁ-LA ATÉ O DIA 04 DE OUTUBRO. 22/07/13- A LICITAÇÃO FOI REALIZADA -ESTÁ EM FASE DE RECURSOS. 11/06/2013: LANÇARAM EDITAL EM MAIO E AGUARDO PRAZO CONCORRENCIAL ATÉ 14/06/2013. 04/04/2013 - LICITAÇÃO DEU DESERTA. FIZERAM ATUALIZAÇÃO DE PREÇOS. NOVO EDITAL ATÉ 26/04.-</t>
  </si>
  <si>
    <t>HENRY/ JANE OLIVEIRA</t>
  </si>
  <si>
    <t>JANE OLIVEIRA - GMC</t>
  </si>
  <si>
    <t>51-3289-1305 / 9985-5437</t>
  </si>
  <si>
    <t>Rua Pedro de Sá Freitas, nº 270, Bairro São Miguel - Rio Grande/ RS</t>
  </si>
  <si>
    <t>24/01/14 - OBRA CONTINUA PARALISADA, TENDO EM VISTA DESTRATO UNILATERAL, POIS A EMPRESA CONTRATADA ABANDONOU A OBRA. CEF CIENTE. PM ESTÁ PROVIDENCIANDO DOCUMENTAÇÃO PARA APRESENTAR A CEF E DAR INICÍO A NOVO EDITAL. LIC EQUIP/MOB SERÁ A PARTE E NÃO FOI INICIADA. SEM PREV DE INAUG._x000D_
18/12/13 - FALADO C/ SEC PARISE E INFORMADO QUE A OBRA ESTÁ PARADA, DEVIDO A MUDANÇA DE GESTÃO, MAS JÁ ESTÃO PROVIDENCIANDO TODAS AS PENDÊNCIAS PARA DAR INÍCIO A OBRA. (VERIFICARÁ DETALHES DE EXECUÇÃO, SOBRE A LIC E INAUGURAÇÃO E RETORNARÁ ATÉ SEXTA)._x000D_
31/10/13 - CONTRATO FOI RESCEDINDO E SERÁ REALIZADA UMA NOVA LICITAÇÃO._x000D_
02/08/13- A OBRA AINDA NÃO FOI INICIADA PELA EMPRESA VENCEDORA DA LICITAÇÃO. ACOMPANHAR DE PERTO A DESENVOLTURA DO MUNICÍPIO PARA RESOLVER O PROBLEMA. _x000D_
25/07/13 - O MUNICÍPIO AFIRMOU QUE RESOLVEU A PROBLEMA DO CONTRATO E A OBRA FOI RECENTEMENTE INICIADA. ESPERANDO PRIMEIRO BOLETIM DE MEDIÇÃO. _x000D_
20/05/13 - EMPRESA CONTRATADA DEVE RECINDIR CONTRATO, SEGUNDO INFORMAÇÃO DA PREFEITURA A EMPRESA TERIA FALIDO. FORAM ALERTADOS DO RISCO DE PERDEREM O RECURSO. IRÃO TENTAR AGILIZAR NOVA LICITAÇÃO. SOLICITEI MAIORES DETALHES POR EMAIL; 2- NÃO INICIADA; 3- SEM PREVISÃO. _x000D_
04/04/13 - NÃO INICIADA</t>
  </si>
  <si>
    <t>SEC. LUIZ PARISE (ESPORTES)</t>
  </si>
  <si>
    <t>(53) 3233-6097/9979-5057</t>
  </si>
  <si>
    <t>luiz.parise@riogrande.rs.gov.br</t>
  </si>
  <si>
    <t>FÁBIO SOUZA (UGL)</t>
  </si>
  <si>
    <t>(53) 8135-6814/ 3232-3437</t>
  </si>
  <si>
    <t>fabioasmsu@riogrande.rs.gov.br</t>
  </si>
  <si>
    <t>Avenida Manoel Mallmann, Bairro: Nova Santa Marta - Santa Maria - RS. CEP: 97037000</t>
  </si>
  <si>
    <t>07/01/14 - A PRIMEIRA LICITAÇÃO, REALIZADA EM ABRIL/2013 RESULTOU FRACASSADA. MUNICIPIO LANÇOU NOVA LIC C/ PREVISÃO DE ABERTURA DAS PROPOSTAS DIA 28/01/14._x000D_
13/11/13 - DEVE CAIR. PROCESSO ESTÁ NA CEF, A QUAL SOLITOU ALGUMAS ALTERAÇÕES QUE SEGUNDO A PM FORAM ATENDIDAS. ASSIM QUE A CEF ANALISAR (SEM PREVISÃO PARA TAL ANÁLISE), SERÁ LANÇADA A LICITAÇÃO; _x000D_
27/09/13 - A PLANILHA ORÇAMENTÁRIA ESTÁ SENDO ATUALIZADA PARA A REALIZAÇÃO DA LICITAÇÃO. ESPERA-SE PUBLICAR A LICITAÇÃO NO MÊS DE OUTUBRO. _x000D_
02/08/13- A PRIMEIRA LICITAÇÃO REALIZADA FOI FRACASSADA. HAVERÁ A ATUALIZAÇÃO DA PLANILHA ORÇAMENTÁRIA PARA REALIZAÇÃO DA SEGUNDA LICITAÇÃO. O MUNICÍPIO ESTÁ COM O PRAZO APERTADO CASO A PRORROGAÇÃO SEJA DE 120 DIAS, E NÃO ATÉ O DIA 31/12/13 PARA TODOS OS CONTRATOS. _x000D_
22/07/13- O MUNICIPIO AINDA ESTÁ ATENDENDO A DILIGÊNCIAS SOLICITADAS PELA CAIXA. ESPERANDO AIO. _x000D_
07/06/13: SEGUNDO O GERENTE LUIZ FERNANDO DA CAIXA, O MUNICÍPIO ENVIOU DUAS PROPOSTAS DA LICITAÇÃO PARA A CAIXA. A CAIXA SOLICITOU QUE ELES ENVIASSEM APENAS A VENCEDORA, MAS O MUNICÍPIO NÃO ENVIOU. MUNICÍPIO ENVIOU PARA O MINC SOLICITAÇÃO DE PRORROGAÇÃO DE PRAZO. _x000D_
04/04/13 - HOUVE VENCEDOR DA LICITAÇÃO DIA 15/04. _x000D_
27/03/13-ABERTURA DOS ENVELOPES DE HABILITAÇÃO TÉCNICA SERÁ NO DIA 15/04/2013.</t>
  </si>
  <si>
    <t>MAGALI MARQUES DA ROCHA/ SEVERO</t>
  </si>
  <si>
    <t>(55)9977-8807/ 9104-6172/ 9972-7512</t>
  </si>
  <si>
    <t>magaadriano@yahoo.com.br</t>
  </si>
  <si>
    <t>Av. Firmino de Paula esquina com Rua São João - Santa Rosa/RS</t>
  </si>
  <si>
    <t>29/01/14 - STATUS DE OBRA CIVIL E ENTORNO PERMANECE O MESMO. EDITAL DE AR CONDICIONADO E COMPUTADORES JÁ FOI PUBL E SERÁ LICITADO DIA 31/01. DEMAIS ITENS ESTÃO EM FASE DE ELABORAÇÃO DE EDITAL E PROVAVELMENTE ATÉ FINAL DE FEV SERÁ TUDO FINALIZADO. SEM PREV INAUG. SOLICITADO FOTOS GERAIS DA OBRA._x000D_
16/01/14 - OBRA CONCLUÍDA. ENTORNO CONCLUÍDO, PENDENTE APENAS A INSTALAÇÃO DE REDE DE ALTA TENSÃO. LIC EQUIP/MOB EM ANDAMENTO - PUBL DE EDITAL NA SEMANA DE 20 A 24 DE JANEIRO - A EMPRESA DE ENERGIA ELÉTRICA INFORMOU QUE O PRAZO PARA INSTALAÇÃO DE REDE DE ALTA TENSÃO É DE SEIS MESES. A PREFEITURA NEGOCIARÁ NOVO PRAZO. _x000D_
10/12/13 - MANTEM O STATUS ANTERIOR. OBRA CONCLUIDA. LICITAÇÃO DE EQUIPAMENTOS EM FASE RECURSAL. PM QUER INAUGURAR NO FINAL DE JANEIRO; _x000D_
25/11/13 - OBRA FINALIZADA. LICITAÇÃO DE MOBILIÁRIOS E EQUIPAMENTOS PUBLICADA. INSTALAÇÃO DO TRANSFORMADOR PREVISTA PARA 1ª QUINZENA DE DEZ/13. INAUGURAÇÃO JAN/14. _x000D_
03/10/13 - MANTÉM O STATUS DA INFORMAÇÃO ANTERIOR. 20/09/13 - OBRA ESTÁ PRATICAMENTE FINALIZADA. FALTA A COMPRA DO TRANSFORMADOR, O QUE PODE PROTELAR A INAUGURAÇÃO PARA O ANO QUE VEM. A LICITAÇÃO DE EQUIPAMENTOS E MOBILIÁRIOS ESTÁ EM ANDAMENTO. _x000D_
02/08/13- APESAR DA OBRA JÁ ESTÁ FINALIZANDO O MUNICÍPIO NÃO SOLICITOU A COMPRA DOS EQUIPAMENTOS E MOBILIÁRIOS PARA A CENTRAL DE COMPRAS DO MUNICÍPIOS. OS PROCEDIMENTOS NECESSÁRIOS SERÃO TOMADOS DURANTE O MÊS DE AGOSTO. COBRAR NO MÊS DE SETEMBRO A COMPRA DOS EQUIPAMENTOS E MOBILIÁRIOS. _x000D_
26/06/2013: IRÃO LANÇAR EDITAL DE EQUIP. E MOB. ATÉ PRIMEIRA SEMANA DE JULHO. _x000D_
03/06/2013: OBRA CIVIL AVANÇOU PARA MAIS DE 90% DE EXECUÇÃO. ESTÃO RESOLVENDO O PROBLEMA DA SUBESTAÇÃO. _x000D_
15/05/2013: OBRA CIVIL JÁ AVANÇOU PARA MAIS DE 80%. CONTINUAM TEMENDO TER PROBLEMAS DEVIDO À FALTA DE SUBESTAÇÃO DE ENERGIA, POIS A COMPANHIA ENERGÉTICA ESTÁ EXIGINDO MUITOS DOCUMENTOS. JÁ ENVIARAM PLANILHA DE EQUIP. E MOB. PARA ANÁLISE DA CAIXA. _x000D_
26/04/2013: 1-OBRA CIVIL FICA PRONTA EM MAIO. ESTÁ COM APROX. 70% DE EXECUÇÃO; 2-ESTÃO FAZENDO ALTERAÇÕES DE ITENS DE AUDIOVISUAL E IRÃO LANÇAR EDITAL; 3-PRETENDEM INAUGURAR EM 10/8/2013 QUE É O ANIVERSÁRIO DO MUNICÍPIO, MAS ESTÃO COM PROBLEMA NA SUBESTAÇÃO ELÉTRICA PARA INAUGURAR. _x000D_
04/04/2013 - OBRA CIVIL FICA PRONTA EM MAIO. ESTÁ COM APROX. 70% DE EXECUÇÃO.</t>
  </si>
  <si>
    <t xml:space="preserve">JOSÉ DOS SANTOS / CESAR AUGUSTO </t>
  </si>
  <si>
    <t xml:space="preserve">(55) 9986-5236/ 9624-0970 </t>
  </si>
  <si>
    <t>projetos@santarosa.rs.gov.br/ PEC@santarosa.rs.gov.br</t>
  </si>
  <si>
    <t xml:space="preserve">ANDERSON NEY </t>
  </si>
  <si>
    <t xml:space="preserve">(55) 9987-3782 </t>
  </si>
  <si>
    <t>Rua Fernando A. Lemos, Bairro: Catanduva Grande (Distrito) - Santo Antônio da Patrulha - RS. CEP: 95500000</t>
  </si>
  <si>
    <t>02/02/14 - OBRA CIVIL C/ 53,28% EXECUTADA. ENTORNO EM ANDAMENTO, FALTA PAV DAS RUAS, CALÇADAS, ESTACIONAMENTO E GRAMAS. LIC EQUIP/MOB JÁ INICIADA. PREV INAUG: JUN-JUL/14. SOLICITADO FOTOS GERAIS DA OBRA._x000D_
05/12/13 - OBRA EM ANDAMENTO NORMAL COM PREVISÃO DE CONCLUSÃO FEV - MAR/2014, INICIANDO A PREPARAÇÃO DO PROCESSO LICITATÓRIO DOS EQUIP/MOB._x000D_
02/08/13 - A OBRA FOI INICIADA EM FEVEREIRO.O MUNICÍPIO TEVE MEDIÇÕES NOS MESES DE ABRIL E MAIO, MAS A CAIXA RETEVE O PAGAMENTO POR ALGUMA DILIGÊNCIA NÃO CUMPRIDA PELO MUNICIPIO. O AR CONDICIONADO JÁ ESTÁ SENDO LICITADO. LICITAÇÃO DOS DEMAIS EQUIPAMENTOS E DO MOBILIÁRIO NÃO INICIADA PELO MUNICÍPIO. _x000D_
07/06/13 - OBRA ESTÁ EM ANDAMENTO COM APROX. 25% DE EXECUÇÃO. JÁ FIZERAM AS FUNDAÇÕES, PARTE DA ALVENARIA E ESTRUTURA. _x000D_
04/04/13 - OBRA CIVIL ESTÁ EM ANDAMENTO. FOI REGULARIZADA A DISPONIBILIZAÇÃO DE RECURSOS AO MUNICÍPIO.</t>
  </si>
  <si>
    <t>ALEXANDRE MALTA/ EDENILSON COSTA (CULT)</t>
  </si>
  <si>
    <t>(51) 3662-8460/ 3662-8559</t>
  </si>
  <si>
    <t>malta_sap@yahoo.com.br / ecosta@pmsap.com.br</t>
  </si>
  <si>
    <t>GILBERTO CASTRO (FISCAL)</t>
  </si>
  <si>
    <t>(51) 9113-6537</t>
  </si>
  <si>
    <t>dap@pmsap.com.br</t>
  </si>
  <si>
    <t>Avenida Valdemimo Rodrigues Machado – S/N, Bairro: Vargas - Sapucaia do Sul - RS. CEP: 93222630</t>
  </si>
  <si>
    <t>14/01/14 - OBRA CIVIL C/ + OU - 30% EXECUTADA. LIC EQUIP/MOB NÃO INICIADA. PREV INAUG: AGO/14._x000D_
02/08/13 - A OBRA FOI INICIADA EM 24/05/12 . HOUVE UMA MEDIÇÃO NO DIA 05/07/13, MAS A CAIXA SOLICITOU ALGUMAS ALTERAÇÕES PARA LIBERAR A MEDIÇÃO. _x000D_
12/07/13 - MUNICÍPIO ALEGOU QUE DEVIDO À QUANTIDADE DE CHUVAS NA REGIÃO NÃO ESTÁ CONSEGUINDO AVANÇAR COM A OBRA. COBREI QUE ACELEREM. ESTÃO TENDO PROBLEMAS COM OS RECURSOS DA PRAÇA DA JUVENTUDE. INFORMEI QUE NOSSO PROJETO NÃO TEM VÍNCULO COM A PRAÇA DA JUVENTUDE E NÃO TEM PROBLEMAS COM REPASSE DE RECURSOS. _x000D_
04/04/13 - HOUVE VENCEDOR DA LICITAÇÃO. PREFEITURA DEVE EMITIR OS ATÉ O FINAL DE ABRIL.</t>
  </si>
  <si>
    <t>ARQ. ANA PAULA MASSOCHIN (SEC PLAN)</t>
  </si>
  <si>
    <t>(51) 3451-8065</t>
  </si>
  <si>
    <t>anapaula@sapucaiadosul.rs.gov.br</t>
  </si>
  <si>
    <t>Rio Branco, Bairro: Centro - Taquara - RS. CEP: 95600000</t>
  </si>
  <si>
    <t>08/01/14 - A DOCUMENTAÇÃO FOI ENCAMINHADA A CEF QUE SOLICITOU AJUSTES NA PLANILHA ORÇAMENTÁRIA. MUNICÍPIO ENCAMINHARÁ OS AJUSTES SOLICITADOS ATÉ DIA 10/01/14._x000D_
10/12/13 - LICITAÇÃO DA OBRA REALIZADA COM SUCESSO E SERÁ ENVIADA A DOCUMENTAÇÃO PARA A APROVAÇÃO DA CAIXA IMEDIATAMENTE. _x000D_
13/11/14 - LICITAÇÃO EM ANDAMENTO (FASE DE JULGAMENTO DE PROPOSTAS). SEM PREVISÃO DE TÉRMINO AINDA; _x000D_
26/09/13 - A PENDÊNCIA COM A CAIXA FOI RESOLVIDA E A LICITAÇÃO ESTÁ MARCADA PARA O MÊS DE OUTUBRO. _x000D_
02/08/13 - A PREFEITURA APRESENTOU SUCESSIVAS PLANILHAS ORÇAMENTÁRIAS IRREGULARES PARA A CAIXA. A CAIXA SOLICITOU INUMERAS VEZES QUE FOSSEM ALTERADOS OS PREÇOS UNITÁRIOS DE ALGUNS SERVIÇOS , MAS O MUNICÍPIO AINDA NÃO ATENDEU. 22/7/13- O EDITAL DE LICITAÇÃO AINDA NÃO FOI PUBLICADO. _x000D_
13/06/13 - MUNICÍPIO FEZ ATUALIZAÇÃO NOS PREÇOS E ENVIOU PARA CAIXA. PREVISÃO É DE LANÇAMENTO DE EDITAL AINDA EM JUNHO. SOLICITEI CELERIDADE. _x000D_
04/04/13 - PREFEITURA IRÁ SOLUCIONAR PENDÊNCIAS DA PLANILHA ATÉ DIA 26/04 E ENTREGAR NA CAIXA.</t>
  </si>
  <si>
    <t>SEC. JOSÉ INÁCIO</t>
  </si>
  <si>
    <t>(51) 3541-9200 ramal 229 / (51) 9447-6038</t>
  </si>
  <si>
    <t>planejamento@taquara.rs.gov.br</t>
  </si>
  <si>
    <t>TITO LIVIO JAEGER FILHO (PREFEITO)</t>
  </si>
  <si>
    <t>(51) 3541-9200 e (51) 3541-9237</t>
  </si>
  <si>
    <t>tito@taquara.rs.gov.br</t>
  </si>
  <si>
    <t>Rua Doutor Homero Tarrago – Bairro: Vila Julia Sub C2 Ipiranga - Uruguaiana - RS. CEP: 97500150</t>
  </si>
  <si>
    <t>09/01/2014 - OBRA COM EXECUÇÃO CERCA DE 80%, PREVISTA PARA SER INAUGURADA EM 29 DE MAIO. PREFEITURA COM DIFICULDADES EM CONTRATAR SERVIÇOS PARA OBRAS COMPLEMENTARES (PAVIMENTAÇÃO DE VIAS, ADEQUAÇÃO DA REDE ELÉTRICA DE ABASTECIMENTO,ETC) PARA VIABILIZAÇÃO DO CEU._x000D_
24-09-13 - A OBRA ESTÁ COM APROXIMADAMENTE 60 % DE EXECUÇÃO. 02/08/13- O INICIO DA OBRA ACONTECEU EM OUTUBRO DE 2012. A OBRA ESTÁ COM EXECUÇÃO FÍSICA PRÓXIMA DE 60 %. 12/07/213: TERÃO QUE FAZER LICITAÇÃO PARA CONSTRUÇÃO DA SUBESTAÇÃO DE ENERGIA ELÉTRICA. EQUIP. E MOB. JÁ ESTÃO INCLUÍDOS NA PLANILHA DE OBRA (LICITAÇÃO UNA). PREVISÃO DE INAUGURAÇÃO ENTRE O FINAL DE OUTUBROU E INÍCIO DE NOVEMBRO. 04/04/2013 - OBRA FÍSICA COM MAIS DE 30% DE EXECUÇÃO. 07/03/2013-A OBRA ESTÁ EM ANDAMENTO , MAS EM ESTÁGIO INICIAL.</t>
  </si>
  <si>
    <t>VICENTE MAZÓ DE MAIA-SEC ESPORTES</t>
  </si>
  <si>
    <t>55-99773618</t>
  </si>
  <si>
    <t>vmmaia@uol.com.br</t>
  </si>
  <si>
    <t>MÁRCIO SCHIAFFINO-GMC</t>
  </si>
  <si>
    <t>55-34117535</t>
  </si>
  <si>
    <t>Rua José Loos Junior - Bairro Martello Centro - Caçador - SC. CEP: 89500000</t>
  </si>
  <si>
    <t>30/01/2014 - PERCENTUAL FÍSICO EXECUTADO ENTORNO DE 30%. COMUNICADO A NECESSIDADE DE INICIAR PROCESSO DE LICITAÇÃO QUANDO A OBRA ATINGIR 60%._x000D_
02/12/13 - OBRA EM ANDAMENTO. ESTRUTURA MÉTÁLICA E COBERTURA DA QUADRA CONLUÍDA, ESTRUTURA DOS BLOCOS REALIZADA E EXECUTANDO ALVENARIA._x000D_
05/09/13 - A OBRA FOI EFETIVAMENTE INICIADA NO ANO DE 2013, PORÉM O LOTE APRESENTOU UMA EXTENSA QUANTIDADE DE OBRA DE TERRAPLENAGEM E CONTENÇÃO, QUE FOI EXECUTADO DIRETAMENTE PELA PREFEITURA. APENAS A PARTIR DE JULHO QUE SE INICIOU A PARTE DA OBRA QUE COMPETE AO CONTRATO DE REPASSE COM O MINC. ESSE FATO EXPLICA A BAIXA EXECUÇÃO DA OBRA. _x000D_
14/06/13- FOI APRESENTADA A PRIMEIRA MEDIÇÃO . A OBRA FOI INICIADA. 17/05/2013 - SIMONE INFORMOU QUE A DEMORA NO INICIO DEVEU-SE AOS RECURSOS JUDICIAIS DE EMPRESA QUE PARTICIPOU DA LICITAÇÃO E HAVIA APRESENTADO O MENOR PREÇO, ENTRETATO ESSA EMPRESA FOI CONSIDERADA INAPTA. A ORDEM DE SERVIÇO DA EMPRESA VENCEDORA FOI EMITIDA EM 20/02/2013, A 1º MEDIÇÃO JÁ FOI ENVIADA À CEF.</t>
  </si>
  <si>
    <t>SIMONE</t>
  </si>
  <si>
    <t>(49) 3563-0322</t>
  </si>
  <si>
    <t>planejamentopmcdr@cacador.sc.gov.br</t>
  </si>
  <si>
    <t>FISCAL DA OBRA EMERSON SCHIMIDT</t>
  </si>
  <si>
    <t>(49) 3563 - 0322 ramal 213</t>
  </si>
  <si>
    <t>ippucprojetos2@cacador.sc.gov.br</t>
  </si>
  <si>
    <t>Rua Elói Ferreira de Souza - 000 - Bairro: Efapi - Chapecó - SC. CEP: 89809542</t>
  </si>
  <si>
    <t>19/09/03 - A OBRA ESTÁ CONCLUIDA. ALGUNS EQUIPAMENTOS AINDA NÃO ESTÃO INSTALADOS. MUNICÍPIO ESPERA CONFIRMAÇÃO DE DATA PARA INAUGURAÇÃO. 05/09/13 - A OBRA FOI FINALIZADA. A EMPRESA JÁ COMPROU OS EQUIPAMENTOS E MOBILIÁRIOS. ESPERANDO DATA COM A MINISTRA PARA INAUGURAÇÃO. 26/07/2013- O MUNICÍPIO ENVIOU OFÍCIO MARCANDO A INAUGURAÇÃO PARA O DIA 30/08/13. 25/06 - OBRA QUASE FINALIZADA - JÁ FOI FEITO 90% DO FÍSICO. A LICITAÇÃO FOI UNICA E ALGUNS EQUIPAMENTOS ESTÃO JA FORAM ADQUIRIDOS, ENQUANTO OUTROS ESTAO EM ANDAMENTO DE COMPRA. FOI REAFIRMADA A DATA DE INAUGURAÇÃO PARA DIA 02/08; 03/06/2013- MANTÉM PREVISÃO ANTERIOR DE INGAUGURAÇÃO NO MÊS DE AGOSTO. 15/05/13- MUDOU A PREVISÃO DE INAUGURAÇÃO PARA O MÊS DE AGOSTO. 23/04/2013 – MANTÉM PREVISÃO ANTERIOR, INAUGURAÇÃO EM 15/06/2013. A LICITAÇÃO DE EQUIPAMENTOS FOI FEITA JUNTAMENTE COM A OBRA. 04/04/2013 – PREVISÃO DE INAUGURAÇÃO EM 15/06/2013, LICITAÇÃO DA OBRA INCLUIU TODOS OS EQUIPAMENTOS E MOBILIÁRIOS.OBSERVAÇÃO: FOI CONFIRMADA COM O MUNICÍPIO A INFORMAÇÃO DE QUE FOI FEITA UMA LICITAÇÃO UNICA. CONTUDO, NO BALANÇO DETALHADO DA CEF, CONSTA COMO SE FOSSEM DUAS .</t>
  </si>
  <si>
    <t>MÁRIO  BERTONRRICELLO / JONER MELO</t>
  </si>
  <si>
    <t>(49) 3319-1013 / 3321-8463/99973249</t>
  </si>
  <si>
    <t>engjoner@uol.com.br</t>
  </si>
  <si>
    <t>VIVIANE /CAIXA</t>
  </si>
  <si>
    <t>viviane.balen@caixa.gov.br</t>
  </si>
  <si>
    <t>Rua Karl Marx - Bairro: Progresso - Criciúma - SC. CEP: 88806718</t>
  </si>
  <si>
    <t>22/01/2014 - OBRA CIVIL C/ 60% EXECUÇÃO. PROC. LIC. EQUIP/MOB  INICIADO COM PREVISÃO DE CONCLUSÃO EM FEV. PREV. INAUGURAÇÃO: FINAL DE MAIO._x000D_
12/12/13 - OBRA CIVIL C/ MAIS DE 50% EXECUÇÃO. PROC. LIC. EQUIP/MOB JÁ INICIADO E REPASSO PRA CEF. PREV. INAUGURAÇÃO: MAR/14._x000D_
05/09/13 - A OBRA ESTÁ DEMORANDO A TER UMA VELOCIDADE ÓTIMA DE EXECUÇÃO DEVIDO AS OBRAS PREPARATIVAS DO TERRENO. FOI NECESSÁRIO A DEMOLIÇÃO DE UM GINÁSIO DE ESPORTES, QUE SE MOSTROU BASTANTE MOROSA E CMOPLEXA E RECENTEMENTE FOI DESCOBERTO QUE HAVIA UMA FOSSA NO TERRENO DA OBRA, TORNANDO NECESSÁRIO ALGUMAS INTERVENÇÕES PARA A ADEQUAÇÃO DO TERRENO. ESPERA-SE QUE A OBRA EVOLUA NORMALMENTE A PARTIR DE OUTUBRO. 14/06/13- A OBRA FOI RETOMADA E FORAM EMITIDOS ALGUNS BOLETINS DE MEDIÇÕES. ESPERANDO SOLICITAÇÃO DA CAIXA PARA PAGAMENTO. 17/05/2013 - OBRA EM ANDAMENTO NORMAL. LICITAÇÃO DE EQUIPAMENTOS AINDA NÃO FOI INICIADA.</t>
  </si>
  <si>
    <t>CÁSSIA BEATRIZ (DIR. FUND. CULTURAL)</t>
  </si>
  <si>
    <t xml:space="preserve">(48) 9953-6614 / 3445-8840 </t>
  </si>
  <si>
    <t>julianarodrigues@criciuma.sc.gov.br/ convenios@criciuma.sc.gov.br</t>
  </si>
  <si>
    <t>SOLANGE SCOTT (DIRET. FUND. CULTURAL)</t>
  </si>
  <si>
    <t>48 - 99049240</t>
  </si>
  <si>
    <t>Rua Fernando Krauss - Loteamento da reconstrução Gasparino - Gaspar - SC. CEP: 89110000</t>
  </si>
  <si>
    <t>22/01/2014 - OBRA COM 59% FÍSICO EXECUTADO. LICITAÇÃO DE EQUIP./MOB. FINALIZADA E ENTREGUE A CEF PARA APROVAÇÃO._x000D_
05/09/13 - A OBRA ESTÁ COM 13 % DE EXECUÇÃO FÍSICA. O MUNICÍPIO DEVERÁ FAZER UMA READEQUAÇÃO NO PLANO DE TRABALHO DEVIDO A PROBLEMAS DO SOLO, O QUE PODE PROVOCAS O RECALQUE EM ALGUMAS PARTES DA OBRA. O MUNICÍPIO SE COMPROMETEU A ENTREGAR O NOVO PLANO DE TRABALHO ATÉ 03/11/13. 24/04/2013 – DOCUMENTAÇÃO DO PROCESSO LICITATÓRIO DEVERÁ SER ENTREGUE EM 26/05/2013 E ESTIMA-SE QUE O AIO SEJA EMITIDO ATÉ 28/06/2013. 06/04/2013 - PROCESSO LICITATÓRIO EM ANDAMENTO. PREVISÃO DE CONCLUSÃO 28/06, CONFORME GGI.</t>
  </si>
  <si>
    <t>RENATO ZIMMERMANN- FUND. ESPORTES</t>
  </si>
  <si>
    <t>(47) 9903-3212</t>
  </si>
  <si>
    <t>presidentefme@gaspar.sc.gov.br</t>
  </si>
  <si>
    <t xml:space="preserve">CRISLEIDI-ARQUIT/VALTER </t>
  </si>
  <si>
    <t>(47) 3331-6952 / 47 - 33316358</t>
  </si>
  <si>
    <t>Vila Nova s/nº - Içara - SC</t>
  </si>
  <si>
    <t>09/01/2014 - OBRA PRATICAMENTE PARADA SEM AVANÇO FÍSICO / EDITAL DE LICITAÇÃP DE EQUIP./MOB. AGUARDANDO PARA SER LANÇADO APÓS EXECUÇÃO DE 60% DA OBRA._x000D_
05/09/13 - A OBRA ESTÁ COM 40 % DE EXECUÇÃO FÍSICA. O TERMO DE REFERÊNCIA PARA A COMPRA DOS EQUIPAMENTOS E MOBILIÁRIOS JÁ ESTÁ SENDO ELABORADO. 17/06/13- OBRA EM ANDAMENTO EM BOM RITMO DE EXECUÇÃO. 17/05/2013 - OBRA EM ANDAMENTO. JÁ FOI ENVIADO O 3º BOLETIM DE MEDIÇÃO. A LICITAÇÃO DE EQUIPAMENTOS AINDA NÃO FOI ENVIADA.</t>
  </si>
  <si>
    <t>MARLI DEFAVERI - SEC. EDUCAÇÃO</t>
  </si>
  <si>
    <t>(48) 8488-2711</t>
  </si>
  <si>
    <t>articulacao@icara.sc.gov.br</t>
  </si>
  <si>
    <t>ARQ. CESAR COLOMBO -FISCAL</t>
  </si>
  <si>
    <t>(48) 3432-8194 / 99275109</t>
  </si>
  <si>
    <t>Avenida Ministro Luiz Gallotti - de 1063/1064 ao fim - Bairro: Cidade Nova - Itajaí - SC. CEP: 88308601</t>
  </si>
  <si>
    <t>15/01/2014 - DEVERÁ SER EMITIDA ORDEM DE SERVIÇO ATÉ O PRÓXIMO DIA 23, SERVIÇOS DE TERRAPLANAGEM INICIADOS E CONCLUÍDOS PELA PREFEITURA._x000D_
25/11/13 - PREFEITURA REALIZANDO SERVIÇOS DE TERRAPLANAGEM. PREVISÃO DE EFETIVO INÍCIO DAS OBRAS NA SEGUNDA QUINZENA DE DEZ/13. 05/09/13 - A OBRA SERÁ INICIADA NO MÊS DE SETEMBRO. 22/07/13- LICITAÇÃO EM FASE FINAL. LOGO SERÁ ENVIADA DOCUMENTAÇÃO PARA A CAIXA. 07/06/2013- O ENVELOPE DE HABILITAÇÃO TÉCNICA SERÁ ABERTO EM 11/06/13. 24/04/2013 – PREVISÃO DE CONCLUSÃO DO PROCESSO LICITATÓRIO EM 22/05/2013.</t>
  </si>
  <si>
    <t>ANDRÉ SALDANHA - FISCAL DE OBRA</t>
  </si>
  <si>
    <t>(47) 3341-6249 - 99962219</t>
  </si>
  <si>
    <t>andre.saldanha@itajai.sc.gov.br</t>
  </si>
  <si>
    <t>ANDREI DALLA COSTA - GMC</t>
  </si>
  <si>
    <t>(47) 3341-6249 - 99572144</t>
  </si>
  <si>
    <t>Rua Marcelo Barbi, Bairro Vila Lenzi, Jaraguá do Sul. CEP: 89252-550</t>
  </si>
  <si>
    <t>09/01/2014 - PERCENTUAL FÍSICO EXECUTADO DA OBRA CERCA DE 75% E LICITAÇÃO DE EQUIP./MOB. A SER LANÇADA ATÉ O FINAL DO MES._x000D_
05/09/13 - A OBRA ESTÁ COM APROXIMADAMENTE 58 % DE EXECUÇÃO. OTERMO DE REFERÊNCIA ESTÁ SENDO PREPARADO PARA COMPRA DOS EQUIPAMENTOS E MOBILIÁRIOS. 23/08/13 - A OBRA ESTÁ COM APROXIMADAMENTE 53 % DE EXECUÇÃO. OS TERMOS DE REFERÊNCIA ESTÁ SENDO PREPARADA PARA COMPRA DOS EQUIPAMENTOS E MOBILIÁRIOS. 16/05/2013- MANTÉM-SE A INFORMAÇÃO ANTERIOR. 23/04/2013 – MANTÉM-SE A INFORMAÇÃO ANTERIOR. 04/04/2013 – OBRA FÍSICA COM 30%, E ESTÃO AGUARDANDO UM MAIOR AVANÇO DA OBRA PARA LANÇAMENTO DA LICITAÇÃO DE EQUIPAMENTOS E MOBILIÁRIOS.</t>
  </si>
  <si>
    <t>IVAN ANDREIAS-FISCAL DA OBRA</t>
  </si>
  <si>
    <t>(47) 21068027 / 88646692</t>
  </si>
  <si>
    <t>id8920@jaraguadosul.sc.gov.br</t>
  </si>
  <si>
    <t>ANTÔNIO LUZ - GMC</t>
  </si>
  <si>
    <t>47 - 88595277</t>
  </si>
  <si>
    <t>Rua Theonesto Westrupp - Bairro: Aventureiro - Joinville - SC. CEP: 89226340</t>
  </si>
  <si>
    <t>29/01/14 - STATUS DA OBRA CIVIL PERMANECE O MESMO. SOLICITADO FOTOS ATUAIS PARTE INTERNA, EXTERNA E ENTORNO._x000D_
17/01/14 - OBRA CIVIL CONCLUÍDA. ENTORNO PARCIALMENTE CONCLUÍDO, PORÉM TEM UMA RUA SEM PAVIMENTAÇÃO, MAS AINDA NO 1º SEM SERÁ PAVIMENTADA. O PROCESSO LIC EQUIP/MOB ESTÁ NA CEF P/ ANÁLISE E LIBERAÇÃO P LANÇAMENTO DE LICITAÇÃO. A LIC DA BIBLIOTECA SERÁ FEITO A PARTE, VISTO Q A CEF NÃO APROVOU A LISTA DE LIVROS ESCOLHIDA PELO MUNICIPIO, DEVIDO A ISTO PEGARAM A LISTA DO MINC E ESTÃO FAZENDO NOVA COTAÇÃO P/ ENVIO A CEF. INAUG EM MAR/14, PORÉM SEM DATA DEFINIDA._x000D_
05/12/2013 - OBRA CIVIL CONCLUÍDA. O TERMO DE REFERÊNCIA PARA AQUISIÇÃO DOS EQUIPAMENTOS E MOBILIÁRIOS FOI FINALIZADO E ENVIADO A CAIXA ESPERANDO LIBERAÇÃO PARA REALIZAÇÃO DA LICITAÇÃO. A INAUGURAÇÃO ESTÁ PREVISTA PARA FEV/MAR-2013. _x000D_
09/08/13- O TERMO DE REFERÊNCIA AINDA ESTÁ SENDO PREPARADO PARA A REALIZAÇÃO DA LICITAÇÃO. _x000D_
25/06 - OBRA EM ANDAMENTO NORMAL. JÁ FOI FEITO AUDITÓRIO, AR CONDICIONADO, PINTURA. FALTAM BASICAMENTE OS EQUIPAMENTOS. FOI CONFIRMADA A DATA DE INAUGURAÇÃO (31/10/13); _x000D_
03/06/13- O EDITAL DO PREGÃO DEVE SER PUBLICADO ATÉ O DIA 14/06/13. _x000D_
15/05/13- MUNICÍPIO ESTÁ INICIANDO A PREPARAÇÃO DO PREGÃO DOS EQUIPAMENTOS E MOBILIÁRIOS. 23/04/2013 – LÍDIA FICOU DE ENVIAR FOTOS POR EMAIL. A ENG. CARLA ESTAVA EM REUNIÃO, NÃO FOI TRATADO INAUGURAÇÃO E NEM LICITAÇÃO DE MOBILIÁRIOS E EQUIPAMENTOS.</t>
  </si>
  <si>
    <t>JOEL AURELIO (COOR. UGL)</t>
  </si>
  <si>
    <t>(47) 3433-2190/ 2449/ 8413-9284</t>
  </si>
  <si>
    <t>aurelio@joinville.sc.gov.br</t>
  </si>
  <si>
    <t>MARINO PELEGRINI / LÍDIA / LUCIENE</t>
  </si>
  <si>
    <t>(47) 3431-3301/ 3291</t>
  </si>
  <si>
    <t>Rua Archelau Batista do Amaral - Lado Gin. Jones Minosso - Bairro: Universitário - Lages - SC. CEP: 88511095</t>
  </si>
  <si>
    <t>22/01/14 - OBRA PARADA, DEVIDO AO PERÍODO DE FÉRIAS DA PM, MAS SERÁ RETOMADA DIA 27/01. LIC EQUIP/MOB AINDA NÃO INICIADA. PREV INAUG: JUL/14._x000D_
20/12/13 - OBRA CIVIL C/ 29,26% EXECUÇÃO. LIC EQUIP/MOB NÃO INICIADA. PREVINAUG: JUL/14._x000D_
05/09/13 - A OBRA INICIOU C/ SERVIÇOS DE TERRAPLENAGEM EXECUTADOS PELA PM. RECENTEMENTE INICIOU-SE A EXECUÇÃO DA PARTE DO CONTRATO DE REPASSE C/ O MINC. OBRA COM 3% DE EXECUÇÃO. _x000D_
14/06/13 - OBRA SENDO INICIADA, ESPERANDO BOLETIM DE MEDIÇÃO. _x000D_
24/04/13 - DOCUMENTAÇÃO DO PROCESSO LICITATÓRIO JÁ FOI ENTREGUE. FALTAM AINDA ALGUNS DOCUMENTOS: HOMOLOGAÇÃO E ADJUDICAÇÃO. _x000D_
06/04/13 - PROCESSO LICITATÓRIO CONCLUÍDO. ENCAMINHARÁ PARA CEF ATÉ 12/04/13.</t>
  </si>
  <si>
    <t xml:space="preserve"> GIZELA ZULIAN</t>
  </si>
  <si>
    <t>(49) 3224-0033/9122-1719</t>
  </si>
  <si>
    <t xml:space="preserve">ARQ. INGRID GODOI </t>
  </si>
  <si>
    <t xml:space="preserve">(49) 9922-8949/ 3224-0033 </t>
  </si>
  <si>
    <t>arq.ingrid@terra.com.br</t>
  </si>
  <si>
    <t>Rua José Flavio Soares Centro - Navegantes - SC. CEP: 88375000</t>
  </si>
  <si>
    <t>16/01/2014 - FALTANDO APENAS A INSTALAÇÃO DE ALGUMAS LÂMPADAS NO RESTANTE OBRAS TOTALMENTE CONCLUÍDAS / PARA EQUIP./MOB. RESTAM EQUIP. PARA CINE TEATRO QUE DEVERÃO SER INSTALADOS ATÉ FINAL DO MES / PREVISÃO DE INAUGURAÇÃO PARA 20 DE FEVEREIRO._x000D_
09/12 - MANTEM O STATUS. OBRA QUASE PRONTA (MESMO %). ESTÃO SANANDO PROBLEMAS NA AQUISIÇÃO DE ALGUNS DO S EQUIPAMENTOS. PREVISÃO DE INAUGURAÇÃO SOMENTE EM FEVEREIRO;_x000D_
07/11/13 - A OBRA ESTÁ COM EXECUÇÃO FÍSICA PRÓXIMA DE 90 %. A COMPRA DOS EQUIPAMENTOS E MOBILIÁRIOS ESTÁ PARCIALMENTE REALIZADA. MUNICÍPIO PRETENDE INAUGURAR SOMENTE EM FEVEREIRO._x000D_
15/10/13 - O GMC DO MUNICÍPIO INFORMOU QUE ACREDITA QUE O MUNICÍPIO SOMENTE ESTARÁ APTO A INAUGURAR A OBRA A PARTIR DO MÊS DE DEZEMBRO. _x000D_
11/10/13 -A OBRA ESTÁ COM APROXIMADAMENTE 78,5 % DE EXECUÇÃO FÍSICA. A LICITAÇÃO DOS EQUIPAMENTOS E MOBILIÁRIOS FOI REALIZADA E ESPERA APROVAÇÃO DA CAIXA. O AR CONDICIONADO AINDA ESTÁ SENDO COMPRADO . FALTA A COMPRA DO PARQUE INFANTIL. _x000D_
24/09/13 - MANTÉM O MESMO STATUS ANTERIOR. 05/09/13 - A OBRA ESTÁ COM 64 % DE EXECUÇÃO FÍSICA. A LICITAÇÃO DOS EQUIPAMENTOS E MOBILIARIOS JÁ FOI REALIZADA-A DOCUMENTAÇÃO FOI ENVIADA PARA A CAIXA._x000D_
20/08 - OBRA EM ANDAMENTO NORMAL. MAIS DE 43% DO FÍSICO JÁ EXECUTADO. PREVISÃO DE TÉRMINO DA OBRA PARA DEZEMBRO DE 2013. LICITAÇÃO DE EQUIPAMENTOS E MOBILIÁRIO NÃO INICIADA; _x000D_
17/06/13- OBRA EM ANDAMENTO COM BOM RITMO DE EXECUÇÃO. _x000D_
17/05/2013 - OBRA EM ANDAMENTO NORMAL. LICITAÇÃO DE EQUIPAMENTOS E MOBILIÁRIOS AINDA NÃO INICIADA.</t>
  </si>
  <si>
    <t>MARCIO BUTZKE</t>
  </si>
  <si>
    <t>(47) 3342-9526</t>
  </si>
  <si>
    <t>marcio.butzke@navegantes.sc.gog.br</t>
  </si>
  <si>
    <t>CELIO DE OLIVEIRA - GMC</t>
  </si>
  <si>
    <t>(47) 3342-9509 - 99738586</t>
  </si>
  <si>
    <t>Rua Neri dos Santos - Área Institucional - Bairro: Jardim Coqueiros - Palhoça - SC. CEP: 88133250</t>
  </si>
  <si>
    <t>10/01/2014 - COM A SUBSTITUIÇÃO DA QUADRA COBERTA PARA UMA QUADRA BEM MAIOR EM GRAMA SINTÉTICA O PERCENTUAL FÍSICO EXECUTADO REDUSIU PARA 43% / A LICITAÇÃO PARA EQUIP./MOB. DEVERÁ SER LANÇADA QUANDO A OBRA ATINGIR 60% DO PERCENTUAL FÍSICO EXECUTADO._x000D_
05/09/13 - A OBRA ESTÁ COM APROXIMADAMENTE 50 % DE EXECUÇÃO. O TERMO DE REFERÊNCIA PARA A LICITAÇÃO DOS EQUIPAMENTOS E MOBILIÁRIOS ESTÁ FINALIZADO. MUNICÍPIO ESTÁ ESPERANDO O MOMENTO ADEQUADO PARA A SUA PUBLICAÇÃO. 20/08 - OBRA EM ANDAMENTO NORMAL. JÁ EXECUTADO MAIS DE 36% DO FÍSICO. PREVISÃO DE TÉRMINO DA OBRA PARA DEZ/2013. LICITAÇÃO DE EQUIPAMENTOS E MOBILIÁRIO AINDA NÃO FOI LANÇADA; 14/06/13- OBRA FOI REINICIADA. JÁ FOI EMITIDO NOVO BOLETIM DE MEDIÇÃO. ESPERANDO NOVA MEDIÇÃO . 17/05/2013 - OBRA EM ANDAMENTO NORMAL, LICITAÇÃO DE EQUIPAMENTOS JÁ FOI INICIADA MAS AINDA ESTÁ EM TRÂMITES INTERNOS DA PREFEITURA.</t>
  </si>
  <si>
    <t>CACIO ABRAMO</t>
  </si>
  <si>
    <t>(48) 9678-8739</t>
  </si>
  <si>
    <t>abramogasperin@ig.com.br</t>
  </si>
  <si>
    <t>Rua Otto Eduardo Lepper - Lado par Serra Alta - São Bento do Sul - SC. CEP: 89291665</t>
  </si>
  <si>
    <t>02/12/13 - OBRA CONCLUÍDA E EQUIPAMENTOS SENDO INSTALADOS. PREVISÃO DE CONCLUSÃO ATÉ 06/12 E INAUGURAÇÃO EM 07/12. ENCAMINHARÁ FOTOS ATUALIZADAS DIA 04/12. 01/11/13 - A OBRA ESTÁ PRATICAMENTE CONCLUÍDA. A LITICAÇÃO DE MOBILIÁRIO E EQUIPAMENTOS JÁ FOI REALIZADO PARCIALMENTE. ALGUNS EQUIPAMENTOS JÁ FORAM INSTALADOS. 11/10/13 - A OBRA ESTÁ COM EXECUÇÃO ACIMA DOS 90 %. A LICITAÇÃO DOS EQUIPAMENTOS E MOBILIÁRIOS FOI REALIZADA COM SUCESSO E APROVADA PELA CAIXA. ALGUNS EQUIPAMENTOS NÃO FORAM COMPRADOS. A LICITAÇÃO DESSES ESTÁ EM ANDAMENTO. INTENÇÃO DE INAUGURAR EM 07/12/13 . 24/09/13 - MANTÉM STATUS DO ÚLTIMO MONITORAMENTO. 05/09/13 - A OBRA ESTÁ COM 84 % DE EXECUÇÃO. ESPERA-SE FINALIZAR A OBRA NO MÊS DE OUTUBRO. EXPECTATIVA DE INAUGURAÇÃO NO INÍCIO DE NOVEMBRO. A LICITAÇÃO PARA COMPRA DOS EQUIPAMENTOS E MOBILIÁRIOS ESTÁ SENDO REALIZADA . 15/08/13- A LICITAÇÃO COMPLEMENTAR DOS EQUIPAMENTOS ESTÁ SENDO REALIZADA. A OBRA JÁ ESTÁ EM FASE FINAL DE EXECUÇÃO. 26/06 - OBRA COM MAIS DE 80% DO FÍSICO REALIZADO. ATÉ DIA 03/07 SAIRÁ ANALISE DA CEF SOBRE COMPRA DO MOBILIÁRIO QUE JÁ FOI LICITADO. OS DEMAIS SERÃO RELANÇADOS E, CASO DÊ DESERTA NOVAMENTE, A PM IRÁ CONTRATAR DIRETAMENTE. DEVIDO A ESSE PROBLEMA DA LICITAÇÃO DE 9 ITENS DE EQUIPAMENTOS, AINDA NÃO HÁ PREVISÃO DE INAUGURAÇÃO, APENAS UMA META DE INAUGURAR ATÉ FINAL DE SETEMBRO DE 2013; 03/06/13 - FOI REALIZADO O PREGÃO, SENDO QUE 9 ITENS NÃO OBTIVERAM VENCEDORES NO PREGÃO. SERÁ REALIZADO NOVOS PREGÕES PARA ESSES ITENS. OS ITENS COM VENCEDORES SERÃO ENTREGUES NA MEDIDA EM QUE O ESTÁGIO DA OBRA PERMITIR. 15/05/2013- O MUNICÍPIO ESTÁ REALIZANDO UMA TRANSPOSIÇÃO DE CRÉDITO ORÇAMENTÁRIO PARA OUTRA SECRETÁRIA(RESPONSÁVEL POR REALIZAR O PREGÃO). 23/04/2013 – MANTEVE A PERCENTAGEM DE OBRA, E A LICITAÇÃO SERÁ LANÇADA EM 10/05/2013. 04/04/2013 – OBRA FÍSICA COM APROXIMADAMENTE 50%, JÁ FOI ENVIADA PARA CEF AS MEDIÇÕES. LICITAÇÃO DE EQUIPAMENTOS E MOBILIÁRIOS SERÁ LANÇADA EM 15 DIAS.</t>
  </si>
  <si>
    <t>MARISA - COOR. UGL</t>
  </si>
  <si>
    <t>47-36337143</t>
  </si>
  <si>
    <t>luis_alberto@saobentodosul.sc.gov.br</t>
  </si>
  <si>
    <t>RAFAEL (PREGÃO)</t>
  </si>
  <si>
    <t>Rua José Antônio Pereira - Bairro: Ipiranga - São José - SC. CEP: 88111490</t>
  </si>
  <si>
    <t>10/01/2014 - OBRA PRATICAMENTE PARALISADA COM PERCENTUAL EXECUTADO CERCA DE 55% / LICITAÇÃO DE MOB./EQUIP. EM ANDAMENTO COM PENDÊNCIAS PARA AQUISIÇÃO DE LIVROS._x000D_
05/09/13 - A OBRA ESTÁ COM APROXIMADAMENTE 50 % DE EXECUÇÃO. SERÁ REALIZADA UM REPROGRAMAÇÃO DO PLANO DE TRABALHO, MAS A CAIXA ESPERA RECEBER O DOCUMENTO ATÉ O DIA 15/09. A LICITAÇÃO PARA A COMPRA DE EQUIPAMENTOS E MOBILÍARIOS SEGUE SENDO PREPARADA. 14/06/13- MANTÉM STATUS DO MONITORAMENTO ANTERIOR. 17/05/2013 - OBRA EM RITMO LENTO DEVIDO A AJUSTES NECESSÁRIOS NOS PROJETOS QUE FORAM DETECTADOS NO INÍCIO DA OBRA. A LICITAÇÃO DE EQUIPAMENTOS ENCONTRA-SE EM ANDAMENTO.</t>
  </si>
  <si>
    <t>MICHEL</t>
  </si>
  <si>
    <t>48-91263833</t>
  </si>
  <si>
    <t>gaiapmsj@hotmail.com</t>
  </si>
  <si>
    <t>FERNANDO AQUINO/KELLEN CELL</t>
  </si>
  <si>
    <t>48-96320506/ 99526975</t>
  </si>
  <si>
    <t>Rua Evangelino da Paixão - TV. Sta Maria-Bairro Olaria - Aracaju - SE. CEP: 49092510</t>
  </si>
  <si>
    <t>29/01/14 - OBRA CIVIL C/ 21,87% EXECUÇÃO, JÁ FORAM FEITAS 5 MEDIÇÕES. LIC EQUIP/MOB NÃO INICIADA, EM FASE DE COTAÇÃO DE PREÇOS. PREV. INAUG: JUL/14._x000D_
17/12/13 - OBRA CIVIL C/ 25% EXECUÇÃO. LIC EQUIP/MOB NÃO INICIADA. PREV. INAUGURAÇÃO: ABR/14._x000D_
12/08/13 - GGI - OBRA EM ESTÁGIO INICIAL, CONCLUÍDO CANTEIRO E REALIZANDO TERRAPLANAGEM. LICITAÇÃO DE EQUIP. E MOB. NÃO INICIADA. PREVISÃO DE CONCLUSÃO EM JUN/2014. _x000D_
13/06/13- O MUNICÍPIO REINICIOU A OBRA - EMITIRA BOLETIM DE MEDIÇÃO NA PRÓXIMA MEDIÇÃO. _x000D_
08/05/13- NA REUNIÃO DA GGI O MUNICÍPIO INFORMOU QUE O REINICIO DA OBRA SE DARIA EFETIVAMENTE A PARTIR DE 15/05/13. _x000D_
03/04/13- MUNICIPIO INFORMOU QUE OBRA ESTAVA PARALISADA DEVIDO A TROCA DE GOVERNO. PREFEITO PARALISOU TODOS OS CONTRATOS PARA AVALIAÇÃO.</t>
  </si>
  <si>
    <t>PAULO COSTA/ JOSÉ CARLOS NASCIMENTO</t>
  </si>
  <si>
    <t>(79) 8818-5423/ 3218-7814 ou 9941-4883 ou 8876-1045</t>
  </si>
  <si>
    <t>paulo.costa@aracaju.se.gov.br/ carlos.nascimento@aracaju.se.gov.br</t>
  </si>
  <si>
    <t>ROBERTO GOES (COORD. PRAÇAS)/ DULCIVAL SANTANA (CEF)</t>
  </si>
  <si>
    <t>(79) 9978-4898 ou 3218-7814/ 8807-0469</t>
  </si>
  <si>
    <t>robertofontesgoes@hotmail.com</t>
  </si>
  <si>
    <t>Praça entre acesso  8,30 E 11 E AV 02-Bairro Santa Maria - Aracaju - SE. CEP: 49044000</t>
  </si>
  <si>
    <t>29/01/14 - OBRA CIVIL C/ 10,79% EXECUÇÃO, JÁ FORAM FEITAS 3 MEDIÇÕES. LIC EQUIP/MOB NÃO INICIADA, EM FASE DE COTAÇÃO DE PREÇOS. PREV. INAUG: OUT/14._x000D_
17/12/13 - OBRA CIVIL C/ 18% EXECUÇÃO. LIC EQUIP/MOB NÃO INICIADA. PREV. INAUGURAÇÃO: JUN/14._x000D_
12/08/13 - GGI - OBRA EM ESTÁGIO INICIAL, CONCLUÍDO CANTEIRO E REALIZANDO FUNDAÇÃO. LICITAÇÃO DE EQUIP. E MOB. NÃO INICIADA. PREVISÃO DE CONCLUSÃO EM JUN/2014._x000D_
13/06/13 - O MUNICÍPIO REINICIOU A OBRA - EMITIRA BOLETIM DE MEDIÇÃO NA PRÓXIMA MEDIÇÃO._x000D_
08/05/13 - NA REUNIÃO DA GGI O MUNICÍPIO INFORMOU QUE O INICIO DA OBRA SE DARIA EFETIVAMENTE A PARTIR DE 15/05/13._x000D_
03/04/13- MUNICIPIO INFORMOU QUE OBRA NÃO TINHA INICIADO DEVIDO A TROCA DE GOVERNO. PREFEITO PARALISOU TODOS OS CONTRATOS PARA AVALIAÇÃO.</t>
  </si>
  <si>
    <t>(79) 8818-5423/ 3218-7814 ou 8876-1045</t>
  </si>
  <si>
    <t>LUCIANO PAZ</t>
  </si>
  <si>
    <t>(79) 3218-7814</t>
  </si>
  <si>
    <t>Av Jornalista Augusto Gomes -Bairro Cidade Nova- Estância SE 49200000</t>
  </si>
  <si>
    <t>02/12/2013 - A CAIXA FINALIZOU A ANÁLISE DA DOCUMENTAÇÃO DA 2ª COLOCADA. A OBRA FOI INICIADA NO INÍCIO DE NOV/13 E JÁ FOI ENCAMINHADA 1ª MEDIÇÃO. 12/08/2013 - GGI - A CAIXA ESTÁ REALIZANDO A ANÁLISE DA DOCUMENTAÇÃO DA SEGUNDA COLOCADA DO PROCESSO LICITATÓRIO. AIO DEVERÁ SER EMITIDO ATÉ O FINAL DE AGO/2013. PREVISÃO DE CONCLUSÃO EM MAR/2014. (CAIXA - HENRIQUE BARBOSA TEIXEIRA (79) 3226-8122 / 99882548) 25/07/2013- A OBRA FOI INICIADA RECENTEMENTE . ESPERANDO BOLETIM DE MEDIÇÃO. 13/06/13- A SEGUNDA COLOCADA ACEITOU REALIZAR A OBRA. ESPERANDO BOLETIM DE MEDIÇÃO. 03/05/13- A EMPRESA VENCEDORA DA LICITAÇÃO DESISTIU DE EXECUTAR A OBRA- O MUNICÍPIO ESTÁ NEGOCIANDO COM A SEGUNDA COLOCADA PARA QUE ELA ASSUMA A OBRA.</t>
  </si>
  <si>
    <t xml:space="preserve">SEC OBRAS MARGARETE SOARES </t>
  </si>
  <si>
    <t>(79) 3522-2042</t>
  </si>
  <si>
    <t>margaretesoares13@gmail.com</t>
  </si>
  <si>
    <t>TARCIANO MELO</t>
  </si>
  <si>
    <t>conveniosestancia@gmail.com</t>
  </si>
  <si>
    <t>Praça Getulio Vargas - (Conjunto Marcos Freire I)-Bairro Centro - Nossa Senhora do Socorro - SE. CEP: 49160000</t>
  </si>
  <si>
    <t>10/01/2014 - OBRA COM 90% EXECUTADO / COM DIFICULDADE DE LICITAÇÃO PARA AQUISIÇÃO DE EQUIP./MOBILIÁRIO._x000D_
24-09-13 - A OBRA ESTÁ COM APROXIMADAMENTE 70 % DE EXECUÇÃO.ESTÁ SENDO CONSTRUIDO O TERMO DE REFERÊNCIA PARA A LICITAÇÃO DOS EQUIPAMENTOS E MOBILIÁRIOS. 12/08/2013 - GGI - OBRA CIVIL COM APROXIMADAMENTE 60% DE EXECUÇÃO. LICITAÇÃO DE EQUIPAMENTOS E MOBILIÁRIOS ESTÁ SENDO PREPARADA. PREVISÃO DE CONCLUSÃO EM DEZ/2013. 13/06/13- A OBRA ESTÁ EM BOM RITMO DE EXECUÇÃO. PREGÃO AINDA NÃO FOI CONVOCADO. 09/05/13- MUNICÍPIO APRESENTA OBRA EM BOM RITMO DE EXECUÇÃO-PREGÃO JÁ ESTÁ SENDO PREPARADO. 03/04/2013- A OBRA ESTÁ EM ANDAMENTO.</t>
  </si>
  <si>
    <t>SEC. PLAN. GLEDSON OLIVEIRA</t>
  </si>
  <si>
    <t>79 9939-2765</t>
  </si>
  <si>
    <t>gledson_se@hotmai.com</t>
  </si>
  <si>
    <t>SEC. OBRAS THIAGO SANTOS SOUZA</t>
  </si>
  <si>
    <t>(79) 9964-8759</t>
  </si>
  <si>
    <t>thiagossouza@ig.com.br</t>
  </si>
  <si>
    <t>Rua Rio Jari - Jardim da Balsa II - Americana - SP. CEP: 13470758</t>
  </si>
  <si>
    <t>24/010/2014 - AIO EMITIDA NO DIA 27 DE DEZEMBRO. OBRA INICIADA NO DIA 20 PRÓXIMO PASSADO._x000D_
11/12/13 - LICITAÇÃO JÁ HOMOLOGADA. PUBLICAÇÃO SAIRÁ ATÉ DIA 12/12 (AMAMNHÃ). PM ENTREGARÁ PROC. LICITATÓRIO ATÉ DIA 12/12.CEF SE COMPROMETEU A LIBERAR AIO ANTES DO PRAZO._x000D_
06/06/13 - O MUNICÍPIO ESTÁ ANALIZANDO A PROPOSTA DA EMPRESA GANHADORA DO CERTAME, POIS ESTÃO ACHANDO O VALOR MUITO BAIXO E TALVEZ ELE TORNE A OBRA INEXEQUÍVEL. O MUNICÍPIO PRETENDE RESOLVER ESTA SITUAÇÃO ATÉ A SEMANA DE 17 A 21 DE JUNHO. _x000D_
11/04/13 - LICITAÇÃO DE OBRAS SOFREU RECURSO E AINDA ESTÁ SENDO RESOLVIDA ESTÁ SITUAÇÃO PARA DEPOIS ENVIAR A CAIXA. PREVISÃO DE ENTREGA: 15 DE ABRIL.</t>
  </si>
  <si>
    <t>JAQUELINE KIVITE DE SOUZA</t>
  </si>
  <si>
    <t>(19)3475-9038/ 9030</t>
  </si>
  <si>
    <t>jackuelineconvenios@americana.sp.gov.br</t>
  </si>
  <si>
    <t>JANAINA NUNES</t>
  </si>
  <si>
    <t xml:space="preserve">(19)34759038 </t>
  </si>
  <si>
    <t>convenios@americana.sp.gov.br</t>
  </si>
  <si>
    <t>Timóteo Rocha Bentes Junior</t>
  </si>
  <si>
    <t xml:space="preserve">Rua Abrão Buchala - Conjunto Habitacional Antônio Silvio da Cunha Bueno - Andradina - SP. CEP: 16900459 </t>
  </si>
  <si>
    <t>30/01/14 - STATUS DA OBRA PERMANE O MESMO. PROC DE LIC PARADA NA CEF PRA ANÁLISE. EDITAL DE NOVA LIC DOS ITENS DESERTOS AINDA NÃO PUBLICADO. DEVIDO A ESTES PROBLEMAS ESTÃO SEM PREV PRA INAUG. SOLICITADO FOTOS ATUAIS DA OBRA._x000D_
17/01/14 - ENGª MARA INFORMA 92% EXECUTADO. NO AGUARDO DA CHEGADA DE ALGUNS ITENS DE EQUIP/MOB. QUE DEVEM ESTAR INSTALADOS ANTES DA CONCLUSÃO DA OBRA. LICITAÇÃO JÁ EFETIVADA CONTUDO ALGUNS ITENS DERAM FRACASSADOS, ASSIM ESTA SENDO LANÇADA NOVA LICITAÇÃO COMPLEMENTAR COM PREVISÃO DE CONCLUSÃO ATÉ FINAL DO MES ATUAL._x000D_
15/01/14 - OBRA CIVIL C/ 90% EXECUTADA. LIC EQUIP/MOB JÁ INICIADA. PREV INAUG: FEV/14._x000D_
30/10/13 - OBRA CIVIL EM FASE DE ACABAMENTO. LICITAÇÃO DE EQTOS E MOB MARCADA PARA ABERTURA NESTA DATA. _x000D_
14/08/13 - O MUNICÍPIO INFORMOU QUE A EXECUÇÃO FÍSICA DA OBRA JÁ UTRAPASSOU OS 50% DA OBRA. LICITAÇÃO DOS EQUIPAMENTOS/MOBILIÁRIOS COMEÇOU A SER PREPARADO. _x000D_
17/05/13 - O MUNICÍPIO FEZ AS CORREÇÕES NECESSÁRIAS NAS FUNDAÇÕES E MANTEVE O TIPO DE LAJE ESPECIFICADA NO PROJETO, POREM DEVIDO AO TEMPO QUE LEVOU ENTRE A ANALISE E A APROVAÇÃO E IMPLEMENTAÇÃO DA NOVA FUNDAÇÃO, A OBRA SOFREU ATRASOS. O MUNICÍPIO AGUARDARÁ ATÉ A OBRA ALCANÇAR MAIS DE 50% EXECUTADA PARA INICIAR A LICITAÇÃO DO MOBILIARIO E EQUIPAMENTO. HOJE A OBRA ENCONTRA-SE COM 35% EXECUTADA. MUNICÍPIO ESTÁ FAZENDO AJUSTES NOS ITENS DE FUNDAÇÃO E LAJE DE COBERTURA. AINDA EM ANÁLISE NA CAIXA.</t>
  </si>
  <si>
    <t>SANDRA COQUEIRO/ WILLIAN (CONV)</t>
  </si>
  <si>
    <t>(18) 9709-2380/ 3702-1008</t>
  </si>
  <si>
    <t>prestacaodecontas@andradina.sp.gov.br</t>
  </si>
  <si>
    <t>ENGº MARA ROSSIGNOLLI/ ENALDO (SEC OBRAS)</t>
  </si>
  <si>
    <t>(18) 3722 8227 ou 98133-4987/ 99723-2943</t>
  </si>
  <si>
    <t>mcrossignolli@hotmail.com</t>
  </si>
  <si>
    <t>Rua Elza Almeida Lemos - - de 745/746 ao fim Residencial Jardim Atlântico - Araçatuba - SP. CEP: 16058733</t>
  </si>
  <si>
    <t>15/01/13 - OBRA CIVIL C/ 65 A 70% EXECUTADA. LIC EQUIP/MOB JÁ INICIADA. PREV INAUG: JUN OU JUL/14_x000D_
27/08/13 - OBRA COM APROXIMADAMENTE 50 % DE EXECUÇÃO. LICITAÇÃO DE EQUIPAMENTOS E MOBILIÁRIOS AINDA NÃO FOI INICIADA. OBRA EM ANDAMENTO. JÁ LIBERADO 15% DO VALOR DO REPASSE.</t>
  </si>
  <si>
    <t>FERNANDA ZAPAROLI/ MANOEL SANTOS</t>
  </si>
  <si>
    <t>(18) 3636-1260/ (18) 3607-6516</t>
  </si>
  <si>
    <t>convenios@aracatuba.sp.gov.br</t>
  </si>
  <si>
    <t>RINALDO TAKAHASHI (SEC PLAN)</t>
  </si>
  <si>
    <t>(18) 3607-6559/6514</t>
  </si>
  <si>
    <t>arqurb95@hotmail.com/ mirelazapa@gmail.com</t>
  </si>
  <si>
    <t>Rua Cabo PM Benedito Vieira de Góes, 340, Jardim indaiá, Araraquara/SP CEP: 14806-475 .</t>
  </si>
  <si>
    <t>21/01/14 - OBRA CIVIL C/ 61% EXECUÇÃO. LIC EQUIP/MOB JÁ INICIADA E HOMOLOGADA. SEM PREV PRA INAUG, POIS TIVERAM PROBLEMAS C/ A EMPRESA E ESTÃO PENSANDO EM TROCÁ-LA._x000D_
20/12/13 - FALADO COM RODRIGO EINFORMADO QUE A OBRA TEVE UM ATRASO, MAS ESTÁ ANDANDO BEM AGORA. IRÁ LEVANTAR AS INFORMAÇÕES DE % EXECUÇÃO, LIC E INAUGURAÇÃO E MANDARÁ PRO EMAIL PRACAS.PEC@GMAIL.COM JUNTAMENTE COM AS FOTOS._x000D_
20/08/13 - OBRA ATRASADA. CEF JÁ NOTIFICOU O MUNICÍPIO A APRESENTAR NOVO BM. MUNICÍPIO ALEGA QUE JÁ EXECUTOU MAIS DE 40% DO FÍSICO. NOVA PREVISÃO DE TÉRMINO DA OBRA PARA MARÇO/2014; _x000D_
10/06/13 - OBRA EM ANDAMENTO. FORAM LIBERADOS 45%. PREV. FINAL DE OBRA: FINAL DE OUTUBRO; LANÇ. EDITAIS DA LICIT. EQUIP. +MOB. FINAL DE JUNHO.</t>
  </si>
  <si>
    <t>ENGº LUCIANO DA COSTA (FISCAL DA OBRA)</t>
  </si>
  <si>
    <t>(16) 3301-5033 ou 99790-6703</t>
  </si>
  <si>
    <t>obraspublicas@araraquara.sp.gov.br</t>
  </si>
  <si>
    <t>RODRIGO CUTIGGI/ DANILO HAMILTON DA SILVA (CONV)</t>
  </si>
  <si>
    <t>(16) 3301-5230/5281</t>
  </si>
  <si>
    <t>convenios@araraquara.sp.gov.br/ convenios2@araraquara.sp.gov.br</t>
  </si>
  <si>
    <t>Avenida Lourenço Batistella - Jardim José Ometto I - Araras - SP. CEP: 13606326</t>
  </si>
  <si>
    <t>02/12/13 - OBRA CONCLUÍDA E EQUIPAMENTOS INSTALADOS. PREVISÃO DE INAUGURAÇÃO EM 07/01/14. 12/11 - OBRA CONCLUÍDA. EQUIPAMENTOS ESTÃO SENDO INSTALADOS. PRETENDEM TERMINAR ATE O DIA 20/11. PM QUER INAUGURAR NO INÍCIO DE DEZEMBRO; 24/10 - OBRA COM MAIS DE 90%. EQUIPAMENTOS COMPRADOS E SERÃO ENTREGUES ATÉ DIA 10/11. ESPERAM INAUGURAR NO FINAL DE NOVEMBRO/13; 09/10 - MANTEM O STATUS ANTERIOR. OBRA COM MAIS DE 90%. EQUIPAMENTOS JÁ COMPRADOS, COM PREVISÃO DE ENTREGA ATÉ DIA 10/11. ESPERAM INAUGURAR ATÉ FINAL DE NOVEMBRO; 26/09 - OBRA COM 90% DO FÍSICO REALIZADO. PREVISÃO DE TÉRMINO DA OBRA PARA FINAL DE OUTUBRO E INAUGURAR NO FINAL DE NOVEMBRO; 19/08/13 - A OBRA JÁ ESTÁ EM FASE FINAL - EXECUÇÃO FÍSICA SUPERIOR A 80 % . OBRAS INICIADAS EM RITMO NORMAL. JÁ FORAM LIBERADOS CERCA DE 30%; PREVISÃO DE CONCLUSÃO: (JULHO/2013) AGOSTO 2013 (ATUALIZADA); LICITAÇÃO DE EQTOS FOI REALIZADA JUNTO COM OBRAS, E JÁ APROVADA PELA CAIXA.</t>
  </si>
  <si>
    <t>FILIPE BELOTO (SEC. PLANEJAMENTO)</t>
  </si>
  <si>
    <t>(19) 98193-3999</t>
  </si>
  <si>
    <t>planejamento@araras.sp.gov.br</t>
  </si>
  <si>
    <t>MARCELO DANIEL</t>
  </si>
  <si>
    <t>(19) 9321-0424</t>
  </si>
  <si>
    <t>cultura@araras.sp.gov.br</t>
  </si>
  <si>
    <t>Rua Ricardo Tagliari Vila Queiroz - Artur Nogueira - SP. CEP: 13160000</t>
  </si>
  <si>
    <t>14/01/14 - OBRA EM FASE FICAL DE ACABAMENTO C/ 47% DE EXECUÇÃO. LIC EQUIP/MOB NÃO INICIADA. PREV INAUG: MAI/14_x000D_
27/8/13- A OBRA ESTÁ COM 33 % DE EXECUÇÃO. A COMPRA DE EQUIPAMENTOS E MOBILIÁRIOS JÁ ESTÁ SENDO REALIZADA. OBRA EM ANDAMENTO NORMAL. FORAM LIBERADOS CERCA DE 24%. LANÇADO O EDITALDE LICITAÇÃO DE MAT.+ EQUIP. EM 15/MARÇO, FOI LICITADO COMO CONCORRÊNCIA PÚBLICA E SEPARADO POR LOTES.</t>
  </si>
  <si>
    <t>MAURÍCIO SCARPA/ MAYARA DE SÁ</t>
  </si>
  <si>
    <t>(19) 3827-2357 ou 99778-3127 / (19) 3827-9729</t>
  </si>
  <si>
    <t>convenios@arturnogueira.sp.gov.br</t>
  </si>
  <si>
    <t>NERCI P. DUARTE/ REGIANE REPACHE</t>
  </si>
  <si>
    <t xml:space="preserve">(19) 3827-2357 </t>
  </si>
  <si>
    <t>engenharia.arturnogueira@yahoo.com.br</t>
  </si>
  <si>
    <t>Rua C - Jardim das Cerejeiras, Arujá/ SP - CEP: 07400-000.</t>
  </si>
  <si>
    <t>17/01/14 -  OBRA EM FASE INICIAL, COMEÇANDO TERRAPLANAGEM. LIC EQUIP/MOB NÃO INICIADA. PREV INAUG: AGO/14._x000D_
08/10/13 - A LICITAÇÃO FOI REALIZADA E OBTEVE UMA EMPRESA VENCEDORA. DOCUMENTAÇÃO SERÁ ENVIADA PARA A CAIXA NAS PRÓXIMAS SEMANAS. _x000D_
22/07/13 - EM CONTATO COM O ATUAL SECRETÁRIO DE OBRAS, SR. JUVENAL FERNANDO, FOI ATUALIZADA A INFORMAÇÃO QUE, NA VERDADE O MUNICÍPIO AINDA ESTAVA NA FASE DE REGULARIZAÇÃO DO PROCESSO DA PRAÇA PARA INICIAR A LICITAÇÃO. FORAM CORRIGIDOS UMA SÉRIE DE DEMANADAS QUE A CAIXA APONTOU SOBRE O PROCESSO E AGORA, NA SEMANA DE 29 DE JULHO A 2 DE AGOSTO É QUE SERÁ PUBLICADO O EDITAL DE LICITAÇÃO DE OBRAS DA PRAÇA. _x000D_
22/04/13 - SEGUNDO O CONTATO DO MUNICÍPIO, HOJE FOI FOI ENTREGUE A ÚLTIMA PENDÊNCIA DO PROCESSO À CAIXA. AGUARDANDO APROVAÇÃO E EXPEDIÇÃO DE A.I.O. LICITAÇÃO DE OBRAS AINDA EM ANÁLISA NA CAIXA. O MUNICÍPIO AINDA ESTÁ SOLUCIONANDO PENDÊNCIAS APONTADAS PELA CAIXA. O MUNICÍPIO NÃO COMPARECEU A GGI.</t>
  </si>
  <si>
    <t>JUVENAL FERNANDO PENTEADO (SEC. DE OBRAS)</t>
  </si>
  <si>
    <t>(11) 4655-4525/ 99716-4833</t>
  </si>
  <si>
    <t xml:space="preserve">FLÁVIO FERRARI DE SENÇO/ LEILA GALVÃO </t>
  </si>
  <si>
    <t>(11) 4655-3782/ 4652-7616</t>
  </si>
  <si>
    <t>obras.diretoria@aruja.sp.gov.br</t>
  </si>
  <si>
    <t>Rua José Maurício Nucci, 258 - Bairro Jardim Eldorado - Assis - SP. CEP: 19803504</t>
  </si>
  <si>
    <t xml:space="preserve">24/01/2014 - OBRA CIVIL EXECUTADA EM 38%. LICITAÇÃO EQUIP./MOBILIÁRIO AINDA NÃO INICIADA._x000D_
11/12/13 - OBRA CIVIL COM 21% EXECUÇÃO. PROC. LIC EQUIP/MOB SERÁ INICIADO. PREV. INAUGURAÇÃO: ABR/14._x000D_
(22/07/2013) LICITAÇÃO CONCLUÍDA, O PROCESSO FOI ENTREGUE A CAIXA NA SEMANA DE 8 A 12 DE JULHO, PARA AVALIAÇÃO. _x000D_
(06/06/2013) O PROCESSO, SEGUNDO INFORMAÇÃO ATUALIZADA, AINDA NÃO FOI PARA A CAIXA, PARA SER FEITA A ANÁLISA FINAL. O PROCESSO AINDA ESTÁ EM TRÂMITE INTERNO, NO GABINETE DO PREFEITO. : LICITAÇÃO AINDA EM ANÁLISA NA CAIXA. LICITOU OBRA E AR-CONDICIONADO NO MESMO PROCESSO._x000D_
_x000D_
</t>
  </si>
  <si>
    <t xml:space="preserve">ENGº JULIO CAMPOS </t>
  </si>
  <si>
    <t>(18)3321-6464/3323-5896</t>
  </si>
  <si>
    <t>dppsemplos@femanet.com.br</t>
  </si>
  <si>
    <t>VALTER DE SOUZA FILHO</t>
  </si>
  <si>
    <t>(18)9665-8695/ 3302-6666</t>
  </si>
  <si>
    <t>gab.obras@sp.gov.br</t>
  </si>
  <si>
    <t>Rua São José Nova Esplanada - Barretos - SP. CEP: 14784321</t>
  </si>
  <si>
    <t>13/01/2014 - OBRA PRATICAMENTE PARADA COM 69% DO FÍSICO REALIZADO, PREFEITURA ACIONARÁ JURÍDICO DEVIDO AO ATRASO._x000D_
26/09 - OBRA COM 67% DO FÍSICO REALIZADO. PREVISÃO DE INAUGURAR EM FEV/14; (15/08/13) A OBRA ENCONTRA-SE COM 55 % DE EXECUÇÃO. (06/06/13) O SECRETARIO DA EDUCAÇÃO É O RESPONSÁVEL PELA OBRA. ELE SE COMPROMETEU A PRESSIONAR A EMPRESA A REINICIAR A OBRA. (03/06/2013) A SITUAÇÃO CONTINUA A MESMA, APENAS HOUVE UMA GLOSA NA ÚLTIMA MEDIÇÃO DA EMPRESA. COMO A OBRA INDA NÃO CHEGOU A 80% DE EXECUÇÃO FÍSICA, AINDA NÃO FOI SOLICITADA A ENTREGA DO MOBILIÁRIO E EQUIPAMENTO NO LOCAL ; (15/05/2013) OBRA COM CERCA DE 60% DO FÍSICO REALIZADO. AGUARDANDO UM AVANÇO MAIOR DA EXECUÇÃO PARA SOLICITAR A ENTREGA DO MOBILIARIO E EQUIPAMENTO : (30/04/2013) OBRA EM ANDAMENTO NORMAL. FORAM LIBERADOS CERCA DE 66%. A COMPRA DOS EQUIPAMENTOS SERÁ FEITA QUANDO A OBRA ATINGIR ESTÁGIO QUE PERMITA RECEBER O MOBILIÁRIO. A LICITAÇÃO FOI GLOBAL, INCLUIU OBRAS, MATERIAIS E EQUIPAMENTO. UMA SÓ EMPRESA FICOU ENCARREGADA DE TUDO. : (22/04/2013) OBRA EM ANDAMENTO NORMAL (55% FÍSICO PRONTO), QUANDO CHEGAR EM 80% FÍSICO, COMEÇARÁ A INSTALAÇÃO DE MOBILIÁRIO E EQUIPAMENTO.</t>
  </si>
  <si>
    <t>RAFAEL HOST PUGA (COORD. CONVENIOS)</t>
  </si>
  <si>
    <t>(17) 99738-0677</t>
  </si>
  <si>
    <t>rafael.nucleocap@barretos.sp.gov.br</t>
  </si>
  <si>
    <t>ADRIANA LUSETE</t>
  </si>
  <si>
    <t>(17) 3321-1137 / 1151 / 1110</t>
  </si>
  <si>
    <t>adriana.nucleocap@barretos.sp.gov.br / nucleocap@barretos.sp.gov.br</t>
  </si>
  <si>
    <t>Avenida Lúcio Luciano - - de Quadra 1 a 6 - lado direito Conjunto Habitacional Pastor Arlindo Lopes Viana - Bauru - SP. CEP: 17031600</t>
  </si>
  <si>
    <t>28/01/2014 - OBRA COM PERCENTUAL FÍSICO EXECUTADO ENTORNO DE 80%, COM PREVISÃO DE INAUGURAÇÃO PARA FINAL DE JUNHO PRÓXIMO. LICITAÇÃO EQUIPAMENTO E MOBILIÁRIO 95% CONCLUÍDA._x000D_
211/12/13 - OBRA CIVIL COM 40% EXECUTADA. ESTÃO COM PROBLEMASDE MÃO-DE-OBRA, POR ISTO PEDIRÃO ADITAMENTO NO PRAZO DA OBRAPRA JUN/14. NÃO TEM PREVISÃO DE INAUGURAÇÃO. EQUIP/MOB NÃO INICIADA._x000D_
(17/04/2013) MUNICÍPIO JÁ TEM A.I.O.:19/03/2013, MAS A PREFEITURA AINDA NÃO EMITIU O.S. PORQUE A EMPRESA GANHADORA AINDA NÃO ENTREGOU OS PROJETOS COMPLEMENTARES DA PRAÇA, COMO ISSO FICOU SOB RESPONSABILIDADE DA FIRMA GANHADORA, A PREFEITURA SÓ LIBERARÁ A OBRA QUANDO RECEBER ESTES PROJETOS. : LICITAÇÃO EM ANÁLISE CAIXA. PREVISÃO AIO 28/3/2013. PREVISÃO INÍCIO DAS OBRAS 30/4/2013.</t>
  </si>
  <si>
    <t>ARQUIT. ALEXANDRE ARRUDA (SEC. OBRAS)</t>
  </si>
  <si>
    <t>(14) 3235-1111/ 99810-5687</t>
  </si>
  <si>
    <t>alexandrearruda@bauru.sp.gov.br</t>
  </si>
  <si>
    <t>SILVIA DE DEUS (SEC.GAB.PREF.) / ESTELA ALMAGRO (VICEPREFEITA)</t>
  </si>
  <si>
    <t>(14) 3235-1046</t>
  </si>
  <si>
    <t>Rua das Margaridas, esquina com rua das Acácias e Rua dos Jasmins, equina com a Rua das Acácias, Bairro Cidade Jardim- SP. CEP: 16202000</t>
  </si>
  <si>
    <t>14/01/14 - OBRA CIVIL C/ 65% EXECUTADA. LIC EQUIP/MOB NÃO INICIADA. PREV INAUG: 1º SEM/14._x000D_
20/08/13 - OBRA EM ANDAMENTO NORMAL. EXECUTADO MAIS DE 30% DO FÍSICO. PREVISÃO DE TÉRMINO DA OBRA PARA JANEIRO/2014. A LICITAÇÃO DE EQUIPAMENTOS AINDA NÃO FOI INICIADA; _x000D_
10/06/13 - OBRA EM ANDAMENTO NORMAL. FORAM LIBERADOS 16%. PREVISÃO DE CONCLUSÃO DA OBRA: 15 DE AGOSTO. PREVISÃO PARA EDITAL DE EQUIP.+ MOB.: 15 DE MAIO.</t>
  </si>
  <si>
    <t>LINO MARCELO TONSIG/ LUIZ FERNANDO DEMORQUI</t>
  </si>
  <si>
    <t>(18) 9139-5944/ (18) 3643-6027</t>
  </si>
  <si>
    <t>linobgi@bol.com.br/ planejamento@birigui.sp.gov.br</t>
  </si>
  <si>
    <t>MAURICIO PEREIRA</t>
  </si>
  <si>
    <t>(18) 3643-6165</t>
  </si>
  <si>
    <t>planejamento@birigui.sp.br</t>
  </si>
  <si>
    <t>Rua dos Cravos - Caieiras - SP. CEP: 07700000</t>
  </si>
  <si>
    <t>28/01/2014 - OBRA COM PERCENTUAL FÍSICO EXECUTADO ENTORNO DE 15%. NÃO INICIADO PROCESSO DE LICITAÇÃO DE EQUIP./MOBILIÁRIO._x000D_
11/12/2013 - OBRA ATRASADA DEVIDO À NECESSIDADE DE CORREÇÕES DE PROBLEMAS ENCONTRADOS NA OBRA (ARMAÇÕES DE FERRO) - PREVISÃO DE REGULARIZAÇÃO ATÉ O DIA 17/12._x000D_
(23/07/2013) O MUNICÍPIO JÁ ATENDEU A TODAS AS PENDÊNCIAS EMITIDAS PELA CAIXA. AGORA AGUARDA A LIBERAÇÃO DA A.I.O. JÁ HOUVE UM INICIO FISICO DOS SERVIÇOS INICIAIS (LIMPEZA DO TERRENO, ETC.) : (22/07/2013) TODOS OS CONTATOS ESTAVAM AUSENTES, IRÃO RETORNAR : (06/06/2013) O PROCESSO LICITATORIO JÁ FOI CONCLUÍDO E A DOCUMENTAÇÃO ESTÁ EM ANÁLISE NA CAIXA. ; (17/04/2013) ATÉ O MOMENTO O PROCESSO DE LICITAÇÃO AINDA ESTÁ NA ABERTURA DE ENVELOPES E HABILITAÇÃO DAS EMPRESA. FOI ALERTADO SOBRE O PRAZO PARA RECEBIMENTO DE A.I.O. : LICITAÇÃO INICIADA. AINDA NÃO APRESENTOU O PROCESSO DE LICITAÇÃO NA CAIXA. A LICITAÇÃO DE MAT.+EQUIP. SÓ SERÁ INICIADA A PARTIR DA EXECUÇÃO DE METADE DA OBRA.;</t>
  </si>
  <si>
    <t>REGINALDO LIMA</t>
  </si>
  <si>
    <t>(11)44427131 e 99592-3417</t>
  </si>
  <si>
    <t>cai@caieiras.sp.gov.br</t>
  </si>
  <si>
    <t>ANDRESSA BETINA</t>
  </si>
  <si>
    <t>(11)46057272</t>
  </si>
  <si>
    <t>andressa.pasti@caireiras.sp.gov.br</t>
  </si>
  <si>
    <t>Rua Constantino F. de Almeida - Dsrito do Polvilho Parque Empresarial - Cajamar - SP. CEP: 07750000</t>
  </si>
  <si>
    <t>21/01/14 - INICIADA FUNDAÇÃO. OBRA CIVIL JÁ TEVE A 1ª MEDIÇÃO E ESTÁ C/ 8% EXECUÇÃO. LIC EQUIP/MOB NÃO INICIADA. PREV INAUG: AGO/14._x000D_
08/10/13 - AIO OBTIDA. _x000D_
27/09/13 - A CAIXA ESTÁ ANALISANDO A DOCUMENTÃÇÃO A 2 MESES (GIDUR/JUNDIAÍ) . AINDA NÃO FOI FEITA NENHUMA DILIGÊNCIA E NEM LIBERAÇÃO DE DOCUMENTAÇÃO PELA CAIXA. _x000D_
22/07/13 - JÁ OCORREU A LICITAÇÃO E JÁ FOI DEFINIDA A EMPRESA GANHADORA. SERÁ PROVIDENCIADA A DOCUMENTAÇÃO NECESSÁRIA PARA ENVIA A CAIXA. _x000D_
06/06/13 - JÁ FOI LANÇADO O EDITAL, E A ABERTURA DE ENVELOPES ESTA PREVISTA PARA 10 DE JUNHO._x000D_
17/04/13 - O MUNICÍPIO JÁ TEM PRONTO UM NOVO PROCESSO DE LICITAÇÃO, SÓ NÃO FEZ A PUBLICAÇÃO DO EDITAL POR AINDA ESTAR ENTRANDO EM ACORDO COM A EMPRESA GANHADORA DO OUTRO CERTAME.  MUNICÍPIO NÃO PUBLICOU EDITAL DA LICITAÇÃO NO DOU, E TERÁ DE REFAZER O PROCESSO.</t>
  </si>
  <si>
    <t>ROGÉRIO SPLENDORE</t>
  </si>
  <si>
    <t xml:space="preserve">(11) 4446-7593	</t>
  </si>
  <si>
    <t>planejamento@cajamar.sp.gov.br</t>
  </si>
  <si>
    <t>ENGº FERNANDO ROCHA</t>
  </si>
  <si>
    <t>(11) 99158-6928/ 4446-7837</t>
  </si>
  <si>
    <t>engenharia.planejamento@cajamar.sp.gov.br</t>
  </si>
  <si>
    <t>Rua Lasar Segal Jardim Florence - Campinas - SP. CEP: 13059016</t>
  </si>
  <si>
    <t>04/12/13 - OBRA PRATICAMENTE CONCLUIDA (FINALIZANDO O POLIMENTO DA GRANITINA E ACABAMENTOS DE PINTURA). LICITAÇÃO DE EQUIPAMENTOS E MOBILIÁRIOS AINDA NÃO FOI LANÇADA. PROVAVELMETE A INAUGURAÇÃO OCORRERÁ EM MARÇO/2014. 18/11 - OBRA CONCLUIDA. LICITAÇÃO SERÁ LANÇADA EM LOTES (SEM PREVISÃO). ESPERAM INAUGURAR NO FINAL DE JANEIRO, INICIO DE FEVEREIRO; 12/11 - OBRA COM MAIS DE 90% FEITA. LICITAÇÃO DE EQUIPAMENTOS DEU DESERTA. IRÃO LANÇA-LA NOVAMENTE EM LOTES - SEM PREVISÃO PARA TANTO; 24/10 - OBRA QUASE FINALIZADA (MAIS DE 90% FEITO). EDITAL DE MOBILIÁRIO AINDA NÃO LANÇADO. PREVISÃO DE LANÇAR ATÉ DIA 31/10. SEM PREVISÃO DE INAUGURAR; 03/10 - OBRA COM 90% EXECUTADO. ESTÃO FAZENDO AS ULTIMAS COTAÇÕES DE PREÇOS PARA LANÇAR O EDITAL DE MOBILIÁRIO. ESPERAM LANÇAR ATÉ DIA 15/10; 25/09 - OBRA EM ANDAMENTO NORMAL COM 80% DO FÍSICO REALIZADO. PREVISÃO DE TÉRMINO DA OBRA PARA OUT/13. CONTUDO, A LICITAÇÃO DE EQUIPAMENTOS SERÁ LANÇADA ATÉ DIA 09/10; (13/08/13)- OBRA EM ANDAMENTO NORMAL. CERCA DE 65 % EXECUTADO. LICITAÇÃO DE EQUIPAMENTOS/MOBILIÁRIOS JÁ FOI EXECUTADO. (03/06/2013) OBRA EM ANDAMENTO NORMAL. CERCA DE 50% EXECUTADA. JÁ HOUVE UMA MEDIÇÃO, QUE JÁ FOI APROVADA E PAGA. QUANTO AO PROCESSO DE LICITAÇÃO DO MOBILIÁRIO E EQUIPAMENTO, JÁ COMEÇARAM A COTAÇÃO DE PREÇOS, ELE ESTÁ SE DESENVOLVENTO APENAS EM REGIEM INERNO. : (05/04/2013) OBRA EM ANDAMENTO NORMAL. A LICITAÇÃO DE MAT.+EQUIP. SÓ SERÁ INICIADA A PARTIR DA EXECUÇÃO DE METADE DA OBRA.</t>
  </si>
  <si>
    <t>DIR CONV CONTRATOS - JAIR ROBERTO CASSIANI</t>
  </si>
  <si>
    <t>(19)2116-0816 / 0853 / 99110-7883 / 99602-7130</t>
  </si>
  <si>
    <t>jair.cassiani@campinas.sp.gov.br</t>
  </si>
  <si>
    <t>ABÍLIO PINHEIRO</t>
  </si>
  <si>
    <t>(19)2116-0974 / 99105-8181</t>
  </si>
  <si>
    <t>abilio.pinheiro@campinas.sp.gov.br</t>
  </si>
  <si>
    <t>Rua André Grabois, Rua 1, próximo a estação Vó Pureza - equipamento público nº3 - Jardim Yeda - Campinas - SP. CEP: 13086601</t>
  </si>
  <si>
    <t>04/12/13 - OBRA EM ANDAMENTO COM APROXIMADAMENTE 80% REALIZADO. LICITAÇÃO DE EQUIPAMENTOS E MOBILIÁRIOS AINDA NÃO FOI LANÇADA. PROVAVELMETE A INAUGURAÇÃO OCORRERÁ EM MARÇO/2014. 18/11 - OBRA EM ANDAMENTO COM MAIS DE 80% REALIZADO. LICITAÇÃO DE EQUIPAMENTOS SERÁ LANÇADA EM LOTES, JUNTO COM A DO OUTRO CEU. ESPERAM INAUGURAR EM MARÇO DE 2014; 25/09 - OBRA EM ANDAMENTO NORMAL COM 80% DO FÍSICO REALIZADO. PREVISÃO DE TÉRMINO DA OBRA PARA OUT/13. CONTUDO, A LICITAÇÃO DE EQUIPAMENTOS SERÁ LANÇADA ATÉ DIA 09/10; 28/08/13 - O MUNICÍPIO INFORMOU QUE ESSA OBRA JÁ ESTÁ COM 60 % DE EXECUÇÃO . FOI SOLICITADO QUE O MUNICÍPIO VERIFIQUE O PORQUE DA MEDIÇÃO ESTÁ TÃO BAIXA. (03/06/2013) OBRA EM ANDAMENTO, MAS AINDA ESTÁ COMO POUCOS SERVIÇOS EXECUTADOS. AINDA NÃO HOUVE MEDIÇÃO. : (05/04/2013) OBRA EM ANDAMENTO NORMAL. O MUNICÍPIO JÁ REALIZOU UMA MEDIÇÃO (EM ANDAMENTO). A LICITAÇÃO DE MAT.+EQUIP. SÓ SERÁ INICIADA A PARTIR DA EXECUÇÃO DE METADE DA OBRA.</t>
  </si>
  <si>
    <t>JAIR CASSIANI</t>
  </si>
  <si>
    <t>(19) 2116-0816 / 0853 / 9110-7883 / 9602-7130</t>
  </si>
  <si>
    <t>PATRÍCIA KEIKO HIRATA</t>
  </si>
  <si>
    <t>(19)2116-0824</t>
  </si>
  <si>
    <t>patricia.hirata@campinas.sp.gov.br</t>
  </si>
  <si>
    <t xml:space="preserve">Estrada da Bragantina - até 1900/1901 - Conjunto Habitacional São José - Campo Limpo Paulista - SP. CEP: 13232297 </t>
  </si>
  <si>
    <t>17/01/14 - RECEBIDA AIO  DIA 16/01, JÁ FOI PROVIDENCIADA A PLACA E O INICIO DA OBRA SE DARÁ NOS PRÓXIMOS DIAS. LIC EQUIP/MOB SERÁ A PARTE. PREV INAUG: JAN/15._x000D_
08/10/13 - A LICITAÇÃO TEVE QUE SER REALIZADA NOVAMENTE. A NOVA LICITAÇÃO AINDA NÃO FOI PUBLICADA. _x000D_
22/07/13 - O MUNICÍPIO JA CONCLUIU A LICITALÇÃO DA OBRA. JÁ HÁ UMA EMPRESA GANHADORA. A PREFEITURA ESTA REUNINDO DOCUMENTAÇÃO PARA ENVIO A CAIXA._x000D_
10/07/13 - JUNIOR (CHEFE DE GABINETE DO PREFEITO) LIGOU PARA AVISAR QUE O EDITAL FOI PUBLICADO NA ÚLTIMA SEMANA E HOUVE VÁRIOS QUESTIONAMENTOS/IMPUGNAÇÕES E O PREFEITO RESOLVEU REVOGÁ-LO PARA CORREÇÕES E SERÁ RELANÇADO EM BREVE._x000D_
06/06/13 - O MUNICÍPIO AINDA NÃO POSSUI DATA PARA PUBLICAÇÃO DO EDITAL. O PROCESSO AINDA ESTÁ EM TRÂMITE INTERNO. SEGUNDO INFORMAÇÃO DO SECRETÁRIO DE OBRAS E PLANEJAMENTO O EDITAL FOI PUBLICADO HOJE. E SEGUNDO ELE O EDITAL E DE OBRA, MOBILIÁRIO E EQUIPAMENTO. 17/05/13 - O PROCESSO DA PRAÇA JÁ FOI RETOMADO PELA NOVA ADMINISTRAÇÃO E ESTÁ SENDO LEVADO ADIANTE. AINDA NÃO POSSUEM UMA DATA PARA PUBLICAÇÃO DO EDITAL DA OBRA._x000D_
17/04/13 - ÁREA ONDE ESTÁ LOCADA A PRAÇA NÃO POSSUI ESCRITURA DO TERRENO E MATRICULA. ISTO ESTA SENDO PROVIDENCIADO PARA SE PODER LANÇAR O EDITAL DA OBRA._x000D_
01/04/13 - NOVA GESTÃO DESCONHECIA O PROJETO DA PRAÇA. IRIA ATUALIZAR-SE E LEVÁ-LO ADIANTE</t>
  </si>
  <si>
    <t>RODRIGO GRECCO MAGALHÃES/ LILIAN SOUZA (GMC)</t>
  </si>
  <si>
    <t>(11) 4039-8365/ 4039-8362</t>
  </si>
  <si>
    <t>rodrigo.magalhes@campolimpopaulista.sp.gov.br/ lilian.souza@campolimpopaulista.sp.gov.br</t>
  </si>
  <si>
    <t>MARCIO M. CAMPANHOLA / JÚNIOR - CHEFE DE GAB.</t>
  </si>
  <si>
    <t>(11) 4039-8335 / 4039-8322</t>
  </si>
  <si>
    <t>mmcampanhola@uol.com.br / armando.junior@campolimpopaulista.sp.gov.br</t>
  </si>
  <si>
    <t>Avenida Comendador Dante Carraro inac Cidade Ariston Estela Azevedo Carapicuíba SP CEP: 06396000</t>
  </si>
  <si>
    <t>29/01/2014 - PERCENTUAL FÍSICO EXECUTADO ENTORNO DE 70%. LICITAÇÃO DE EQUIP./MOB. JÁ LANÇADA EM PROCESSO DE FINALIZAÇÃO. PREVISÃO DE INAUGURAÇÃO FINAL MAIO PRÓXIMO._x000D_
10/12/13 - OBRA EM ANDAMENTO NORMAL,COM MAIS OU MENOS 60% CONCLUÍDA. NO FINAL DESTA SEMANA PASSARÁ PELA 5ª MEDIÇÃO. JÁ FOI SOLICITADO AO RESPONSAVEL INICIAR A LICITAÇÃO DE EQUIPAMENTOS E MOBILIÁRIO. PREVISÃO DE INAUGURAÇÃO FEV/MAR-2014._x000D_
01/04/13 - OBRA EM ANDAMENTO NORMAL.FORAM LIBERADOS CERCA DE 30%. O MUNICÍPIO INFORMOU QUE IRÁ REALIZAR UM ADITIVO DE PRAZO. PREVISÃO DE FINAL DE OBRA: 30 DE AGOSTO. ESTÁ HAVENDO A LICITAÇÃO DE MAT.+EQUIP.. O MUNICÍPIO UTILIZOU O SISTEMA DE PREGÃO PARA LICITAR, JÁ HOUVE GANHADORES PARA VÁRIOS ITENS. SÓ SERÁ ENTREGUE A CAIXA O PROCESSO, QUANDO O ÚLTIMO ITEM OBTIVER GANHADOR.</t>
  </si>
  <si>
    <t>ROBERTO ARAUJO</t>
  </si>
  <si>
    <t>(11) 4164-5491 / (11) 4164-5438</t>
  </si>
  <si>
    <t>robertoasilva@yahoo.com.br</t>
  </si>
  <si>
    <t>MÉRCIO VINICIO</t>
  </si>
  <si>
    <t>(11) 41645491</t>
  </si>
  <si>
    <t>mercioprojetos@ig.com.br</t>
  </si>
  <si>
    <t>Rua Iracemápolis Jardim Eldorado - Catanduva - SP. CEP: 15808294</t>
  </si>
  <si>
    <t>10/12/13 - A OBRA ESTÁ FINALIZADA E ESTARÁ APTA PARA INAUGURAÇÃO NO A PARTIR DO DIA 14/12/13. 31/10 - OBRA FINALIZADA (ESTÁ SENDO FEITA A LIMPEZA DA OBRA). MOBILIÁRIO E EQUIPAMENTOS SERÃO ENTREGUES E COMEÇARÃO A SER INSTALADOS ATÉ O DIA 08/11, DIA NO QUAL O SENHOR WALTER FICOU DE ENVIAR AO MINC FOTOS DA OBRA COM EQUIPAMENTOS PARA QUE ASSIM SEJA ESTIMADA A INAUGURAÇÃO; 09/10 - OBRA COM MAIS DE 90% REALIZADO. EQUIPAMENTOS JÁ COMPRADOS, MAS SÓ SERÃO ENTREGUES NO FINAL DO MES DE OUTUBRO (POR CONTA DE TER ONDE COLOCAR JA NO CEU). PREVISÃO DE TÉRMINO DA OBRA PARA PRIMEIRA SEMANA DE NOVEMBRO; 19/09/13 - A OBRA ESTÁ COM APROXIMADAMENTE 89 % DE EXECUÇÃO. 14/08/13 - WALTER INFORMOU QUE OBRA ESTÁ EM 65%, PRÓXIMA DE SER FINALIZADA. EQUP. E MOB. ESTÃO SENDO PROGRAMADOS PARA ENTREGA. 09/08/13- A OBRA ESTÁ PRÓXIMA DE SER FINALIZADA, RESTA APENAS OBRAS EXTERNAS. A LICITAÇÃO DA OBRA INCLUIU OS EQUIPAMENTOS E MOBILIÁRIOS. OS EQUIPAMENTOS E MOBILIÁRIOS JÁ FORAM COMPRADOS. (15/05/2013) OBRA 75% REALIZADA. O MUNICÍPIO AGUARDARÁ QUE A OBRA CHEGUE EM ATÉ 80% DE REALIZAÇÃO PARA PEDIR A ENTREGA DO MOBILIÁRIO E EQUIPAMENTOS. OBRA EM ANDAMENTO NORMAL : (22/04/2013) 60% FÍSICO PRONTO. OBRA EM ANDAMENTO NORMAL. : (01/04/2013) OBRA EM ANDAMENTO NORMAL.FORAM LIBERADOS CERCA DE 50%. PREVISÃO DE FINAL DE OBRA: JUNHO/2013. O MAT.+EQUIP. FOI LICITADO JUNTO COM A OBRA. A EMPRESA ESTÁ PROVIDENCIANDO A COMPRA DOS ITENS.</t>
  </si>
  <si>
    <t>WALTER P. AGUDO ROMÃO</t>
  </si>
  <si>
    <t>(17) 8116-6772</t>
  </si>
  <si>
    <t>walter.romao@catanduva.sp.gov.br</t>
  </si>
  <si>
    <t>Rua Narciso Dario Andretto - Esq. Benedito M.Machado Centro - Cosmópolis - SP. CEP: 13150000</t>
  </si>
  <si>
    <t>28/01/2014 - OBRA COM 50% DO PERCENTUAL FÍSICO EXECUTADO. LICITAÇÃO DE EQUIP./MOBILIÁRIO EM ANDAMENTO._x000D_
11/12/2013 - OBRA ATRASADA DEVIDO À NECESSIDADE DE CORREÇÕES DE PROBLEMAS ENCONTRADOS NA OBRA (ARMAÇÕES DE FERRO) - PREVISÃO DE REGULARIZAÇÃO ATÉ O DIA 17/12._x000D_
(23/07/2013) O MUNICÍPIO JÁ ATENDEU A TODAS AS PENDÊNCIAS EMITIDAS PELA CAIXA. AGORA AGUARDA A LIBERAÇÃO DA A.I.O. JÁ HOUVE UM INICIO FISICO DOS SERVIÇOS INICIAIS (LIMPEZA DO TERRENO, ETC.) : (22/07/2013) TODOS OS CONTATOS ESTAVAM AUSENTES, IRÃO RETORNAR : (06/06/2013) O PROCESSO LICITATORIO JÁ FOI CONCLUÍDO E A DOCUMENTAÇÃO ESTÁ EM ANÁLISE NA CAIXA. ; (17/04/2013) ATÉ O MOMENTO O PROCESSO DE LICITAÇÃO AINDA ESTÁ NA ABERTURA DE ENVELOPES E HABILITAÇÃO DAS EMPRESA. FOI ALERTADO SOBRE O PRAZO PARA RECEBIMENTO DE A.I.O. : LICITAÇÃO INICIADA. AINDA NÃO APRESENTOU O PROCESSO DE LICITAÇÃO NA CAIXA. A LICITAÇÃO DE MAT.+EQUIP. SÓ SERÁ INICIADA A PARTIR DA EXECUÇÃO DE METADE DA OBRA.;</t>
  </si>
  <si>
    <t>MARCEL MARTINS GARCIA</t>
  </si>
  <si>
    <t>(19)3812-8067/8060</t>
  </si>
  <si>
    <t>MAURICIO SCARPA/ ROSANA MORAES</t>
  </si>
  <si>
    <t>(19)3812-8067/ 8015</t>
  </si>
  <si>
    <t>obras@cosmopolis.sp.gov.br</t>
  </si>
  <si>
    <t>Rua Jorge Farah - s/n Jardim Nova República - Cubatão - SP. CEP: 11534110</t>
  </si>
  <si>
    <t>20/01/14 - OBRA CIVIL AINDA NÃO INICIADA. EMPRESA SELECIONADA FEZ NOVA SONDAGEM NO TERRENO E APRESENTOU INFORMALMENTE UMA NOVA PROPOSTA DE OBRA DIFERENTE QUE DE FOI APROVADA PELA CEF. A CEF JÁ ESTÁ CIENTE DAS MODIFICAÇÕES, PORÉM AGUARDANDO FORMALIZAÇÃO DA EMPRESA, QUE ACONTECERÁ ATÉ O FINAL DE JAN, PARA NOVA ANÁLISE.CANTEIRO DE OBRAS JÁ INSTALADO. PROCESSO LIC DE EQUIP/MOB JÁ INICIADO. PREV INAUG: JUL/14._x000D_
07/10/13 - A LICITAÇÃO FOI CONCLUIDA E SERÁ ENVIADA A DOCUMENTAÇÃO PARA A CAIXA ATÉ A PRÓXIMA SEMANA. _x000D_
23/07/13 - PROCESSO DE LICITAÇÃO EM FASE DE HOMOLOGAÇÃO DAS EMPRESAS. SEM PREVISÃO AINDA DE ENVIO DO PROCESSO A CAIXA._x000D_
03/07/13 - O MUNICÍPIO JÁ CONCLUIU A LICITAÇÃO E AGORA ORGANIZA A DOCUMENTAÇÃO PARA ENVIAR A CAIXA. _x000D_
24/04/13 - JÁ FOI LANÇADO O EDITAL. AGUARDANDO PROPOSTAS. _x000D_
01/04/13 - O MUNICÍPIO AINDA IRÁ LANÇAR O EDITAL DE LICITAÇÃO DA OBRA, AINDA ESTÁ RESOLVENDO PENDÊNCIAS TÉCNICAS DE ENGENHARIA.</t>
  </si>
  <si>
    <t>MARCO TULIO CAMARGO (COORD. PAC)</t>
  </si>
  <si>
    <t>(13) 9196-2458/ (13) 3362-6286</t>
  </si>
  <si>
    <t>ANTONIO DOMINGOS CARNEIRO</t>
  </si>
  <si>
    <t>(13) 9196-3266/ 3362-6217</t>
  </si>
  <si>
    <t>Avenida Afonso Monteiro da Cruz - s/nº Serraria - Diadema - SP. CEP: 09980550</t>
  </si>
  <si>
    <t>28/01/2014 - OBRA COM 15% DE ANDAMENTO FÍSICO,COM BAIXA PRODUÇÃO DEVIDO A FALTA DE VERBA. A CEF NÃO ESTA PAGANDO DEVIDO A UMA INADIPLÊNCIA ADMIISTRATIVA DA PREFEITURA._x000D_
(11/12/2013) OBRA INICIADA E EM ANDAMENTO NORMAL._x000D_
(23/07/2013) O PROCESSO AINDA ATENDE A DEMANDAS DA CAIXA. HOUVERAM TAMBEM ALGUMAS ADEQUAÇÕES A SEREM FEITAS. A SRA. MARIA IZABEL IRÁ ENVIAR E-MAIL COM RELATÓRIO MAIS DETALHADO. : (07/06/2013) O MUNICÍPIO RECEBEU NOVAS PENDÊNCIAS PARA CUMPRIR. SEGUNDO A PREFEITURA, FORAM ENTREGUES TODOS OS DOCUMENTOS PENDENTES NO DIA 07/JUNHO. : (02/05/2013) O MUNICÍPIO INFORMA QUE JÁ ATENDEU A TODAS AS PENDÊNCIA LEVANTADAS PELA CAIXA E JÁ ENTREGOU A DOCUMENTAÇÃO. AGORA ELE AGUARDA A A.I.O DA CAIXA. : (01/04/2013) PROCESSO DE LICITAÇÃO JÁ ENTREGUE NA CAIXA. O MUNICÍPIO AINDA ESTÁ ATENDENDO A PENDÊNCIAS DE ORDEM TÉCNICA.</t>
  </si>
  <si>
    <t>MARIA IZABEL FUMEIRO / ARQ. MÁRCIA CARVALHO</t>
  </si>
  <si>
    <t>(11)40577636 / 97300-3458</t>
  </si>
  <si>
    <t>maria.izabel@diadema.sp.gov.br</t>
  </si>
  <si>
    <t>DANIELA CARDOSO (COORDENADORA DA CAPTAÇÃO DE RECURSOS)</t>
  </si>
  <si>
    <t>(11)40577866</t>
  </si>
  <si>
    <t>Rua Ursa Maior Jardim do Colégio - Embu - SP. CEP: 06815420</t>
  </si>
  <si>
    <t>21/01/14 - OBRA CIVIL C/ + OU - 50% EXECUTADA. LIC EQUIP/MOB AINDA NÃO INICIADA. PREV INAUG: AGO/14._x000D_
20/12/13 - OBRA CIVIL C/ 49% EXECUÇÃO. LIC. EQUIP/MOB NÃO INICIADA. PREV INAUG: JUL/14._x000D_
28/08/13 - A OBRA ESTÁ COM APROXIMADAMENTE APROXIMADAMENTE 50% DE EXECUÇÃO. A DIFERENÇA DE EXECUÇÃO OCORRE DEVIDO A UMA APROVAÇÃO PENDENTE DE REPROGRAMAÇÃO QUE ESTÁ SENDO FEITA NA CAIXA. A LICITAÇÃO DE EQUIPAMENTOS E MOBILIÁRIOS AINDA NÃO FOI INICIADA. _x000D_
01/04/13 - OBRA INICIADA - 1ª MEDIÇÃO REALIZADA.</t>
  </si>
  <si>
    <t>EVANDRO FARTORI (LICENÇA)</t>
  </si>
  <si>
    <t>(11) 4785-3621/ 4783-3513</t>
  </si>
  <si>
    <t>ARQ. LUIS GONZAGA (SEC. OBRAS)</t>
  </si>
  <si>
    <t>(11) 4785-3694/ 7746-9169</t>
  </si>
  <si>
    <t>luis.ribeiro@embudasartes.sp.gov.br</t>
  </si>
  <si>
    <t>Rua Pastor Alcides Pereira de Souza - Esquina com a Rua 8 - Conj. Hab. Albino Mininel -Bairro Centro -Fernandópolis - SP. CEP: 15600000</t>
  </si>
  <si>
    <t>30/01/2014 - PERCENTUAL FÍSICO EXECUTADO ENTORNO DE 2%._x000D_
11/12/2013 - OBRA INCIADA. ETAPA: TERRAPLANAGEM E FUNDAÇÃO._x000D_
(23/07/2013) O MUNICÍPIO JÁ ESTÁ ATENDENDO ÀS DEMANDAS DA CAIXA E ACREDITA QUE ATÉ O FINAL DO MÊS ESTARÁ TUDO RESOLVIDO E DEVIDAMENTE REENVIADO A CAIXA. : (06/06/2013) JÁ CONCLUIU A LICITAÇÃO E ESTÁ ORGANIZANDO OS DOCUMENTOS PARA ENCAMINHAR PARA A CAIXA. : (01/04/2013) ABERTURA DOS ENVELOPES NO DIA 04/ABRIL.</t>
  </si>
  <si>
    <t>JOÃO CANTARELLA</t>
  </si>
  <si>
    <t xml:space="preserve">(17)34424024 </t>
  </si>
  <si>
    <t>joao.cantarella@fernandopolis.sp.gov.br/ planejamento@fernandopolis.sp.gov.br</t>
  </si>
  <si>
    <t>WELLINGTON</t>
  </si>
  <si>
    <t>(17) 9 9712 5801</t>
  </si>
  <si>
    <t>Rua Francisco Sperandio, s/ nº - Bairro Jardim Luís Mauro, Ferraz de Vasconcelos. CEP: 08542-160</t>
  </si>
  <si>
    <t>10/12/13 - OBRA CIVIL EM FASE DE ACABAMENTO, COM 75% DE EXECUÇÃO. PROC. LIC. EQUIP/MOB NÃO INICIADO, PREVISTO PRA INÍCIO DE JAN/14. INAUGURAÇÃO PEVISTA: MAR/14_x000D_
01/04/13 - PROCESSO DE LICITAÇÃO JÁ ENTREGUE NA CAIXA. O MUNICÍPIO AINDA ESTÁ ATENDENDO A PENDÊNCIAS DE ORDEM TÉCNICA.</t>
  </si>
  <si>
    <t>SEC. ANTONIO CARLOS/ ENGº FERNANDO</t>
  </si>
  <si>
    <t>(11) 4674-7873/ 4677-5077</t>
  </si>
  <si>
    <t>brancoferreira@ig.com.br</t>
  </si>
  <si>
    <t xml:space="preserve">ELIEL DE SOUZA/ ENGº RODRIGO GOMES </t>
  </si>
  <si>
    <t>(11) 4674-7824/ 4677-7412</t>
  </si>
  <si>
    <t>eliel_souza@hotmail.com</t>
  </si>
  <si>
    <t>Avenida José Lourenço Parque Vicente Leporace I - Franca - SP. CEP: 14407040</t>
  </si>
  <si>
    <t>28/01/2014 - OBRA COM RITMO LENTO, PERCENTUAL FÍSICO EXECUTADO ENTORNO DE 48%.LIC. EQUIP/MOB NÃO INICIADA. SEM PREVISÃO DE INAUGURAÇÃO._x000D_
11/12/13 - OBRA CIVIL 40% EXECUTADA. LIC. EQUIP/MOB NÃO INICIADA. SEM PREVISÃO DE INAUGURAÇÃO._x000D_
22/07/13 - DOCUMENTAÇÃO DA LICITAÇÃO ENTREGUE NA CAIXA. AGUARDANDO LIBRAÇÃO. _x000D_
06/06/13 - SEGUNDO A COORDENADORIA DE LICITAÇÕES DO MUNICIPIO, O PROCESSO NÃO HAVIA SIDO INVALIDADO, E CONTINOU NORMALMENTE. ELE ESTÁ EM ESTAGIO DE HOMOLOGAÇÃO E CONTRATO. ASSIM QUE TUDO ESTIVER PRONTO SERÁ ENVIADO PARA A CAIXA. : _x000D_
22/04/13 - A LICITAÇÃO QUE O MUNICÍPIO CONCLUIU, NÃO PUBLICOU O EDITAL NO D.O.U, PORTANDO, ASSIS TERÁ DE REFAZER O PROCESSO. _x000D_
01/04/13 - LICITAÇÃO CONCLUÍDA. FALTA APRESENTAR PROCESSO NA CAIXA.</t>
  </si>
  <si>
    <t>EDUARDO JUNQUEIRA</t>
  </si>
  <si>
    <t>(16)37119549</t>
  </si>
  <si>
    <t xml:space="preserve">MARCIA BUENO / JUCILINE (FISCAL OBRA) </t>
  </si>
  <si>
    <t>(16)35670996 / 99999-7814</t>
  </si>
  <si>
    <t>Rua São Domingos Jardim Vassouras - Francisco Morato - SP. CEP: 07950095</t>
  </si>
  <si>
    <t>10/12/13 - MANTÉN O STATUS DA ULTIMA INFORMAÇÃO ANTERIOR. AS OBRAS DO ENTORNO AINDA ESTÁ NA FASE DE PROJETO. O MUNICÍPIO PODE DEMORAR BASTANTE PARA INAUGURAR A OBRA PELA DEMORA DAS OBRAS DE INFRAESTRUTURA. 18/10 - OBRA CONCLUIDA. PREGÃO REALIZADO NO DIA 08/10/13. ALGUNS ITENS FORAM DESERTOS E SERÃO RELICITADOS. PROJETO DE PAVIMENTAÇÃO AINDA EM ELABORAÇÃO E CONCESSIONÁRIAS AINDA NÃO INCICIARAM AS RESPECTIVAS LIGAÇÕES. PREVISÃO MANTIDA PARA JAN/14; 09/10 - MANTEM O STATUS. OBRA CONCLUIDA. LICITAÇÃO DE EQUIPAMENTOS EM ANDAMENTO. COM RELAÇÃO AOS PROBLEMAS DO ENTORNO, HOUVE REUNIÕES COM AS CONCESSIONÁRIAS, AS QUAIS SE COMPROMETERAM A FAZER AS INSTALAÇÕES DE AGUA E LUZ. O PROJETO DE PAVIMENTAÇÃO DO ENTORNO ESTÁ EM EXECUÇÃO. MANTEM-SE A PREVISÃO PARA JAN/14; 27/09 - OBRA CONCLUÍDA. CONTUDO, ESTÃO COM DIFICULDADES NA EXECUÇÃO DAS OBRAS DE ACESSO AO CEU E SEU ENTORNO (ÁGUA, LUZ E PAVIMENTAÇÃO). A PREVISÃO DE INAUGURAR É PARA JAN/14. EDITAL DE EQUIP/MOB JÁ LANÇADO (PREGÃO SE ENCERARÁ NO DIA 04/10); (14/08/2013) OBRA CONCLUÍDA, AGUARDANDO LANÇAMENTO DO EDITAL DE LICITAÇÃO DO MOB.+ EQUIP.. ESTIMATIVA PARA O LANÇAMENTO AINDA NO MES DE AGOSTO. : (27/06/2013) OBRA CERCA DE 70% EXECUTADA, A PREFEITURA AINDA NÃO TEM DATA PARA LANÇAMENTO DO EDITAL DE LICITAÇÃO DE MAT. + EQUIP., ESTIMATIVA PARA A SEMANA DE 1 A 5 DE JULHO PARA A DEFINIÇAO DE DATA DE LANÇAMENTO : (17/05/2013) A PREFEITURA AINDA NÃO RETORNOU COM A DATA DE LANÇAMENTO DO EDITAL, OS TÉCNICOS AINDAS ESTÃO FAZENDO PESQUISA DE PREÇOS. : (15/05/2013) A OBRA ESTÁ CERCA DE 75% REALIZADA. O CONTATO DA PREFEITURA NÃO SOUBE INFORMAR A DATA DE LANÇAMENTO DO EDITAL DE LICITAÇÃO DE MOBILIÁRIO E EQUIPAMENTOS. FOI ENVIADO UM E-MAIL À PREFEITURA SOLICITANDO ESTA INFORMAÇÃO. : (02/05/2013) O MUNICIPIO NÃO POSSUI MAIS PENDÊNCIA DOCUMENTAL COM A CAIXA E JÁ APRESENTOU A 4A. MEDIÇÃO E RECEBEU AS DUAS PRIMEIRAS. O MUNICÍPIO JA INICIOU PROCESSO DE LICITAÇÃO DE MOB.+EQUIP., AINDA EM TRAMITE INTERNO. PREVISÃO DE LANÇAMENTO DE EDITAL AINDA NO MÊS DE MAIO. : (01/04/2013) OBRAS INICIADAS EM RITMO NORMAL - MUNICÍPIO AFIRMA TER 85% DA OBRA FÍSICA EXECUTADA. AGUARDANDO LIBERAÇÃO DE REPASSE, PARA ISSO O MUNICÍPIO DEVERÁ ATENDER ÀS SOLICITAÇÕES DA CAIXA: APRESENTAÇÃO DO ART DE FISCALIZAÇÃO; REGISTRO DE IMISSÃO PROVISÓRIA DA AUTORA DA POSSE DO IMÓVEL OBJETO DA INTERVENÇÃO; ADEQUAÇÃO DO PT, CRONOGRAMA FÍSICO-FINANCEIRO E QCI COM OS VALORES DA LICITAÇÃO. AINDA PENDENTE A POSSE DO IMÓVEL E ADEQUAÇÃO DO PT, ETC. A ART JÁ FOI ENVIADA A CAIXA.</t>
  </si>
  <si>
    <t>ANDREIA RIBEIRO ANACLETO</t>
  </si>
  <si>
    <t>(11) 4488-3305</t>
  </si>
  <si>
    <t>andreia.anacleto@hotmail.com : gerencia.projetos@franciscomorato.sp.gov.br</t>
  </si>
  <si>
    <t>JOSÉ DE LIMA CESAR FILHO</t>
  </si>
  <si>
    <t>(11) 4489-8957</t>
  </si>
  <si>
    <t>Avenida João Rodrigues Alckimim Parque do Sol - Guaratinguetá - SP. CEP: 12517475</t>
  </si>
  <si>
    <t>20/01/14 - PM RECEBERÁ A PLACA ESTA SEMANA PARA INSTALAÇÃO NO TERRENO E PROCEDIMENTOS DE INÍCIO DA OBRA. LIC EQUIP/MOB NÃO INICIADA. PREV INAUG: JUL/14._x000D_
07/10/13 - A DOCUMENTAÇÃO DA LICITAÇÃO AINDA NÃO FOI ENVIADA A CAIXA, MAS O MUNICÍPIO INFORMOU QUE SERIA ENVIADO NOS PRÓXIMOS DIAS. _x000D_
22/07/13 - LICITAÇÃO CONCLUÍDA. ESTÁ EM FASE DE HOMOLOGAÇÃO/CONTRATAÇÃO. PREVISÃO PARA ENTREGA DA DOCUMENTAÇÃO NA CAIXA, NA SEMANA DE 5 A 9 DE AGOSTO._x000D_
06/06/13 - JÁ FOI PUBLICADO O EDITAL E O PROCESSO AINDA ESTÁ EM ANDAMENTO. OS ENVELOPES SERÃO ABERTOS NO DIA 19/06._x000D_
18/04/13 - PROCESSO AINDA EM TRÂMITE, NÃO FOI ENTREGUE A CAIXA._x000D_
02/04/13 - FOI LANÇADO O NOVO EDITAL. NO NOVO PROCESSO FOI DESMEMBRADO A OBRA DO MOBILIÁRIO._x000D_
27/02/13 - LICITAÇÃO ORIGINAL FOI CANCELADA. SERÁ LANÇADO UM NOVO EDITAL EM MARÇO.</t>
  </si>
  <si>
    <t>GLAUCIA KALIL</t>
  </si>
  <si>
    <t>(12) 99125-3976/ 3133-3555/3551</t>
  </si>
  <si>
    <t xml:space="preserve">ENGº VANIA BURGOS </t>
  </si>
  <si>
    <t>(12) 98813-1071</t>
  </si>
  <si>
    <t>planejamento.convenio@guaratingueta.sp.gov.br</t>
  </si>
  <si>
    <t>Rua 1, s/ nº, Área Institucional 1, Loteamento Vitória Park, Bairro Morrinhos</t>
  </si>
  <si>
    <t>23/01/14 - OBRA CIVIL AINDA NÃO INICIADA, POIS TIVERAM PROBLEMAS DE LEGALIDADE DE TERRENO. MAS JÁ RESOLVERAM TODAS AS PENDÊNCIAS. DARÃO INÍCIO AS OBRAS ATÉ O FINAL DE JAN. LIC EQUIP/MOB NÃO INICIADA. PREV INAUG: 2º SEM/14_x000D_
19/12/13 - OBRAS ENCONTRAM-SE EM PROCESSO DE LICITAÇÃO, COM ABERTURA DE PROPOSTAS PREVISTAS P/ DIA 26/12/13. MUNICÍPIO SOLICITOU PRORROGAÇÃO DE PRAZO PRA INICÍO DAS OBRAS. _x000D_
23/07/13 - AINDA EM PROCESSO DE LICITAÇÃO; _x000D_
07/06/13 - EM NOVO CONTATO TELEFONICO COM O SR. ODAIR, O MESMO INFORMOU QUE AINDA IRIA SE INFORMAR SOBRE O PROCESSO E SÓ PODERIA RETORNAR NA SEGUNDA [10/06], OS OUTROS CONTATOS DO MUNICÍPIO DIRECIONARAM PARA O SR. ODAIR AS PERGUNTAS, POIS SÓ ELE PODERIA ME INTEIRAR._x000D_
21/05/13 - EM CONTATO TELEFONICO COM O SR. ODAIR DIAS, FOI LEMBRADO A ELE DO PRAZO FINAL DO CONTRATO DA PRAÇA E FORAM SOLICITADAS INFORMAÇÕES SOBRE O ANDAMENTO DA LICITAÇÃO DA PEC. ELE NOS RESPONDEU QUE IRÁ COMUNICAR O PRAZO AO PREFEITO E IRIA REUNIR COM O RESTANTE DA GGI PARA DEPOIS ENVIAR RELATÓRIO SOBRE A LICICTAÇÃO. _x000D_
11/04/13 - AINDA SERÁ LANÇADO O EDITAL. ATÉ A DATA DE HOJE (11/04) OS CONTATOS DO MUNICÍPIO NÃO RETORNARAM OU ATENDERAM LIGAÇÕES PARA INFORMAR A DATA DE LANÇAMENTO DO EDITAL.</t>
  </si>
  <si>
    <t>ODAIR DIAS</t>
  </si>
  <si>
    <t>(13) 3383-2948/ 99766-5909</t>
  </si>
  <si>
    <t>odairdias21@yahoo.com.br</t>
  </si>
  <si>
    <t>MARIANGELA GAMA DUARTE</t>
  </si>
  <si>
    <t>(13) 3383-2948/ 99718-8253</t>
  </si>
  <si>
    <t>mariangeladuarte@uol.com.br/ cultura@guaruja.sp.gov.br</t>
  </si>
  <si>
    <t>Avenida da Estação, s/ n, Jardim Any, Guarulhos. CEP: 07262-360</t>
  </si>
  <si>
    <t>08/01/14 - LIC AINDA NÃO PUBLICADA, EM FASE INICIAL DE PREPARAÇÃO._x000D_
07/10/13 - FOI INFORMADO QUE A LICITAÇÃO AINDA NÃO TEM PREVISÃO PARA SER INICIADA. GRANDE PROBABILIDADE DE PERDA DE RECURSOS. _x000D_
24/07/13 - O MUNICÍPIO AINDA ESTÁ DESENVOLVENDO OS PROJETOS. NÃO INICIOU O PROCESSO DE LICITAÇÃO DE NENHUMA DAS PRAÇAS._x000D_
06/06/13 - MUNICÍPIO AINDA DESENVOLVENDO O PROJETO DE FUNDAÇÃO PARA AS TRES PRAÇAS._x000D_
27/05/13 - O MUNICIPIO ANIDA ESTÁ REALIZANDO A SONDAGEM DOS TERRENOS PARA A ELABORAÇÃO DOS PROJETOS DE FUNDAÇÃO. CONFORME CONTADO COM O SECRETARIO DE CULTURA DO MUNICÍPIO, ELES ESTÃO CIENTES DO PRAZO E DO ATRAZO DOS SERVIÇOS MAS, ESTÃO SE EMPENHANDO PARA CUMPRIR O PRAZO PARA OBTENÇÃO DE AIO._x000D_
22/04/13 - EM REUNIÃO NO MINC/DINC, O SECRETÁRIO DE CULTURA DE GUARULHOS, INFORMOU QUE NOS TRÊS PROCESSOS DAS PRAÇAS SERÁ PRECISO REALIZAR O PROJETO DE FUNDAÇÃO, PARA DEPOIS ORÇAR ESTES SERVIÇOS. TAMBÉM FOI DITO QUE EM DUAS (AV. DA ESTAÇÃO - JARDIM ANY E RUA IVAN E. SCARAMELLI - JD BONDANÇA) DAS TRÊS PEC, A NOVA ADMINISTRAÇÃO GOSTARIA DE MUDAR O TERRENO. O MUNICIPIO AINDA ESTÁ PROVIDENCIANDO A SOLUÇÃO DESSAS INTERFERENCIAS._x000D_
11/04/13 - NENHUMA DAS 3 PRAÇAS DE 7000M2 TEVE O EDITAL DE LICITAÇÃO LANÇADO. CONTATOS DA PREFEITURA DA CIDADE INFORMARAM QUE ESTÁ SENDO FEITA UMA REPROGRAMAÇÃO DAS DATAS DE LANÇAMENTO DOS EDITAIS, MAS ATÉ ESTÁ, NÃO FORAM INFORMADAS ESTAS DATAS.</t>
  </si>
  <si>
    <t>EDMILSON SOUZA (SEC. CULT)</t>
  </si>
  <si>
    <t>(11) 2087-4160/ 4161</t>
  </si>
  <si>
    <t>edmilsoncultura@gmail.com</t>
  </si>
  <si>
    <t>DARLAN AQUINO CAVALCANTE</t>
  </si>
  <si>
    <t>(11) 2087-4167</t>
  </si>
  <si>
    <t>Rua Ivan Edmundo Scaramelli, Jardim Bondança, Guarulhos. CEP: 07162-540</t>
  </si>
  <si>
    <t>08/01/14 - LIC AINDA NÃO PUBLICADA, EM FASE INICIAL DE PREPARAÇÃO._x000D_
07/10/13 - FOI INFORMADO QUE A LICITAÇÃO AINDA NÃO TEM PREVISÃO PARA SER INICIADA. GRANDE PROBABILIDADE DE PERDA DE RECURSOS. _x000D_
24/07/13 - O MUNICÍPIO AINDA ESTÁ DESENVOLVENDO OS PROJETOS. NÃO INICIOU O PROCESSO DE LICITAÇÃO DE NENHUMA DAS PRAÇAS : (06/06/2013) MUNICÍPIO AINDA DESENVOLVENDO O PROJETO DE FUNDAÇÃO PARA AS TRES PRAÇAS._x000D_
27/05/13 - O MUNICIPIO ANIDA ESTÁ REALIZANDO A SONDAGEM DOS TERRENOS PARA A ELABORAÇÃO DOS PROJETOS DE FUNDAÇÃO. CONFORME CONTADO COM O SECRETARIO DE CULTURA DO MUNICÍPIO, ELES ESTÃO CIENTES DO PRAZO E DO ATRAZO DOS SERVIÇOS MAS, ESTÃO SE EMPENHANDO PARA CUMPRIR O PRAZO PARA OBTENÇÃO DE AIO. _x000D_
22/04/13 - EM REUNIÃO NO MINC/DINC, O SECRETÁRIO DE CULTURA DE GUARULHOS, INFORMOU QUE NOS TRÊS PROCESSOS DAS PRAÇAS SERÁ PRECISO REALIZAR O PROJETO DE FUNDAÇÃO, PARA DEPOIS ORÇAR ESTES SERVIÇOS. TAMBÉM FOI DITO QUE EM DUAS (AV. DA ESTAÇÃO - JARDIM ANY E RUA IVAN E. SCARAMELLI - JD BONDANÇA) DAS TRÊS PEC, A NOVA ADMINISTRAÇÃO GOSTARIA DE MUDAR O TERRENO. O MUNICIPIO AINDA ESTÁ PROVIDENCIANDO A SOLUÇÃO DESSAS INTERFERENCIAS._x000D_
11/04/13 - NENHUMA DAS 3 PRAÇAS DE 7000M2 TEVE O EDITAL DE LICITAÇÃO LANÇADO. CONTATOS DA PREFEITURA DA CIDADE INFORMARAM QUE ESTÁ SENDO FEITA UMA REPROGRAMAÇÃO DAS DATAS DE LANÇAMENTO DOS EDITAIS, MAS ATÉ ESTÁ, NÃO FORAM INFORMADAS ESTAS DATAS.</t>
  </si>
  <si>
    <t>EDMILSON SOUZA (SEC. CULT.)</t>
  </si>
  <si>
    <t>(11) 2087-4160/ 20874161</t>
  </si>
  <si>
    <t>Rua Serra de Mantiqueira (Praça da Amizade), s/ n, Vila Carmela - Guarulhos - SP. CEP: 07178-513</t>
  </si>
  <si>
    <t>08/01/14 - LIC AINDA NÃO PUBLICADA, EM FASE INICIAL DE PREPARAÇÃO._x000D_
07/10/2013 - A LICITAÇÃO DEVE SER PUBLICADA NA PRÓXIMA SEMANA._x000D_
24/07/13 - O MUNICÍPIO AINDA ESTÁ DESENVOLVENDO OS PROJETOS. NÃO INICIOU O PROCESSO DE LICITAÇÃO DE NENHUMA DAS PRAÇAS _x000D_
06/06/13 - MUNICÍPIO AINDA DESENVOLVENDO O PROJETO DE FUNDAÇÃO PARA AS TRES PRAÇAS._x000D_
27/05/13 - O MUNICIPIO ANIDA ESTÁ REALIZANDO A SONDAGEM DOS TERRENOS PARA A ELABORAÇÃO DOS PROJETOS DE FUNDAÇÃO. CONFORME CONTADO COM O SECRETARIO DE CULTURA DO MUNICÍPIO, ELES ESTÃO CIENTES DO PRAZO E DO ATRAZO DOS SERVIÇOS MAS, ESTÃO SE EMPENHANDO PARA CUMPRIR O PRAZO PARA OBTENÇÃO DE AIO._x000D_
22/04/13 - EM REUNIÃO NO MINC/DINC, O SECRETÁRIO DE CULTURA DE GUARULHOS, INFORMOU QUE NOS TRÊS PROCESSOS DAS PRAÇAS SERÁ PRECISO REALIZAR O PROJETO DE FUNDAÇÃO, PARA DEPOIS ORÇAR ESTES SERVIÇOS. TAMBÉM FOI DITO QUE EM DUAS (AV. DA ESTAÇÃO - JARDIM ANY E RUA IVAN E. SCARAMELLI - JD BONDANÇA) DAS TRÊS PEC, A NOVA ADMINISTRAÇÃO GOSTARIA DE MUDAR O TERRENO. O MUNICIPIO AINDA ESTÁ PROVIDENCIANDO A SOLUÇÃO DESSAS INTERFERENCIAS._x000D_
11/04/13 - NENHUMA DAS 3 PRAÇAS DE 7000M2 TEVE O EDITAL DE LICITAÇÃO LANÇADO. CONTATOS DA PREFEITURA DA CIDADE INFORMARAM QUE ESTÁ SENDO FEITA UMA REPROGRAMAÇÃO DAS DATAS DE LANÇAMENTO DOS EDITAIS, MAS ATÉ ESTÁ, NÃO FORAM INFORMADAS ESTAS DATAS.</t>
  </si>
  <si>
    <t>(11)20874160 ; 20874161</t>
  </si>
  <si>
    <t>(11)20874167</t>
  </si>
  <si>
    <t>Rua Martinho Lutero Jardim Morada do Sol - Indaiatuba - SP. CEP: 13348070</t>
  </si>
  <si>
    <t>15/01/14 - OBRA CIVIL C/ 67,69% EXECUTADA. LIC EQUIP/MOB JÁ INICIADA. PREV INAUG: 1º SEM/14._x000D_
14/08/13 - OBRA COM ANDAMENTO NORMAL COM APROXIMADAMENTE 50% DE EXECUÇÃO. LICITAÇÃO DE EQUIPAMENTOS AINDA NÃO INICIADA. _x000D_
28/06/13 - OBRA COM ANDAMENTO NORMAL E CERCA DE 30% EXECUTADA, A PREVISÃO PARA LANÇAMENTO DO EDITAL DE MOB.+EQUIP. É PARA O MÊ S DE JULHO, MEADOS. _x000D_
01/04/13 - OBRA EM ANDAMENTO. FORAM LIBERADOS 11% DO REPASSE. O MUNICÍPIO INFORMA QUE 20% DA OBRA ESTÁ EXECUTADA. O MUNICÍPIO POSSUI PENDÊNCIAS OPERACIONAIS NA CAIXA, QUE PRECISAM SER ATENDIDAS PARA O DESBLOQUEIO DE VALORES.</t>
  </si>
  <si>
    <t>VENISE FREITAS (CONVENIOS)</t>
  </si>
  <si>
    <t>(19) 3801-8685</t>
  </si>
  <si>
    <t>gabinete.convenios@indaiatuba.sp.gov.br</t>
  </si>
  <si>
    <t>RUBENS OLIVEIRA</t>
  </si>
  <si>
    <t>(19) 3834-9339/ 9334</t>
  </si>
  <si>
    <t>engenharia.projetos@indaiatuba.sp.gov.br</t>
  </si>
  <si>
    <t>Rua Américo Nicolini Vila São Paulo - Itanhaém - SP. CEP: 11740000</t>
  </si>
  <si>
    <t>24/01/14 - OBRA CIVIL C/ 15% EXECUÇÃO. ESTÃO FAZENDO O FECHAENTO DA ALVENARIA E JÁ VÃO COMEÇAR A ENCHER AS LAJES. LIC EQUIP/MOB SERÁ FEITO JUNTO C/ A OBRA. PREV. INAUG: 2º SEM/14._x000D_
17/12/13 - OBRA CIVIL C/ 10% EXECUÇÃO. LIC EQUIP/MOB SERÁ FEITO JUNTO C/ A OBRA. PREV. INAUG: 1º SEM/14._x000D_
06/09/13 - A PREFEITURA TEVE QUE REMANEJAR ALGUMAS CASAS PRÓXIMAS DO CEU, ATRASANDO AINDA MAIS O INICIO DA OBRA. A OBRA FOI REALMENTE INICIADA E ESPERA-SE PRÓXIMA MEDIÇÃO PARA O MÊS DE SETEMBRO. _x000D_
01/04/13 - DEPOIS DE ATRASOS NO INICIO DA OBRA POR CONTA DE UMA INVASÃO NO TERRENO, A OBRA INICIOU E SEGUE EM RÍTIMO NORMAL. O MOB/EQUIP FOI LICITADO JUNTO COM A OBRA.</t>
  </si>
  <si>
    <t>ADRIANO F. NASCIMENTO</t>
  </si>
  <si>
    <t>(13) 3421-1600</t>
  </si>
  <si>
    <t>adriano.fnascimento@itanhem.sp.gov.br</t>
  </si>
  <si>
    <t>ENGº FÁBIO NOBREGA (FISCAL DA OBRA)</t>
  </si>
  <si>
    <t>(13) 99742-2730</t>
  </si>
  <si>
    <t>fabio.anobrega@itanhaem.sp.gov.br</t>
  </si>
  <si>
    <t>Rua Álvaro de Almeida Leme Jardim Paraíso - Itapecerica da Serra - SP. CEP: 06851000</t>
  </si>
  <si>
    <t>31/01/2014 - PERCENTUAL FÍSICO EXECUTADO ENTORNO DE 40%. NOVA LIC. DE EQUIP./MOB SERÁ LANÇADA COM PREVISÃO DE CONCLUSÃO EM MARÇO PRÓXIMO.INAUG: JUN/14. _x000D_
13/12/13 - OBRA CIVIL C/ 25% EXECUÇÃO. LIC EQUIP/MOB JÁ ENCAMINHADA P/ CEF. PREV. INAUG: JUN/14. _x000D_
29/08/13 - A OBRA ESTAVA PARALISADA DESDE ABRIL. A EMPRESA TINHA PEDIDO RESCISÃO CONTRATUAL. MUNICÍPIO INFORMOU QUE JÁ SOLUCIONOU O PROBLEMA E QUE A OBRA DEVE SER REINICIADA NAS PRÓXIMAS SEMANAS. (01/04/2013) O MUNICÍPIO SOLICITOU ADITIVO DE PRAZO. OBRA EM ANDAMENTO, LIBERADOS 11%. PREVISÃO DE TERMINO: AGOSTO 2013. PROCESSO DE LICITAÇÃO DE MAT.+EQUIP. EM ANDAMENTO, PREVISÃO DO LANÇAMENTO DO EDITAL: 30/05/2013.</t>
  </si>
  <si>
    <t>RODRIGO S. MOREIRA (GESTOR CONTRATO)</t>
  </si>
  <si>
    <t>(11)96433-1617/4668-9133</t>
  </si>
  <si>
    <t>rodrigo.moreira@itapeciricadaserra.sp.gov.br</t>
  </si>
  <si>
    <t>Rua Francisco Senger, s/ nº - Área Institucional - Parque São Bento, Itapetininga. CEP: 18207-843</t>
  </si>
  <si>
    <t>22/01/2014 - OBRA CIVIL COM 47% EXECUÇÃO. SR. JEAN COMENTOU QUE JÁ FORAM FEITAS 3 NOTIFICAÇÕES A EMPREITEIRA DEVIDO AO BAIXO RENDIMENTO. SEM PREVISÃO DE INAUGURAÇÃO. PROCESSO LIC. EQUIP./MOB. EM EXECUÇÃO COM PREVISÃO DE CONCLUSÃO ATÉ FINAL DE JANEIRO._x000D_
12/12/13 - OBRA CIVIL COM 41% EXECUÇÃO. ESTÃO ATUALIZANDO O SFTWARE DA PM, APÓS INICIARÁ O PROC. DE LIC EQUIP/MOB. AINDA SEM PREV. INAUGURAÇÃO._x000D_
20/08/13 - OBRA EM ANDAMENTO NORMAL. PREVISÃO DE TÉRMINO DA OBRA PARA MAIO/14. A LICITAÇÃO DE EQUIPAMENTOS AINDA NÃO FOI INICIADA; _x000D_
01/04/13 - OBRA REINICIADA E EM RITMO NORMAL. FORAM LIBERADOS 33%. CONTATOS NÃO SOUBERAM INFORMAR SE O EDITAL DE LICITAÇÃO DO MOB.+EQUIP. FOI LANÇADO NO DIA 18/03.</t>
  </si>
  <si>
    <t xml:space="preserve">JEAN CARLOS NUNES OLIVEIRA </t>
  </si>
  <si>
    <t>(15)3273-4060</t>
  </si>
  <si>
    <t>jcnunes@itapetininga.sp.gov.br</t>
  </si>
  <si>
    <t>LUIZ DE JESUS</t>
  </si>
  <si>
    <t>Rua Benedito Antonio de Lima - Bairro José Tonolli - Itapira - SP. CEP: 13973817</t>
  </si>
  <si>
    <t>04/12/2013 - OBRA PRATICAMENTE CONCLUIDA. PENDENTE A EXECUÇÃO DA CALÇADA (EM APROVAÇÃO NA CAIXA). O REMANESCENTE DE EQUIP/MOB (AR CONDICIONADO E CORTINA) AINDA NÃO FORAM ADQUIRIDOS. AS DATAS 07 E 14/01/2014 PARA INAUGURAÇÃO FORAM INFORMADAS. 04/11 - OBRA COM 95% FEITO (ESTÃO FAZENDO ULTIMAS INSTALAÇÕES DE COMBATE A INCENDIO E PEQUENOS REPAROS). EDITAL DO REMANESCENTE DE EQUIP/MOB REPUBLICADO E PROPOSTAS SERÃO ENTREGUES NO DIA 05/11 (APENAS 4 ITENS - AR CONDICIONADO, MAT. ESPORTIVO, LIVROS E CORTINA). OS DEMAIS EQUIAMENTOS SERÃO ENTREGUES NA PRIMEIRA SEMANA DE DEZEMBRO; PM QUER INAUGURAR NA DATA 22/12/2013; 09/10 - OBRA COM MAIS DE 90% FEITO. LICITAÇÃO DE EQUIPAMENTOS FOI LANÇADA EM PARTES. ALGUMAS HOUVE VENCEDOR, OUTRAS DESERTA. NESTAS, HAVERÁ REPUBLICAÇÃO DO EDITAL, ATÉ DIA 18/10; 26/09 - OBRA COM 90% DO FÍSICO REALIZADO. PREVISÃO DE TÉRMINO PARA FINAL DE OUT/13. EDITAL DE EQUIP/MOB JÁ LANÇADO; (14/08/13) A LICITAÇÃO DOS EQUIPAMENTOS AINDA ESTÁ SENDO PREPARADA. A OBRA ESTÁ EM FASE FINAL. DEVE-SE TERMINAR A OBRA FÍSICA EM MEADOS DE OUTUBRO. (03/06/2013) OBRA EM ANDAMENTO, O MUNICÍPIO INFORMA QUE A OBRA ENCONTRA-SE COM 80% DOS SERVIÇOS REALIZADOS. O MUNICÍPIO AINDA ENCONTRA DIFICULDADES NA COTAÇÃO DOS MAT. E EQUIPAMENTOS, APESAR DE TEREM ENTRADO EM CONTATO COM A GIDUR E OUTROS MUNICÍPIOS, AINDA NÃO LANÇARAM (01/04/2013) OBRAS INICIADAS E EM RITMO NORMAL - 3ª MEDIÇÃO</t>
  </si>
  <si>
    <t>LUIZ FERNANDO GODOY DE SOUZA (COORD. OBRAS)</t>
  </si>
  <si>
    <t>(19) 3813-1181 / (11) 99982-0733</t>
  </si>
  <si>
    <t>luiz.godoy@itapira.sp.gov.br</t>
  </si>
  <si>
    <t>MATEUS (OBRA) / MÁRCIA (EQUIP/MOB)</t>
  </si>
  <si>
    <t>(19) 3813-1181 / 99176-7524</t>
  </si>
  <si>
    <t>obras@itapira.sp.gov.br / mateus.engenharia@bol.com.br</t>
  </si>
  <si>
    <t>Rua Padre Cícero Jardim Carolina - Itaquaquecetuba - SP. CEP: 08588324</t>
  </si>
  <si>
    <t>03/02/2014 - PERCENTUAL FÍSICO EXECUTADO ENTORNO DE 16%, OBRA PRATICAMENTE PARADA. CONFORME RITMO ATUAL SÓ DEVERÁ SER INAUGURADA EM MARÇO/2015._x000D_
15/12/13 - OBRA CIVIL C/ 16% EXECUTADO. LIC. EQUIP/MOB NÃO INICIADO. PREV. INAUGURAÇÃO: MAI-JUN/14. _x000D_
29/08/13 - A ORDEM DE SERVIÇO FOI EMITIDA NO DIA 06/03/13 . O MUNICÍPIO ESTÁ RESOLVENDO ALGUMAS PENDÊNCIAS COM A CAIXA, O QUE ESTÁ ATRASANDO A EVOLUÇÃO INICIAL DA OBRA. _x000D_
01/04/13 - OBRAS INICIADAS E EM RITMO NORMAL.</t>
  </si>
  <si>
    <t>RODOLFO DA SILVA(DIR. CONV.)/ SÔNIA FERREIRA</t>
  </si>
  <si>
    <t>(11) 4640-1914/ 1914 - R: 31</t>
  </si>
  <si>
    <t>rodolfo@itaquaquecetuba.sp.gov.br/ itaquaconvenios@gmail.com</t>
  </si>
  <si>
    <t xml:space="preserve">ENGº ULISSES </t>
  </si>
  <si>
    <t>(11) 4754-2532 e 9 9992-6665</t>
  </si>
  <si>
    <t>Rua Professora Ruth Amorim Alves Parque das Rosas - Itu - SP. CEP: 13310520</t>
  </si>
  <si>
    <t>15/01/14 - OBRA CIVIL ESTÁ PRONTA, PORÉM O MUNICÍPIO RESOLVEU FAZER UM BLOCO ANEXO C/ RECURSO DO MINC E ESTÁ ADAPTAÇÃO JÁ ESTÁ EM AVALIAÇÃO DA CEF. ESTA DECISÃO FOI FEITA DEVIDO A NÃO TEREM OPTADO PELO CRAS. LIC EQUIP/MOB JÁ INICIADA. PREV INAUG AINDA EM ANÁLISE, POIS DEVIDO A ESTA MUDANÇA TALVEZ FARÃO UM INAUG PARCIAL EM FEV/14._x000D_
13/08/13 - A OBRA PADRÃO DO CEU JÁ ESTÁ PRATICAMENTE FINALIZADA. MAS O MUNICÍPIO VAI CONSTRUIR UM BLOCO ADICIONAL DE VESTIÁRIO E GUARITA PARA A SEGURANÇA MUNICIPAL. O MUNICÍPIO ESPERA APROVAÇÃO DA CAIXA DO PROJETO DO BLOCO ADICIONAL. LICITAÇÃO DOS EQUIPAMENTOS E MOBILIÁRIOS ESTÁ EM ANDAMENTO. RESULTADO DEVE SER ANUNCIADO NO DIA 27/08. _x000D_
15/05/13 - OBRA COM CERCA DE 60% EXECUTADO. O MUNICÍPIO IRÁ LANÇAR O EDITAL DE MOBILIÁRIO E EQUIPAMENTO NA SEMANA DE 20 A 24 DE MAIO._x000D_
01/04/13 - OBRAS INICIADAS E EM RITMO NORMAL. FORAM LIBERADOS 46%. O MUNICÍPIO DESEJA CONSTRUIR UM PEQUENO ESCRITÓRIO DE ADMINISTRAÇÃO NA PRAÇA.</t>
  </si>
  <si>
    <t>JÚLIA BALDI (MOB SOCIAL)</t>
  </si>
  <si>
    <t>(11) 99633-2376/ 4886-9800</t>
  </si>
  <si>
    <t>juliagirardibaldi@yahoo.com.br</t>
  </si>
  <si>
    <t>SHIRLEY CARVALHO DANTAS (OBRAS)</t>
  </si>
  <si>
    <t>(11) 98020-1543/ 4886-9800</t>
  </si>
  <si>
    <t>scd.arq@hotmail.com</t>
  </si>
  <si>
    <t>Rua Joaquim Machado Gomes Sobrinho, loteamento Parque Meia Lua, Jacareí/SP.</t>
  </si>
  <si>
    <t>28/01/2014 - OBRA COM PERCENTUAL FÍSICO EXECUTADO ENTORNO DE 68%. LICITAÇÃO DE EQUIP./MOB. EM ANDAMENTO.PREV. DE INAUGURAÇÃO: ABR/MAI-14._x000D_
11/12/13 - OBRA CIVIL COM 60% EXECUTADAS, EM RITMO NORMAL. A EMPRESA CONTRATADA PRA OBRA TAMBÉM CUIDARÁ DOS EQUIP E MOB. PREV. DE INAUGURAÇÃO: ABR/MAI-14._x000D_
01/04/13 - OBRAS INICIADAS E EM RITMO NORMAL. FOI REALIZADA UMA LICITAÇÃO QUE INCLUIA OBRA E MOB.+EQUIP., PORTANTO A MESMA FIRMA VAI PROVIDENCIAR TUDO.</t>
  </si>
  <si>
    <t>DOUGLAS COSTA / MARIA SILVIA</t>
  </si>
  <si>
    <t>(12) 99167-5715/ (12) 3954-9573/ 2556</t>
  </si>
  <si>
    <t>diretoriadeobrascivis@gmail.com/ maria.silvia@jacarei.sp.gov.br</t>
  </si>
  <si>
    <t xml:space="preserve">NATALIA UNGER/ CARLOS EDUARDO </t>
  </si>
  <si>
    <t xml:space="preserve">(12) 3954-2562/ (12) 3955-0994 </t>
  </si>
  <si>
    <t>natalia.unger@jacarei.sp.gov.br</t>
  </si>
  <si>
    <t>Ruas Mauro Ardeu e Luiz Sanzovo, Jardim Dona Emília, Jaú/ SP. CEP: 17220-000</t>
  </si>
  <si>
    <t>21/01/14 - OBRA CIVIL C/ 39% EXECUÇÃO, ANDAMENTO LENTO DEVIDO AO ATRASO NO REPASSE DE VERBA. LIC EQUIP/MOB NÃO INICIADA. PREV INAUG: JUL/14. _x000D_
20/12/13 - OBRA CIVIL C/ 38% EXECUÇÃO. LIC EQUIP/MOB NÃO INICIADA. PREV INAUG: 1º SEM/14._x000D_
29/08/13 - O MUNICÍPIO INFORMOU QUE A EMPRESA DESISTIU DE RESCINDIR O CONTRATO. A OBRA FOI INICIADA A UM MÊS, SENDO QUE O PRIMEIRO BOLETIM DE MEDIÇÃO SERÁ EMITIDO DURANTE O MÊS DE SETEMBRO. _x000D_
03/05/13 - OBRA NÃO INICIADA. EMPRESA NÃO DESEJA COMEÇAR A OBRA, ELA DESEJA RESCINDIR O CONTRATO. A ALEGAÇÃO É DA DEMORA PARA AUTORIZAR O INICIO DA OBRA E A DEFASAGEM DOS PREÇOS. O CONTATO NA PREFEITURA INFORMOU QUE A EMPRESA JÁ ENTROU COM UM PEDIDO OFICIAL DE RECISÃO DO CONTRATO. _x000D_
17/04/13 - O MUNICÍPIO JÁ RECEBEU A.I.O. 25/03/2013, A CONSTRUTORA RECEBEU O.S. DA PREFEITURA PARA INICIAR A OBRA EM 25/MARÇO, CONTUDO A MESMA AINDA NÃO INICIOU OS SERVIÇOS. QUANDO QUESTINADO SOBRE QUANDO A PREFEITURA IRIA COBRAR DA CONST. O INICIO DOS SERVIÇOS, O ENG. RESP. INFORMOU QUE SÓ NO DIA 19/04/2013, A PREFEITURA IRIA COBRAR O INICIO EFETIVO DOS SERVIÇOS. (ENG. GABRIEL TROVÃO). _x000D_
01/04/13 - OBRAS INICIADA SEM A.I.O.</t>
  </si>
  <si>
    <t>GABRIEL TROVÃO (FISCAL OBRA)</t>
  </si>
  <si>
    <t>(14) 3602-1715/ 98812-2930</t>
  </si>
  <si>
    <t>gabrieltrovao@jau.sp.gov.br</t>
  </si>
  <si>
    <t>Rua Cabo Edivaldo Quirino Santana sn - Bairro Vista Alegre - Jundiaí, CEP 13214450</t>
  </si>
  <si>
    <t>17/01/14 - OBRA CIVIL C/ 35% EXECUTADA. LIC EQUIP/MOB NÃO INICIADA. PREV INAUG: MAI/14._x000D_
08/10/13 - AIO OBTIDA. _x000D_
22/07/13 - O MUNICÍPIO JÁ CONCLUIU A LICITAÇÃO E POSSUI EMPRESA GANHADORA. AGORA ESTÁ ARRUMANDO DOCUMENTAÇÃO PARA ENVIAR A CAIXA. ESTIMA-SE QUE ATÉ O FINAL DO MES ESTA DOCUMENTAÇÃO SEJA ENVIADA A CAIXA _x000D_
06/06/13 - O EDITAL DE LICITAÇÃO JÁ FOI LANÇADO, ESTÁ AINDA NA ETAPA DE RECURSOS E COM TRÂMITE NORMAL. _x000D_
17/04/13 - NOVA PREVISÃO PARA LANÇAMENTO DO EDITAL: ATÉ 26/04/2013._x000D_
01/04/13 - O MUNICÍPIO (NOVA GESTÃO) ESTÁ ATUALIZANDO A PLANILHA. PUBLICAÇÃO DO EDITAL. PREV: 15 DE ABRIL.</t>
  </si>
  <si>
    <t>ENGº JOSÉ CLAUDIO DECICO JR</t>
  </si>
  <si>
    <t>(11) 4589-8482/ 97373-6647</t>
  </si>
  <si>
    <t>jdecico@jundiai.sp.gov.br</t>
  </si>
  <si>
    <t>MARILENA PERDIZ NEGRO</t>
  </si>
  <si>
    <t>(11) 99657-0862</t>
  </si>
  <si>
    <t>mnegro@jundiai.sp.gov.br</t>
  </si>
  <si>
    <t>Avenida Tancredo de Almeida Neves - Centro - Juquitiba - SP</t>
  </si>
  <si>
    <t>28/01/2014 - OBRA INICIADA COM 5% EXECUTADO._x000D_
11/12/2013 - REALIZAÇÃO DE NOVA LICITAÇÃO. A PUBLICAÇÃO DA CONCORRÊNICA SERÁ REALIZADA EM 12/12/2013._x000D_
(22/07/2013) LICITAÇÃO AINDA NA FASE DE RECURSO : (06/06/2013) O MUNICÍPIO JÁ LANÇOU O EDITAL, A ABERTURA DOS ENVELOPES SERA DIA 12 DE JUNHO : (02/05/2013) O MUNICÍPIO NÃO HAVIA PUBLICADO O EDITAL DA PRIMEIRA LICITAÇÃO NO D.O.U, PORTANTO TIVERAM DE REINICIAR O PROCESSO. O EDITAL DA NOVA LICITAÇÃO FOI LANÇADO NO DIA 26/ABRIL. O PROCESSO É APENAS PARA A CONSTRUÇÃO DA PRAÇA, A LICITAÇÃO PARA MAT.+EQUIP. SERÁ LANÇADO DEPOIS. : (01/04/2013) A CAIXA JÁ ANALISOU O PROCESSO PARA LICITAÇÃO E APROVOU. O MUNICIPIO CONTUDO, NÃO CONFIRMOU AINDA DATA DE LANÇAMENTO DO EDITAL.</t>
  </si>
  <si>
    <t>ROBERTA APARECIDA</t>
  </si>
  <si>
    <t>(11)975109953</t>
  </si>
  <si>
    <t>planejamento@juquitiba.sp.gov.br</t>
  </si>
  <si>
    <t>DARCY DE SOUZA</t>
  </si>
  <si>
    <t>(11) 4681-4311 (R 215) - 97275-5821</t>
  </si>
  <si>
    <t>Rua Prefeito Doutor Alberto Ferreira 179 Prefeitura Municipal de Limeira Centro - Limeira - SP. CEP: 13481900</t>
  </si>
  <si>
    <t>24/01/14 - OBRA CIVIL C/ 17% EXECUÇÃO. JÁ TA COM ESTRUTURA  E PINTURA TODA PRONTA, TERMINANDO A FUNDAÇÃO DOS BLOCOS 1 E 2. LIC. EQUIP/MOB NÃO INICIADA. PREV INAUG: MAI-JUN/14._x000D_
17/12/13 - OBRA EM RITMO LENTO, ATÉ O MOMENTO ESTÁ NA 4ª MEDIÇÃO / 5,86% EXECUÇÃO. LIC. EQUIP/MOB NÃO INICIADA. PREV INAUGURAÇÃO: MAI-JUN/14._x000D_
29/08/13- A OBRA AINDA SE ENCONTRA NA FASE DE SERVIÇOS PRELIMINARES. UMA REPROGRAMAÇÃO DO PROJETO E O PERIODO CHUVOSO IMPEDIU O INÍCIO DA OBRA._x000D_
01/04/13 - OBRAS INICIADAS, NA 2ª MEDIÇÃO. HOUVE UMA PEQUENA INTERRUPÇÃO NA OBRA MAS, JÁ SE RETOMOU O SERVIÇO.</t>
  </si>
  <si>
    <t>ENGº JOSÉ ROBERTO FERRARI (SEC OBRAS)</t>
  </si>
  <si>
    <t>(19) 3404-9770/ 98155-2520</t>
  </si>
  <si>
    <t>jrobertoferrari@yahoo.com.br</t>
  </si>
  <si>
    <t>FABIANA ARAUJO (SEC. HAB)/ FELIPE GUISELHIM</t>
  </si>
  <si>
    <t>(19) 3404-9882/9704</t>
  </si>
  <si>
    <t>habitacao@limeira.sp.gov.br</t>
  </si>
  <si>
    <t>Rua José Carlos de Carvalho Viana - Bairro Vila dos Comerciários II - Lorena - SP. CEP: 12610175</t>
  </si>
  <si>
    <t>28/01/2014 - ATÉ FINAL DA PRIMEIRA QUINZENA DE FEVEREIRO PREFEITURA DEFINIRÁ EMISSÃO DE DISTRATO COM A EMPREITEIRA ATUAL,CONVOCANDO A SEGUNDA COLOCADA._x000D_
11/12/13 - OBRA CIVIL ATRASADA, COM APENAS10% DE EXECUÇÃO. SOLICITADO PRORROGAÇÃO DE PRAZO. EQUIP/MOB NÃO REALIZADO E INAUGURAÇÃO SEM PREVISÃO._x000D_
22/07/13 - A CAIXA EMITIU UMA ÚLTIMA PENDÊNCIA DO PROCESSO NA SEMANA DE 15 A 19 DE JULHO. O MUNICÍPIO JÁ RESPONDEU NA MESMA SEMANA E AGORA AGUARDA A EMISSÃO DA A.I.O _x000D_
06/06/13 - O MUNICÍPIO PRECISOU RESOLVER UMA DEMANDA DE LEGALIDADE DO PROCESSO DE LICITAÇÃO. O ASSUNTO JÁ FOI RESOLVIDO O PROCESSO SERÁ ENVIADO A CAIXA _x000D_
01/04/13 - DOCUMENTAÇÃO EM ANÁLISE NA CAIXA.</t>
  </si>
  <si>
    <t>ENGº EDUARDO RAMOS</t>
  </si>
  <si>
    <t>(12) 3185-3508</t>
  </si>
  <si>
    <t>corpo.tecnico@lorena.sp.gov.br</t>
  </si>
  <si>
    <t>MARCOS AURÉLIO SOUZA ANJOS</t>
  </si>
  <si>
    <t>(12)31853000/ 96353844</t>
  </si>
  <si>
    <t>planejamento@lorena.sp.gov.br</t>
  </si>
  <si>
    <t>Rua Vanderlei Aparecido Pereira - Jardim Popular - Matão - SP. CEP: 15997178</t>
  </si>
  <si>
    <t>(25/06/2013) OBRA FÍSICA, SEGUNDO INFORMAÇÕES DA PREFEITURA, JÁ ESTÁ 100% CONCLUÍDA,INCLUSIVE JÁ FOI REALIZADA A ÚLTIMA MEDIÇÃO. JÁ ESTÃO SENDO MONTADOS E INSTALADOS A MAIORIA DO MOBILÍARIO E EQUIPAMENTOS. NÃO HÁ MAIS NADA A SER LICITADO, RESTA APENAS O TERMINO DA MONTAGEM E INSTALAÇÃO. : (27/05/13) DA LICITAÇÃO DE MOBILIÁRIO E EQUIPAMENTOS RESTAM APENAS CERCA DE DOIS A TRÊS ITENS A SEREM COMPRADOS, O SISTEMA DE LICITAÇÃO FOI O DE PREGÃO. PORTANTO JÁ HÁ ITENS QUE ESTÃO SENDO ENTREGUES À PREFEITURA. AINDA ESTÃO ESTÃO SENDO FEITOS PEQUENOS ACABAMENTOS NA OBRA. : (26/05/2013) O MUNICÍPIO MUDOU A PREVISÃO DE INAUGURAÇÃO. : (10/05/2013) - OBRA EM FASE DE CONCLUSÃO. LICITAÇÃO DE EQUIPAMENTOS E MOBILIÁRIOS CONCLUÍDA PARCIALMENTE, COM RESTANTE PREVISTO PARA CONCLUIR ATÉ 17/05/2013. (17/04/2013) – OBRA EM FASE DE CONCLUSÃO. LICITAÇÃO DE EQUIPAMENTOS E MOBILIÁRIOS COM ABERTURA EM 30/04/2013. INAUGURAÇÃO PREVISTA INICIALMENTE P/ 26/05/2013.</t>
  </si>
  <si>
    <t>WILLIAN BASSI</t>
  </si>
  <si>
    <t>(16) 33847575 / 997938718</t>
  </si>
  <si>
    <t>wbassi@matao.sp.gov.br</t>
  </si>
  <si>
    <t>PREFEITO JOSÉ FRANCISCO DUMONT</t>
  </si>
  <si>
    <t>(16) 33834037 / 96035513</t>
  </si>
  <si>
    <t>Rua América do Sul Parque das Américas - Mauá - SP. CEP: 09350580</t>
  </si>
  <si>
    <t>29/01/2014 - PERCENTUAL FÍSICO EXECUTADO ENTORNO DE 60%.EQUIP/MOB NÃO INICIADA. PREVISÃO DE INAUGURAÇÃO: JUN/14._x000D_
10/12/13 - OBRA CIVIL EM FASE DE ACABAMENTO, COM 50% DE EXECUÇÃO. EQUIP/MOB NÃO INICIADA. PREVISÃO DE INAUGURAÇÃO: MAR-ABR/14._x000D_
01/04/13 - OBRAS INICIADAS EM RITMO NORMAL. JÁ FORAM LIBERADOS CERCA DE 12%. HOUVE UMA PEQUENA INTERRUPÇÃO NA OBRA POR PROBLEMA DE ACERTO PREF./CONST., POR CONTA DO QUANTITATIVO DE TERRAPLENAGEM. FOI FEITO UM ADITIVO DE SERVIÇOS.</t>
  </si>
  <si>
    <t>ROBERTO BASTOS</t>
  </si>
  <si>
    <t>(11) 4512-7578 / 97235-8438</t>
  </si>
  <si>
    <t>carlosmaebashi@yahoo.com.br</t>
  </si>
  <si>
    <t>Rua Irineu Anselmo Baitello -  Mirassol - SP. CEP: 15130000</t>
  </si>
  <si>
    <t>30/01/14 - STATUS DA OBRA PERMANECE O MESMO C/ EXCESSÃO DO PRAZO ADITADO PELO CONTRATO DE OBRA Q PASSOU P/ 60 DIAS. SOLICITADO FOTOS ATUAIS DA PARTE INTERNA, EXTERNA E ENTORNO DA OBRA._x000D_
17/01/14 - CONTRATO DE OBRA VENCIDO DIA 10/01 ADITADO POR MAIS 90 DIAS QUANDO SERÃO CONCLUÍDOS TODOS OS SERVIÇOS, INCLUSIVE A EXECUÇÃO DA PISTA DE CAMINHADA QUE SERÁ EXECUTADA EM CONCRETO. SERÁ EXECUTADO TAMBÉM UM ESTACIONAMENTO VISTO A IMPORTÂNCIA DA OBRA PARA A COMUNIDADE, CONFORME RELATADO PELA SRA. CRISTIANE, CRESCEU VERTIGINOSAMENTE COM A IMPLANTAÇÃO DE 2000 UNIDADES HABITACIONAIS (MINHA CASA MINHA VIDA) NO ENTORNO. LICITAÇÃO DE EQUIP/MOB. PARCIALMENTE CONCLUÍDO E EM ANÁLISE PELA CEF ALGUNS  ITENS QUE DERAM FRACASSADOS SERAM LANÇADOS EM NOVA LICITAÇÃO PREVISTA PARA OS PRÓXIOS DIAS._x000D_
03/12/13 - OBRA CIVIL EM FASE FINAL DE EXECUÇÃO COM PREVISÃO DE CONCLUSÃO EM 10/01/2014, LICITAÇÃO DE EQUIP/MOB REALIZADA PARCIALMENTE RESTANDO 03 LOTES. A PARTE CONCLUÍDA ENCONTRA-SE EM ANÁLISE NA CAIXA. _x000D_
30/08/13 - A OBRA APRESENTA 50 % DE EXECUÇÃO. A LICITAÇÃO DE EQUIPAMENTOS E MOBILIÁRIOS ESTÁ SENDO PREPARADA. A CAIXA FEZ A MEDIÇÃO DOS 40 % RECENTEMENTE. _x000D_
01/04/13 - OBRAS INICIADAS EM RITMO NORMAL - AINDA SEM MEDIÇÃO.</t>
  </si>
  <si>
    <t>CRISTIANE MARTINS VASQUEZ</t>
  </si>
  <si>
    <t>(17) 8135-7055</t>
  </si>
  <si>
    <t>cristianemarquez@hotmail.com</t>
  </si>
  <si>
    <t>PEDRO PALMA NETO/ ROBERTO ZERATI</t>
  </si>
  <si>
    <t>(17)32438989 / (17)97127760</t>
  </si>
  <si>
    <t>mariareginadecre@hotmail.com</t>
  </si>
  <si>
    <t>Avenida Aurora Ariza Meloni e Avenida Hélio Borenstein, Mogi das Cruzes. CEP: 08790-350</t>
  </si>
  <si>
    <t>14/01/14 - OBRA CIVIL C/ 32% EXECUTADA. LIC EQUIP/MOB NÃO INICIADA. PREV INAUG: 2º SEM/14. _x000D_
30/08/13 - A OBRA ESTÁ EM FASE INICIAL. MUNICÍPIO VAI ESPERAR O MOMENTO MAIS OPORTUNO PARA DAR INICIO A COMPRA DOS MATERIAIS/EQUIPAMENTOS. _x000D_
24/04/13 - TODA A DOCUMENTAÇÃO PENDENTE FOI ENTREGUE À CAIXA EM 23/04/2013. O MUNICÍPIO AGUARDA AGORA A AVALIAÇÃO DA CAIXA. _x000D_
01/04/13 - DOCUMENTAÇÃO EM ANÁLISE NA CAIXA. FOI PRECISO FAZER UMA CORREÇÃO NA PLANILHA DE PREÇOS DA EMPRESA GANHADORA.</t>
  </si>
  <si>
    <t>CELESTE SEMAS (MOB SOCIAL)/ CLAUDIO (SEC OBRAS)</t>
  </si>
  <si>
    <t>(11) 4726-7741/ (11) 99822-1814/ 4798-5064</t>
  </si>
  <si>
    <t>celeste.semas@mmc.com.br</t>
  </si>
  <si>
    <t>FRANCISCO CARDENAS/ RICARDO CRUZ (CRAS)</t>
  </si>
  <si>
    <t>(11) 4798-6323/ 6318</t>
  </si>
  <si>
    <t>cardenas.gab@pmmc.com.br</t>
  </si>
  <si>
    <t>Rua Mario Riscali - Jardim Luiza - Bairro Centro - Olímpia - SP. CEP: 15400000</t>
  </si>
  <si>
    <t>22/01/2014 - OBRA CIVIL COM 50% EXECUTADA. LIC. EQUIP/MOB SERÁ CONCLUÍDA EM FEV. _x000D_
12/12/13 - OBRA CIVIL COM 60% EXECUTADA. LIC. EQUIP/MOB SERÁ PROVIDENCIADA. PREV. INAUGURAÇÃO: ABR/14. _x000D_
20/08/13 - OBRA EM ANDAMENTO LENTO. JÁ FORAM EMITIDOS 5 BM'S. SERÁ FEITO PEDIDO DE PRORROGAÇÃO DE PRAZO - QUE ORIGINALMENTE ERA PARA SET/2013;_x000D_
01/04/13 - OBRAS INICIADAS EM RITMO NORMAL.</t>
  </si>
  <si>
    <t>GUTO ZANETTE (SEC CULT)/ BRUNO</t>
  </si>
  <si>
    <t>(17) 32816415 / 96435519</t>
  </si>
  <si>
    <t>g.zanette@olimpia.sp.gov.br</t>
  </si>
  <si>
    <t>RENÊ GALETTI (SEC OBRAS)/ LUCIANE CAPUTO / GESSILEY</t>
  </si>
  <si>
    <t>(17) 3281-8433/6318 / 3279 7258</t>
  </si>
  <si>
    <t>lcaputo@olimpia.sp.gov.br/ luciane.obras@gmail.com</t>
  </si>
  <si>
    <t>Avenida Herbert de Souza Jardim Primeiro de Maio (Chácara Fazendinha) - Osasco - SP. CEP: 06147001</t>
  </si>
  <si>
    <t>20/01/14 - OBRA CIVIL EM FASE INICIAL INDO PRA 1ª MEDIÇÃO. A EMPRESA ESTÁ FAZENDO SONDAGEM NO TERRENO. LIC EQUIP/MOB SERÁ CONJUNTA COM A OBRA. PREV INAUG: OUT/14._x000D_
04/10/13 - HOUVE A LIC. POREM, UMA CONCORRENTE IMPUGNOU. ESTÁ NA FASE RECURSAL. INDEPENDENTEMENTE DE HAVER OUTRA LICITAÇÃO OU NÃO, O MUNICÍPIO QUER ASSINAR CONTRATO ATÉ DIA 15/11; _x000D_
30/08/13 - A LICITAÇÃO FOI REMARCADA E A ABERTURA DOS ENVELOPES DE HABILITAÇÃO TÉCNICA SERÁ REALIZADO NO DIA 09/09/13. _x000D_
24/07/13 - A SRA. MERLYN ALVARES ENVIOU E-MAIL INFORMANDO A SITUAÇÃO DOS DOIS CONTRATOS DE OSASCO. NO CASO DO CONTRATO DA PRAÇA DO BAIRRO JARDIM PRIMEIRO DE MAIO, FOI INFORMADO QUE NO DIA 26/06/13, A SESSÃO DE LICITAÇÃO DEU COMO FRACASSADA. NOVA SESSÃO AINDA SERÁ MARCADA PELO DEPARTAMENTO DE LICITAÇÃO._x000D_
23/07/13 - O PROCESSO AINDA ESTA NA FASE DE RECURSO DAS EMPRESAS A SRA. MERLYN IRÁ ENVIAR RELATÓRIO MAIS DETALHADO DA SITUAÇÃO._x000D_
07/06/13 - O PROCESSO AINDA ESTA NA AVALIAÇÃO DE DOCUMENTAÇÃO DAS EMPRESAS._x000D_
03/05/13 - LANÇADO NO DIA 29 DE ABRIL, O EDITAL DE LICITAÇÃO DA OBRA, MATERIAIS E EQUIPAMENTOS. _x000D_
01/04/13 - AGUARDANDO DOTAÇÃO ORÇAMENTÁRIA PARA LANÇAR EDITAL. COMPROMISSO DE LANÇAR EDITAL DE LICITAÇÃO NO DIA 15 DE ABRIL.</t>
  </si>
  <si>
    <t>MARCIO CIAFFRERI/ ENG IVAN MADEIRA</t>
  </si>
  <si>
    <t>(11) 3652-9337 ou 99443-7714/ 99624-6195 ou 3652-9395</t>
  </si>
  <si>
    <t>marciociafferi@uol.com.br/ ivan.prefeitura@yahoo.com.br</t>
  </si>
  <si>
    <t>SRA. MERLIN ALVAREZ</t>
  </si>
  <si>
    <t>(11) 3652-9047/ 2182-1214</t>
  </si>
  <si>
    <t>Rua ÁlvaroDorigello - Sistema de Lazer 01, quadra O - Loteamento Residencial Recanto dos Pássaros</t>
  </si>
  <si>
    <t>22/01/2014 - OBRA QUASE PARADA PERCENTUAL ATUAL 43%. PREFEITURA PRETENDE AGIR PARA MAIOR AGILIDADE._x000D_
12/12/13 - OBRA CIVIL 41% EXECUTADA. PROC. LIC. EQUIP/MOB FOI FEITO JUNTO COM A OBRA. INAUGURAÇÃO: 1º SEM/14._x000D_
20/08/13 - OBRA EM ANDAMENTO LENTO. JÁ FOI EXECUTADO CERCA DE 20% DO FÍSICO. PREVISÃO DE TÉRMINO DA OBRA PARA ABRIL/2014. _x000D_
01/04/13 - OBRA EM ANDAMENTO. JÁ FORAM LIBERADOS 23%. FOI REALIZADA LICITAÇÃO GLOBAL (OBRAS + MOB. E EQUIP.).</t>
  </si>
  <si>
    <t>SERGIO EDUARDO GIELFE</t>
  </si>
  <si>
    <t>(14)3302-6000 R: 6074</t>
  </si>
  <si>
    <t>gielfe@uol.com.br</t>
  </si>
  <si>
    <t>Rua Manoel Foz, entre as Avenidas Antônio Define e Eduardo de Castilho - Penápolis - SP. CEP: 16300000</t>
  </si>
  <si>
    <t>04/12/2013 - OBRA CONCLUIDA. EQUIPAMENTOS E MOBILIÁRIOS ENTREGUES E INSTALADOS. AS DATAS 07 E 14/01/2014 PARA INAUGURAÇÃO FORAM INFORMADAS. 27/11 - ESTÃO FINALIZANDO A ILIMINAÇÃO, MONTANDO A INFORMÁTICA E A BIBLIOTECA. FICARAM DE TERMINAR TUDO ATÉ DIA 29/11 E ENVIAR AS FOTOS COM TUDO PRONTO, INSTALADO E FUNCIONANDO ATÉ DIA 03/12. 21/11 - OBRA FINALIZADA. EQUIPAMENTOS E MOBILIÁRIO INSTALADOS. FALTA ILUMINAÇÃO DO ANFITEATRO E INSTALAR OS COMPUTADORES; 24/10 - OBRA COM MAIS DE 90%. EQUIPAMENTOS SERÃO ENTREGUES ATÉ FINAL DO MES DE OUTUBRO. AINDA SEM PREVISÃO DE INAUGURAÇÃO; 09/10 - MANTEM O STATUS ANTERIOR. OBRA COM MAIS DE 90% EXECUTADO. EQUIPAMENTOS DEVE SER ENTREGUES ATÉ O FINAL DE OUTUBRO; 25/09 - OBRA COM 90% DO FÍSICO REALIZADO. PM ESTÁ AGUARDANDO A CHEGADA DOS EQUIPAMENTOS E MOBILIÁRIO. A OBRA FINALIZA ATÉ FINAL DE OUTUBRO. JÁ OS EQUIPAMENTOS ESTÃO SEM PREVISÃO (PROVAVELMENTE ATÉ FINAL DE OUTUBRO TAMBÉM); (09/08/13)- A OBRA COM APROXIMADAMENTE 70 % DE EXECUÇÃO. COMO A LICITAÇÃO É UNA, NÃO EXISTE NECESSIDADE DE LICITAÇÃO PARA COMPRA DOS EQUIPAMENTOS E MOBILIÁRIOS. (15/05/2013) ALTERAÇÃO DA LAJE APROVADA. OBRA COM CERCA DE 70% REALIZADA, E EM ANDAMENTO NORMAL. O MOBILIÁRIO E EQUIPAMENTO FOI LICITADO JUNTO COM A OBRA,PORTANTO O MUNICÍPIO ESTÁ AGUARDANDO A OBRA CHEGAR EM ATÉ 80% DE EXECUÇÃO PARA PEDIR A ENTREGA DO MOBILIÁRIO E DO EQUIPAMETO : (01/04/2013) O MUNICÍPIO TROCOU O TIPO DE LAJE DEPOIS DA OBRA INICIADA. PROCEDIMENTO ESTÁ EM AVALIAÇÃO PELA CAIXA.</t>
  </si>
  <si>
    <t>PAULO HENRIQUE C. SANCHES</t>
  </si>
  <si>
    <t>(18) 3652-5582</t>
  </si>
  <si>
    <t>selj.pmp@penapolis.sp.gov.br</t>
  </si>
  <si>
    <t>DENIS CASSIO CASTRO DA SILVA</t>
  </si>
  <si>
    <t>(18) 3652-1268 ; 3652-1094</t>
  </si>
  <si>
    <t>engenharia.eng.pmp@gmail.com</t>
  </si>
  <si>
    <t>Rua Cuiabá com Pinheiro Machado, Jardim Ribamar. Peruíbe/ SP</t>
  </si>
  <si>
    <t>20/01/14 - OBRA CIVIL SERÁ INICIADA NESTA SEMANA. LIC EQUIP/MOB SERÁ CONJUNTA. PREV INAUG: 1º SEM/15._x000D_
04/10/13 - PROCESSO ENTREGUE A CEF HÁ CERCA DE 20 DIAS. POR CONTA DA GREVE, NÃO HOUVE NENHUMA RESPOSTA DA CEF NEM ESTIMATIVA DE PRAZO PARA DAR AIO; _x000D_
23/07/13 - O MUNICÍPIO JÁ ENCERROU A LICITAÇÃO E ESTÁ EM PROCESSO DE HOMOLOGAÇÃO E CONTRATAÇÃO, PARA DEPOIS ENVIAR O PROCESSO A CAIXA. _x000D_
07/06/13 - DEVIDO A ATRAZOS RELATIVOS AO ENCERRAMENTO DE CONTRATO COM A EMPRESA DO PROCESSO LICITATÓRIO ANTERIOR, O EDITAL DO NOVO PROCESSO SERÁ LANÇADO PROVAVELMENTE EM MEADOS DESTE MÊS._x000D_
17/04/13 - SEGUNDO A PREFEITURA O NOVO PROCESSO ESTÁ EM TRÂMITE INTERNO E SERÁ LANÇADO O NOVO EDITAL ATÉ O FINAL DO MÊS DE ABRIL._x000D_
01/04/13 - A LICITAÇÃO QUE ESTAVA PRONTA E PRESTES A SER ENTREGUE A CAIXA, NÃO PUBLICOU O EDITAL NO DIÁRIO OFICIAL DA UNIÃO. O MUNICÍPIO DEVERÁ REFAZE-LA.</t>
  </si>
  <si>
    <t>HAROLDO BORILLE</t>
  </si>
  <si>
    <t>(13) 9718-7926</t>
  </si>
  <si>
    <t>obrasperuibe@borille.com.br</t>
  </si>
  <si>
    <t>POLLIANA  DE PAULA</t>
  </si>
  <si>
    <t>(13) 9703-3826</t>
  </si>
  <si>
    <t>polliana.gpam@gmail.com</t>
  </si>
  <si>
    <t>Avenida das Orquídeas - esquina com Avenida 1  - Loteamento de Interesse Social Liberdade - Pindamonhangaba - SP. CEP: 12440410</t>
  </si>
  <si>
    <t>14/01/14 - OBRA CIVIL C/ 22% EXECUTADA. LIC EQUIP/MOB NÃO INICADA. PREV INAUG: OUT/14._x000D_
30/08/13 - A OBRA INICIOU E FOI PARALISADA PARA REPROGRAMAÇÃO DO PLANO DE TRABALHO. A PREFEITURA TEVE QUE REALIZAR OBRAS DE TERRAPLANAGEM NESSE PERÍODO, PARALISANDO AS ATIVIDADES DA EMPRESA. NO MÊS DE MAIO A EMPRESA REINICIOU OS SEUS TRABALHOS. ESPERA-SE O PRÓXIMO BOLETIM DE MEDIÇÃO PARA O MÊS DE SETEMBRO. O TERMO DE REFERÊNCIA PARA A COMPRA DOS EQUIPAMENTOS E MOBILIÁRIO JÁ ESTÁ SENDO ATUALIZADO. _x000D_
01/04/213 - OBRAS INICIADAS - SEM MEDIÇÃO.</t>
  </si>
  <si>
    <t>ERNANI P. DE OLIVEIRA/ JOSÉ RICARDO</t>
  </si>
  <si>
    <t>(12) 3644-5600</t>
  </si>
  <si>
    <t>epoliveira@pindamonhangaba.sp.gov.br</t>
  </si>
  <si>
    <t>FERNANDA FIGUEIRA (CONV)</t>
  </si>
  <si>
    <t xml:space="preserve">(12) 3644-5743/ 5738/ 5731 </t>
  </si>
  <si>
    <t>convenios.gmc@pindamonhangaba.sp.gov.br</t>
  </si>
  <si>
    <t>Avenida Tancredo Neves Vila Verinha - Presidente Prudente - SP. CEP: 19040520</t>
  </si>
  <si>
    <t>20/01/14 - OBRA CIIVL C/ 80% EXECUTADA. LIC EQUIP/MOB EM ANDAMENTO. PREV INAUG: MAR/14._x000D_
02/10/13 - OBRA COM 50% FEITO. PREVISÃO DE TÉRMINO PARA DEZ/13. PM AFIRMA QUE A LICITAÇÃO FOI UNA;_x000D_
20/08/13 - OBRAS EM ANDAMENTO NORMAL. PREVISÃO DE TÉRMINO DA OBRA PARA DEZ/2014. A LICITAÇÃO DE EQUIPAMENTOS E MOBILIÁRIO AINDA NÃO FOI INICIADA; _x000D_
01/04/13 - OBRAS EM ANDAMENTO. FORAM LIBERADOS 30%. LICITAÇÃO DE MATERIAIS E EQUIPAMENTOS NÃO INICIADA.</t>
  </si>
  <si>
    <t>LUZIA/ REGINA</t>
  </si>
  <si>
    <t>(18) 3221-9881</t>
  </si>
  <si>
    <t>AILTON CARLOS PERETTI</t>
  </si>
  <si>
    <t>(18) 9108-7700</t>
  </si>
  <si>
    <t>fosp@presidenteprudente.com.br</t>
  </si>
  <si>
    <t>Rua Francisca Maria Lourenço - Centro - Registro - SP. CEP: 11900000</t>
  </si>
  <si>
    <t>15/01/14 - OBRA CIVIL C/ 85% EXECUTADA. LIC EQUIP/MOB EM ANDAMENTO. PREV INAUG: MAR/14._x000D_
14/08/13 - A OBRA ESTÁ COM 50 % DE EXECUÇÃO. LICITAÇÃO DOS EQUIPAMENTOS E MOBILIÁRIOS AINDA NÃO ESTÁ EM ANDAMENTO. (01/02/2013) OBRAS INICIADAS - SEM MEDIÇÃO.</t>
  </si>
  <si>
    <t>CAIO CARNEIRO/ JOSEFA Mª RANGEL</t>
  </si>
  <si>
    <t>(13) 3828-1000</t>
  </si>
  <si>
    <t>caiodoval@gmail.com</t>
  </si>
  <si>
    <t>ROBERTO FRANCISCO DA SILVA</t>
  </si>
  <si>
    <t>(13) 99701-5088</t>
  </si>
  <si>
    <t>Estrada de Sapopemba - - de 5001/5002 a 6689/6690 Quarta Divisão - Ribeirão Pires - SP. CEP: 09434630</t>
  </si>
  <si>
    <t>28/01/2014 - OBRA COM ANDAMENTO FÍSICO ENTORNO DE 90% SENDO QUE O PRAZO PREVISTO PARA INAUGURAÇÃO É INÍCIO DE MARÇO PRÓXIMO._x000D_
11/12/13 - OBRA CIVIL COM 75% A 80% EXECUTADA. PROC. LIC. EQUIP/MOB QUASE FINALIZADO. PREVISÃO DE INAUGURAÇÃO EM JAN/14._x000D_
29/07/13 - OBRA INICIADA NO MÊS DE JULHO E EM ANDAMENTO NORMAL. _x000D_
01/04/13 - MUNICÍPIO AINDA RESOLVENDO PENDÊNCIAS QUANTO A TITULARIDADE DO TERRENO E LICENÇA AMBIENTAL, DEVIDO AO DESVIO DE UM CORREGO PARA DENTRO DO TERRENO DA OBRA.</t>
  </si>
  <si>
    <t xml:space="preserve">ARQ. RITA MARTIN </t>
  </si>
  <si>
    <t>(16) 99992-7641/3505-3400</t>
  </si>
  <si>
    <t>rmdmartin1@gmail.com</t>
  </si>
  <si>
    <t xml:space="preserve">ANDERSON LIMAS </t>
  </si>
  <si>
    <t>(16)3904-9595</t>
  </si>
  <si>
    <t>anderson@cultura.pmrp.com.br</t>
  </si>
  <si>
    <t>Rua Francisca Paula de Jesus - s/n. Jardim Florestan Fernandes - Ribeirão Preto - SP. CEP: 14079313</t>
  </si>
  <si>
    <t>21/01/14 - OBRA CIVIL + OU - 80% EXECUÇÃO. LIC EQUIP/MOB JÁ INICIADA E EM FASE COMPRA. PREV. INAUG: MAR/14._x000D_
20/12/13 - OBRA CIVIL C/ + OU - 50% EXECUÇÃO. LIC. EQUIP/MOB NÃO INICIADA. PREV. INAUG: MAR/14._x000D_
14/08/13 - FOI EMITIDO O PRIMEIRO BOLETIM DE MEDIÇÃO NO VALOR APROXIMADO DE R$ 73.000. OBRA EM ESTÁGIO INICIAL. _x000D_
22/07/13 - O MUNICÍPIO INFORMOU QUE A OBRA JÁ FOI INICIADA. ESPERA-SE O PRIMEIRO BOLETIM DE MEDIÇÃO PARA O MÊS DE AGOSTO. _x000D_
01/04/13 - OBRA NÃO INICIADA. LICITAÇÃO DE OBRAS CONCLUÍDA, AGUARDANDO RECURSO. PREV. PARA ENTREGA DE DOCUMENTAÇÃO NA CAIXA: 22/04/2013.</t>
  </si>
  <si>
    <t>MARINA AMORIM (SEC CULT)/ ANDERSON FRANCISCO (MOB/EQUIP)</t>
  </si>
  <si>
    <t>(16) 3632-3192/ 3904-9595</t>
  </si>
  <si>
    <t>ROGÉRIA MARIA SOARES FRATESCHI</t>
  </si>
  <si>
    <t>(16) 3505-3431/ 98125-7775</t>
  </si>
  <si>
    <t>rmsfrateschi@obras.pmrp.com.br</t>
  </si>
  <si>
    <t>Avenida 1 MP - Parque Mãe Preta Parque Mãe Preta - Rio Claro - SP. CEP: 13506160</t>
  </si>
  <si>
    <t>15/01/14 - OBRA CIVIL C/ + OU - 90% EXECUTADA. LIC EQUIP/MOB EM CONJUNTO C/ A OBRA E JÁ INICIADA. PREV INAUG: FEV/14._x000D_
19/08/13 - OBRA EM ANDAMENTO LENTO. SERÁ PEDIDA A REPROGRAMAÇÃO DO PRAZO QUE ERA PARA OUTUBRO/2013. JÁ FOI EXECUTADO MAIS DE 45% DO FÍSICO; _x000D_
01/04/13 - OBRA INICIADA NA 5ª MEDIÇÃO. PREVISÃO DE TÉRMINO: 30/10</t>
  </si>
  <si>
    <t>CLÁUDIO DA SILVA/ LUCIMARA APARECIDA</t>
  </si>
  <si>
    <t>(19) 3526-7158/ 98535-4558</t>
  </si>
  <si>
    <t>governo@prefeiturarc.sp.gov.br / maparisso@ig.com.br</t>
  </si>
  <si>
    <t>MARISTELA CASTRO/ VERA LÚCIA DO PRADO</t>
  </si>
  <si>
    <t>(19) 3522-1904/ 3526-7132</t>
  </si>
  <si>
    <t>veraluciadoprado@hotmail.com</t>
  </si>
  <si>
    <t>Avenida Alonso Keese Dodson Planalto do Sol II - Santa Bárbara D'Oeste - SP. CEP: 13453839</t>
  </si>
  <si>
    <t>04/12/2013 - OBRA CONCLUIDA. PERMANECE PENDENTE A LIGAÇÃO DE ENERGIA (CPFL) COM PREVISÃO DE SOLUÇÃO ATÉ 13/12. ESTÃO EXECUTANDO A BASE PARA FECHAMENTO COM GRADIL E A CALÇADA. AS DATAS 07 E 14/01/2014 PARA INAUGURAÇÃO FORAM INFORMADAS. 04/11 - OBRA CONCLUIDA. LIVROS COMPRADOS, FALTANDO OS EM BRAILE (SEM PREVISÃO PARA TAIS). ENERGINA AINDA NÃO LIGADA, SEM PREVISÃO DE LIGAR POR CONTA DO PRAZO DA CONCESSIONÁRIA, E OBRA DA CALÇADA JÁ INICIADA. DEVE DEMORAR 3 A 4 SEMANAS PARA FINALIZA-LA. A PREVISÃO DE INAUGURAR IRÁ ATRASAR, PROVAVELMENTE PARA MEIO/FIM DE DEZEMBRO; 15/10 - OBRA CONCLUIDA. EQUIPAMENTOS QUASE TOTALMENTE COMPRADOS (COMPUTADORES SERÃO ENTREGUES DIA 16/10). SÓ FALTAM OS LIVROS (SEM PREVISÃO AINDA). CEF FICOU DE ANALISAR A REPROGRAMAÇÃO QUE HAVIA SIDO FEITA ATÉ DIA 18/10. ESTÁ FALTANDO LIGAR A ENERGIA (CONCESSIONÁRIA DEU PRAZO ATÉ MEIO DE NOVEMBRO) E CALÇADA (OBRA ESTA QUE COMEÇARÁ DIA 16/10). O GRAMADO DA PARTE DE TRAS DO CEU, BEM COMO O GRADIL, SERÃO OBJETO DE LICITAÇÃO NO INICIO DE 2014. PREVISÃO DE INAUGURAR NO FINAL DE NOVEMBRO; 09/10 - MANTEM O STATUS ANTERIOR. OBRA ACABADA, FALTANDO POUCOS EQUIPAMENTOS (LIVROS E COMPUTADORES), ALEM DA ANALISE DA CEF DO PEDIDO DE REPROGRAMAÇÃO (QUE ESTÁ PREJUDICADO PELA GREVE); 25/09 - OBRA FINALIZADA. FALTAM POUCOS EQUIPAMENTOS (COMPUTADORES E LIVROS). FALTAM AINDA UM PEDIDO DE REPROGRAMAÇÃO A SER FINALIZADO (NA VERDADE, FOI FEITA E AUTORIZADA. ALGUNS AJUSTES FICARAM DE SER ENTREGUES PELA PM. POREM, EM FUNÇÃO DA GREVE DOS BANCOS, A PM NÃO TEM COMO ENTREGAR ESSES AJUSTES DA REPROGRAMAÇÃO PARA QUE, ENTÃO, O CONTRATO SEJA FINALIZADO); 14/08/2013 - OBRA FÍSICA PRATICAMENTE FINALIZADA, AINDA EM PROGRAMAÇÃO PARA RECEBIMENTO DE MATERIAIS E EQUIPAMENTOS. (26/06/2013) OBRA COM CERCA DE 70% EXECUTADOS, O CONSTRUTOR POR QUESTÃO DE SEGURANÇA, SÓ IRÁ INSTALAR E MONTAR MOBILIÁRIO E EQUIPAMENTO QUANDO A OBRA ESTIVER CONCLUÍDA. : (01/04/2013) OBRA EM ANDAMENTO. FORAM LIBERADOS 30%. OBRAS, MAT.+EQUIP. FORAM LICITADOS JUNTOS, TUDO POSSUI UM SÓ GANHADOR.</t>
  </si>
  <si>
    <t>VLADIMIR DIOGO</t>
  </si>
  <si>
    <t>(19) 3455-8225 / 99714-4020</t>
  </si>
  <si>
    <t>vladimir.diogo@santabarbara.sp.gov.br;</t>
  </si>
  <si>
    <t>SEC OBRAS HAMILTON CAVICHIOLLI</t>
  </si>
  <si>
    <t>(19) 99728 - 0140</t>
  </si>
  <si>
    <t>eduardo.rodella@santabarbara.sp.gov.br</t>
  </si>
  <si>
    <t>Rua Soldado Paulo Sérgio Romão Parque Santana - Santana de Parnaíba - SP. CEP: 06515006</t>
  </si>
  <si>
    <t>19/12/13 - OBRA CIVIL C/ 13,42% EXECUÇÃO. LIC. EQUIP/MOBNÃO INICIADA. SEM PREVISÃO DE INAUGURAÇÃO._x000D_
30/08/13 - A OBRA PASSOU POR UM PERÍODO DE REPROGRAMAÇÃO DO PLANO DE TRABALHO, ATRASANDO O INICIO DELA. A OBRA FOI REINICIADA RECENTEMENTE. ESPERANDO BOLETIM DE MEDIÇÃO. _x000D_
01/04/13 - LICITAÇÃO CONCLUÍDA, INCLUSIVE ANÁLISADA NA CAIXA, PORÉM MUNICIPIO APRESENTA NOVO PROJETO PARA APROVAÇÃO DO MINISTÉRIO. O NOVO PROJETO NÃO FOI APROVADO PELO MINISTERIO.</t>
  </si>
  <si>
    <t>AIDA BALTAZAR/ ENGº REGIS BOQUINO</t>
  </si>
  <si>
    <t>(11) 97067-8710/ 97152-7084</t>
  </si>
  <si>
    <t>aidabaltazar@terra.com.br/ obras@santanadeparnaiba.sp.gov.br</t>
  </si>
  <si>
    <t>MARCELO MALVA/ ENGº EVANDRO</t>
  </si>
  <si>
    <t>(11) 97444-3971 ou 4154-4553/ 97229-3965</t>
  </si>
  <si>
    <t>smdae_marcelo@santanadeparnaiba.sp.gov.br</t>
  </si>
  <si>
    <t>Rua Engenheiro Alfredo Heitzmann Júnior Jardim Marek - Santo André - SP. CEP: 09111360</t>
  </si>
  <si>
    <t>28/01/2014 - OBRA COM ANDAMENTO FÍSICO ENTORNO DE 40%.PROC LIC EQUIP/MOB SERÁ INICIADO EM FEV/14. PREV. INAUGURAÇÃO: JUNHO PRÓXIMO._x000D_
11/12/13 - OBRA CIVIL COM 12% EXECUTADA. PROC LIC EQUIP/MOB SERÁ INICIADO EM FEV/14. PREV. INAUGURAÇÃO: ABR/14._x000D_
29/07/13 - OBRA EM ANDAMENTO INICIAL, NA FASE INICIAL; _x000D_
07/06/13 - A OBRA DA PRAÇA JÁ INICIOU. O MUNICÍPIO AFIRMA POSSUIR A.I.O. IRÃO ENVIAR COPIA POR E-MAIL : _x000D_
01/04/13 - A MUDANÇA DE GOVERNO ATRASOU O PROCESSO DE LICITAÇÃO. CONCLUSÃO DA LICITAÇÃO, PREVISÃO: 26 DE ABRIL.</t>
  </si>
  <si>
    <t>MARIA INÊS ALMEIDA SOARES</t>
  </si>
  <si>
    <t xml:space="preserve">(11)4433-0374	</t>
  </si>
  <si>
    <t>miasoares@santoandre.sp.gov.br</t>
  </si>
  <si>
    <t>ENGº NICOLAU SILURSO (SEC. OBRAS)</t>
  </si>
  <si>
    <t>(11)4468-4174</t>
  </si>
  <si>
    <t>Avenida Nestor de Barros Jardim Ana Maria - Santo André - SP. CEP: 09260520</t>
  </si>
  <si>
    <t>28/01/2014 - PARTE DO PROJETO A SER ENCAMINHADO A CEF ATÉ INÍCIO DA PRÓXIMA SEMANA O4/FEV. PARA APROVAÇÃO DE ALTERAÇÕES. A PARTE SEM ALTERAÇÃO CONTÍNUIA EM ANDAMENTO NORMAL COM EXECUÇÃO ENTORNO DE 10%._x000D_
11/12/13 - OBRA INICIADA. ESTÁGIO INICIAL E EM ANDAMENTO NORMAL._x000D_
(24/07/2013) O MUNICÍPIO ESTÁ ENVIANDO O PROCESSO DE LICITAÇÃO A CAIXA NA DATA DE HOJE : (07/06/2013) O PROCESSO JÁ TEM VENCEDOR EM FASE DE HOMOLOGAÇÃO E ASSINATURA DO CONTRATO PARA POSTERIOR ENVIO A CAIXA. : (01/04/2013) A MUDANÇA DE GOVERNO ATRASOU O PROCESSO DE LICITAÇÃO. CONCLUSÃO DA LICITAÇÃO, PREVISÃO: 26 DE ABRIL.</t>
  </si>
  <si>
    <t>ALBERTO SOUZA - SEC. PLANEJAMENTO</t>
  </si>
  <si>
    <t>(11)4433-0591/0478</t>
  </si>
  <si>
    <t>aasouza@santoandre.sp.gov.br</t>
  </si>
  <si>
    <t>(11)44330374</t>
  </si>
  <si>
    <t>Praça Paz Universal Castelo - Santos - SP. CEP: 11087350</t>
  </si>
  <si>
    <t>08/01/14 - EDITAL DA LIC DE OBRA PUBLICADO COM PREVISÃO DE CONCLUSÃO EM 26/01/2014. DIA 06/01/14 FOI ABERTO O 2º ENVELOPE DAS PROPOSTAS. FOI ENCAMINHADO A CEF NO DIA 29/11 PEDIDO DE PRORROGAÇÃO DE PRAZO DO CONTRATO E DIA 20/12 PEDIDO DE PRORROGAÇÃO DE AIO._x000D_
04/10/13 - DEVE CAIR O PROJETO. RELOCARAM A QUADRA E FIZERAM OUTRO PROJETO DE FUNDAÇÃO. POREM, AINDA SERÁ ENTREGUE O PROCESSO NA CEF (ATÉ DIA 08/10) PARA QUE ENTÃO A LICITAÇÃO SEJA PUBLICADA; _x000D_
07/06/13 - O MUNICÍPIO ATENDEU AS DEMANDAS ENVIADAS PELA CAIXA.OCORRE QUE DESCOBRIU-SE QUE EXISTE UMA GALERIA PASSANDO POR BAIXO DO TERRENO ONDE ESTA LOCALIZADA A PRAÇA, PORTANDO A CAIXA SOLICITOU UM LAUDO AFIRMANDO QUE É POSSÍVEL CONSTRUIR AS EDIFICAÇÕES SOBRE ESTA GALERIA. O MUNICÍPIO ESTÁ PROVIDENCIANDO ISTO. APOS ESTA SITUAÇÃO ESTAR RESOLVIDA A CAIXA IRÁ LIBERAR A A.I.O _x000D_
01/04/13 - MUNICÍPIO AINDA ATENDENDO ÁS PENDÊNCIAS APONTADAS PELA CAIXA. ENCAMINHADA MENSAGEM PARA A PREFEITURA SOLICITANDO O PROJETO DE FUNDAÇÕES RETIFICADO, DE ACORDO COM AS SONDAGENS EFETUADAS NA ÁREA.</t>
  </si>
  <si>
    <t>ANA LUIZA</t>
  </si>
  <si>
    <t>(13) 3201-5104/ 99785-2213</t>
  </si>
  <si>
    <t>ALCÍDIO MELLO</t>
  </si>
  <si>
    <t>(13) 3269-8088/ 3269-8089</t>
  </si>
  <si>
    <t>Rua Luiz Luchesi Filho - Bairro Dom Constantino Amstalden - CEP: 13560-000 - São Carlos/ SP</t>
  </si>
  <si>
    <t>13/01/2014 - O TOTAL FÍSICO EXECUTADO ATÉ ESTA DATA É DE 85%, COM PREVISÃO DE CONCLUSÃO PARA FEV/2014 / LICITAÇÃO DE EQUIP./MOB. A SER LANÇADA DO DIA 20 PRÓXIMO._x000D_
26/09 - OBRA EM ANDAMENTO NORMAL. FÍSICO REALIZADO DE 70%. PREVISÃO DE TERMINO DA OBRA PARA JAN/14. POREM, EQUIP/MOB AINDA NÃO INICIADA E SEM PREVISÃO; 30/08/13 - A OBRA ESTÁ COM APROXIMADAMENTE 60 % DE EXECUÇÃO FÍSICA. A LICITAÇÃO DE EQUIPAMENTOS E MOBILIÁRIOS AINDA NÃO FOI INICIADA. (01/04/2013) OBRA EM ANDAMENTO. FORAM LIBERADOS 10%.</t>
  </si>
  <si>
    <t>CAIO CESAR SACCHI</t>
  </si>
  <si>
    <t>(16) 9766-3622</t>
  </si>
  <si>
    <t>caio.sacchi@saocarlos.sp.gov.br</t>
  </si>
  <si>
    <t>JULIO CESAR PEREIRA DE SOUZA / CLEBER LUCHESI</t>
  </si>
  <si>
    <t>(16) 3362-1002</t>
  </si>
  <si>
    <t>julio.cesar@saocarlos.sp.gov.br</t>
  </si>
  <si>
    <t>Rua Robson Lopes de Aveiro (projetada 17) - s/n São José do Rio Preto - SP. CEP: 15047000</t>
  </si>
  <si>
    <t>28/01/2014 - OBRA COM 80% DO PERCENTUAL FÍSICO EXECUTADO. LICITAÇÃO EQUIP./MOB. AINADA NÃO INICIADA. COMUNICADO O RISCO DA OBRA SER CONCLUÍDA E AINDA SEM EQUIPAMENTOS._x000D_
12/12/13 - OBRA CIVIL COM 70% EXECUTADA. TIVERAM UNS PROBLEMAS E ESTAM AGUARDANDO OK DA CEF PARA DAR CONTINUIDADE AO PROC. LIC. EQUIP/MOB. PREV. INAUGURAÇÃO: FEV/14._x000D_
14/08/13 - A OBRA ESTÁ COM 45 % DE EXECUÇÃO FÍSICA. O MUNICÍPIO ESTÁ PREPARANDO O TERMO DE REFERÊNCIA PARA A LICITAÇÃO DA COMPRA DOS EQUIPAMENTOS E MOBILIÁRIO. (01/04/2013) OBRA EM ANDAMENTO. FORAM LIBERADOS 28%.</t>
  </si>
  <si>
    <t>RENATA FIORIN/ CARLOS BARRENTOS (FISCAL)</t>
  </si>
  <si>
    <t>(17)3203-1357</t>
  </si>
  <si>
    <t>rfiorin@riopreto.sp.gov.br</t>
  </si>
  <si>
    <t>ANDRÉIA PERES</t>
  </si>
  <si>
    <t>(17)3211-6510/ 9779-2291</t>
  </si>
  <si>
    <t>aperes@riopreto.sp.gov.br</t>
  </si>
  <si>
    <t>Rua Ivone Pires Guimarães Centro - São Lourenço da Serra - SP. CEP: 06890000</t>
  </si>
  <si>
    <t>28/01/2014 - JÁ REALIZADA A SEGUNDA MEDIÇÃO, PERCENTUAL FÍSICO EXECUTADO ENTORNO DE 30%._x000D_
11/12/2013 - OBRA INICIADA. REALIZADA A PRIMEIRA MEDIÇÃO. EM ANDAMENTO NORMAL._x000D_
(23/07/2013) O MUNICÍPIO AINDA ESTÁ ATENDENDO A DEMANDAS DA CAIXA. INCLUSIVE A DE ESTABIZAÇÃO DE TALUDE NO TERRENO DA OBRA, PROBLEMA APONTADO PELO ALVARÁ METROPOLITANO DE AUTORIZAÇÃO PARA CONSTRUÇÃO, EMITIDO PELA SETESB. OCORRE QUE A CAIXA ALEGA QUE SÓ PODERÁ EMITIR A A.I.O. APÓS O TERMINO DESTE SERVIÇO. : (06/06/2013) JÁ LICITOU E ESTÁ ORGANIZANDO A DOCUMENTAÇÃO PARA ENCAMINHAR À CAIXA NO DIA 10 DE JUNHO. : (24/04/2013) LICITAÇÃO FOI CONCLUIDA EM 22/04/2013, E O MUNICIPIO ENVIARÁ À CAIXA AINDA ESTA SEMANA. : (01/04/2013) PUBLICAÇÃO DO EDITAL NO INÍCIO DE MARÇO. MUNICÍPIO AINDA CUMPRE PENDÊNCIAS NA CAIXA.</t>
  </si>
  <si>
    <t>MARCIO BITTENCOURT</t>
  </si>
  <si>
    <t>(11)46871001 : 46871069</t>
  </si>
  <si>
    <t>marciovbittencourt@ig.com.br</t>
  </si>
  <si>
    <t>`</t>
  </si>
  <si>
    <t>Rua Cinquenta e Oito - Esquina Conjunto Residencial Humaitá - São Vicente - SP. CEP: 11349110</t>
  </si>
  <si>
    <t>15/01/14 - MUNICÍPIO RECEBEU NO DIA 30/12 O OFÍCIO DA CEF C/ AIO. JÁ ESTÃO PROVIDENCIANDO O INÍCIO IMEDIATO DAS OBRAS. PREV. INAUG: 2º SEM/14._x000D_
21/10/13 - DOCUMENTAÇÃO AINDA EM ANÁLISE NA CAIXA. _x000D_
04/10/13 - SEGUNDO ANTONIO CARLOS, PROCESSO ENTREGUE A CEF E OBRAS INICIADAS. FICOU DE ENVIAR A AIO POR E-MAIL ATÉ DIA 08/10; _x000D_
30/08/13 - A LICITAÇÃO FOI REALIZADA COM SUCESSO. A HOMOLOGAÇÃO DEVERÁ ACONTECER ATÉ 10/09/13. DOCUMENTAÇÃO SERÁ POSTERIORMENTE ENVIADA À CAIXA. _x000D_
07/06/13 - LANÇAMENTO DO EDITAL DE LICITAÇÃO NA SEMANA DE 10 A 14 DE JUNHO._x000D_
02/05/13 - PROBLEMAS COM TITULARIDADE DO TERRENO. JÁ FOI RESOLVIDO. AGUARDANDO PARA PUBLICAR O EDITAL. _x000D_
01/04/13 - MUNICÍPIO INFORMA QUE O PROCESSO AINDA ENCONTRA-SE EM TRÂMITE INTERNO. NÃO DEU PREVISÃO DE ENTREGA NA CAIXA, PARA AVALIAÇÃO.</t>
  </si>
  <si>
    <t>ANTONIO CARLOS ALVES DA SILVA</t>
  </si>
  <si>
    <t>(13) 7808-4066/ 3579-1427</t>
  </si>
  <si>
    <t>segor@saovicente.sp.gov.br/ dr.antcarlos@gmail.com</t>
  </si>
  <si>
    <t>Rua Pedro Montenegro - - até 638/639 Jardim Santa Marta - Sertãozinho - SP. CEP: 14165434</t>
  </si>
  <si>
    <t>(13/08/13) O MUNICÍPIO AINDA NÃO CONSEGUIU COMPRAR AS CORTINAS E ROTUNDAS. O PROCESSO DE COMPRA REALIZADO ESTÁ EM ANÁLISE NA CAIXA. ESPERANDO APROVAÇÃO DA CAIXA PARA A ENTREGA DO OBJETO DA LICITAÇÃO. (03/07/2013) O MUNICÍPIO AINDA VAI LICITAR AS ROTUNDA E CORTINAS E AINDA NÃO FOI POSSÍVEL INSTALAR E MONTAR O MOBILIÁRIO. : (25/06/2013) O PREGÃO, DIVIDIDO EM DOIS LOTES, JÁ FOI QUASE QUE INTEIRAMENTE CONCLUÍDO. DOS ITENS LICITADOS FALTAM APENAS ROTUNDAS E CORTINAS DO CINE-TEATRO. A UMA BOA PARTE DO MOBILIÁRIO JÁ FOI INCLUSIVE ENTREGUE À PREFEITURA. O NOVO EDITAL PARA O PREGÃO DO MATERIAL DO CINE TEATRO SERÁ LANÇADO NA PROXIMA SEMANA. ESTIMA-SE QUE TUDO COM RELAÇÃO AO PROCESSO DO MOBILIÁRIO E EQUIPAMENTO ESTEJA RESOLVIDO A´TE O TÉRMINO DA 2A. SEMANA DE JULHO. (17/05/2013) O MUNICÍPIO JÁ LANÇOU O NOVO EDITAL E O PROCESSO JÁ SE ENCONTRA EM ESTÁGIO AVANÇADO, SEGUNDO INFORMAÇÕES ELE SERÁ ENCERRADO NO DIA 22 DE MAIO. A OBRA ENCONTRA-SE CONCLUÍDA E A CONSTRUTORA JÁ SAIU DO LOCAL, AGORA A PREFEITURA FAZ A SEGURANÇA DO LOCAL. : (15/05/2013) HOUVE O CANCELAMENTO DO 1º EDITAL DE LICITAÇÃO DOS MATERIAIS E EQUIPAMENTOS, POR NÃO TER SIDO PUBLICADO NO D.O.U. . JÁ FOI LANÇADO UM NOVO EDITAL E A ABERTURA DOS ENVELOPES ACONTECERÁ HOJE[15/05/2013] : (01/04/2013) OBRAS EM FASE DE CONCLUSÃO. O MUNICÍPIOS ESTÁ FAZENDO PEQUENAS CORREÇÕES NO TOCANTE A PISTA DE SKATE.</t>
  </si>
  <si>
    <t>JOÃO BADELOTE/PAULO GARREFA</t>
  </si>
  <si>
    <t>(16)39421381/81117989</t>
  </si>
  <si>
    <t>arquitetura@sertaozinho.sp.gov.br</t>
  </si>
  <si>
    <t>JOÃO ANDRÉ (ASSESSOR DA CULTURA)</t>
  </si>
  <si>
    <t>(16)91327719</t>
  </si>
  <si>
    <t>Rua Washington Pensa - Casa Branca - Sorocaba. CEP: 18077-580</t>
  </si>
  <si>
    <t>170114 - OBRA CIVIL C/ 10% EXECUÇÃO. LIC EQUIP/MOB NÃO INICIADA. PREV INAUG: SET-OUT/14._x000D_
08/10/2013 - AIO OBTIDA. _x000D_
22/07/13 - O PROCESSO JÁ CONCLUIU E POSSUI UMA EMPRESA GANHADORA. ESTÁ EM FASE DE HOMOLOGAÇÃO E CONTRATAÇÃO. O MUNICIPIO ACREDITA PODER ENVIAR A DOCUMENTAÇÃO PARA A CAIXA NA SEMANA DE 29 DE JULHO A 02 DE AGOSTO. _x000D_
06/06/13 - O PROCESSO DE LICITAÇÃO AINDA ESTA EM ANDAMENTO. _x000D_
24/04/13 - O EDITAL FOI LANÇADO NO DIA 10/04, E O MUNICÍPIO ESTÁ RECEBENDO AS PROPOSTAS._x000D_
01/04/13 - EDITAL DE LICITAÇÃO DE OBRA PUBLICADO EM 10/04/2013.</t>
  </si>
  <si>
    <t>HELAINE DE SOUSA (FINANC)</t>
  </si>
  <si>
    <t>(15) 3238-2378</t>
  </si>
  <si>
    <t>t_hsouza@sorocaba.sp.gov.br</t>
  </si>
  <si>
    <t>NAYANE OLIVEIRA/ ENGº OSMAR</t>
  </si>
  <si>
    <t>(15) 3238-2411/ 2330</t>
  </si>
  <si>
    <t>tnoliveira@sorocaba.sp.gov.br</t>
  </si>
  <si>
    <t>Rua Sete Jardim Recanto dos Sonhos - Sumaré - SP. CEP: 13178730</t>
  </si>
  <si>
    <t>15/01/14 - OBRA CIVIL C/ + OU - 60% EXECUTADO. LIC EQUIP/MOB NÃO INICIADA. PREV INAUG: FEV/14._x000D_
20/08/13 - OBRA EM ANDAMENTO COM MAIS DE 10% DO FÍSICO EXECUTADO. EXISTEM ALGUMAS PENDENCIAS NA PLANILHA PARA LIBERAÇÃO DA ULTIMA MEDIÇÃO ENVIADA À CEF - DESMEMBRAR O ITEM FUNDAÇÃO EM ITENS. EDITAL DE EQUIPAMENTOS E MOBILIÁRIO DEVE SER LANÇADO ATÉ FINAL DE AGOSTO/13; _x000D_
03/05/13 - OBRA EM ANDAMENTO, O MUNICÍPIO JÁ ENVIOU A 1A. MEDIÇÃO E JÁ LANÇOU INICIOU O PROCESSO DE LICITAÇÃO DO MOBILIARIO E EQUIPAMENTO, AINDA EM TRÂMITE INTERNO. _x000D_
01/04/13 - OBRA INICIOU ANTES DA A.I.O. ESTIMA-SE QUE ESTEJA 25% EXECUTADA. EM RITMO NORMAL.</t>
  </si>
  <si>
    <t>FABIO ELIEL GOMES</t>
  </si>
  <si>
    <t>(19) 3873-1566 ou 99289-5997</t>
  </si>
  <si>
    <t>fabiogomes.esporte@gmail.com</t>
  </si>
  <si>
    <t>ENGº RODNEY BARREIRA/ ROSELI MIDORI</t>
  </si>
  <si>
    <t>(19) 3399-5732 ou 98103-3035/ (19) 3399-5752</t>
  </si>
  <si>
    <t>rodneybarreira@gmail.com</t>
  </si>
  <si>
    <t>Rua Teruo Nishikawa Jardim Gardénia Azul - Suzano - SP. CEP: 08696370</t>
  </si>
  <si>
    <t>22/01/2014 - OBRA COM  55% EXECUTADO CONFORME INFORMADO PELO SR. OSWALDO. LICITAÇÃO DE EQUIP./MOB. AINDA NÃO INICIADA._x000D_
12/12/13 - OBRA CIVIL COM 83% DE EXECUÇÃO. PROC. LIC EQUIP/MOB NÃO INICIATIVA, PORÉM SERÁ FEITO REUNIÃO SEMANA QUE C/ SEC ESPORTES PRA FECHAMENTO. PREV. INAUGURAÇÃO: JAN/14._x000D_
06/09/13 - A OBRA ESTÁ EM ANDAMENTO NORMAL E A EXECUÇÃO ESTÁ EM TORNO DE 15%. _x000D_
28/02/13 - NOVA ADM. REVISOU O PROCESSO E AUTORIZARÁ O INÍCIO DA OBRA EM 04/MARÇO.</t>
  </si>
  <si>
    <t>SUAMI AZEVEDO - SEC. CULTURA</t>
  </si>
  <si>
    <t>(11) 9 9965 6511</t>
  </si>
  <si>
    <t>cultura@suzano.sp.gov.br</t>
  </si>
  <si>
    <t>CARMEM LORENTE/ OSWALDO IFFANU</t>
  </si>
  <si>
    <t>(11)4748-6890/4745-2162/ (11) 4745-2108/99944-0640/ 4746-1087 / 4745-2108</t>
  </si>
  <si>
    <t>Rua José Ribeiro de Meneses Vila Juca Menezes - Tatuí - SP. CEP: 18275160</t>
  </si>
  <si>
    <t>22/01/14 - OBRA CIVIL COM 60% EXECUÇÃO. LIC. MOB/EQUIP EM ANDAMENTO. PREV. INAUG: MAI/14_x000D_
20/12/13 - OBRA CIVIL COM 43% EXECUÇÃO. JÁ FOI DADA ENTRADA NA LIC. MOB/EQUIP RECEBERÁ EM JAN/14. PREV. INAUGURAÇÃO: ABR/14._x000D_
06/09/13 - A OBRA FOI REINICIADA NO FIM DE AGOSTO. ESTÁ NA FASE DE EXECUÇÃO DAS FUNDAÇÕES. _x000D_
16/04/13 - A CAIXA JÁ EXAMINOU A DOCUMENTAÇÃO DO MUNICIPIO PARA REPROGRAMAÇÃO DAS FUNDAÇÕES, E IRÁ EMITIR RELATORIO DE APROVAÇÃO ATÉ QUINTA[18/04]. POR CONTA DO AGUARDO DA APROVAÇÃO A OBRA SEGUIU EM RITMO BASTANTE LENTO. _x000D_
01/04/13 - A PM APRESENTARÁ NA CAIXA REPROGRAMAÇÃO (FUNDAÇÕES E EST. DOS TALUDES).</t>
  </si>
  <si>
    <t>CAROLINA M. C. DOS SANTOS</t>
  </si>
  <si>
    <t>(15) 3305-8641/ 99717-4167</t>
  </si>
  <si>
    <t>csantos@tatui.sp.gov.br</t>
  </si>
  <si>
    <t>DANIELA ROCHA/ JOÃO BATISTA</t>
  </si>
  <si>
    <t>(15) 3259-8448 ou 8412/ 3305-8611 ou 99669-0078</t>
  </si>
  <si>
    <t>drocha@tatui.sp.gov.br</t>
  </si>
  <si>
    <t>Rua Dr Renê Corrêa, centro - Vargem Grande Paulista - SP. CEP: 06730000</t>
  </si>
  <si>
    <t>30/01/2014 - PERCENTUAL FÍSICO EXECUTADO ENTORNO DE 60%. LIC. EQUIP./MOB. 95% CONCLUÍDA FALTANDO ITENS ESPECÍFICOS. PREVISÃO DE INAUGURAÇÃO MAIO/2014._x000D_
10/12/13 - OBRA CIVIL C/ 55% EXECUTADA. LIC. EQUIP/MOB INICIADO. AINDA NÃO TEM PREVISÃO DE INAUGURAÇÃO._x000D_
(16/04/2013) OBRA EM ANDAMENTO NORMAL, FORAM LIBERADOS CERCA DE 14%. : (01/04/2013) OBRAS INICIADAS - SEM MEDIÇÃO</t>
  </si>
  <si>
    <t>ENGº RENATO RIBEIRO</t>
  </si>
  <si>
    <t>(11) 4158-1080/ 99604-2683</t>
  </si>
  <si>
    <t>MAURÍCIO ALBERTO CINTO</t>
  </si>
  <si>
    <t>(11) 4158-8800/ 99659-2499</t>
  </si>
  <si>
    <t>arquitetomac@gmail.com</t>
  </si>
  <si>
    <t>Avenida Ipiranga Vila Santa Terezinha - Várzea Paulista - SP. CEP: 13220210</t>
  </si>
  <si>
    <t>11/12/13 - OBRA CIVIL 70% EXECUTADA. DARÁ ENTRADA NA LIC. EQUIP/MOB NO DIA 23/12. PREVISÃO DE INAUGURAÇÃO: FEV/14._x000D_
29/07/13 - OBRA INICIADA EM ANDAMENTO NORMAL E COM CERCA DE 30% EXECUTADA. LANÇAMENTO DO EDITAL DE MAT.+EQUIP. NA PRIMEIRA QUINZENA DE AGOSTO_x000D_
22/04/13 - O MUNICIPIO INFORMA QUE JÁ ENVIO OS DOCUMENTOS PENDENTES (ART´S ATUALIZADAS). AGUARDANDO RESPOSTA DA CAIXA. _x000D_
16/04/13 - OBRA INICIADA PELO MUNICIPIO. AINDA ATENDENDO PENDENCIAS NA CAIXA PARA OBTER A.I.O. _x000D_
01/04/13 - CONCLUINDO ALGUMAS PENDÊNCIAS NA CAIXA.</t>
  </si>
  <si>
    <t>FELIPE VICTALIANO AMARAL VILLELA</t>
  </si>
  <si>
    <t>(11)4596-9616/ 97150-2245</t>
  </si>
  <si>
    <t>convenios@varzeapaulista.sp.gov.br</t>
  </si>
  <si>
    <t>Rua Anália Pereira Vila Pedroso - Votorantim - SP. CEP: 18117670</t>
  </si>
  <si>
    <t>13/01/2014 - RETOMADA A OBRA EM DEZEMBRO COM PERCENTUAL ATUAL DE 40% / PROCESSO DE LICITAÇÃO DE EQUIP. E MOB. SEM INICIAR._x000D_
26/09 - OBRA PARALISADA. FOI FEITO 39% DO FÍSICO. PM ALEGA QUE A EMPRESA PAROU POR CONTA DE REPROGRAMAÇÃO (NÃO TERIA COMO RECEBER OS SERVIÇOS ANTES DE APROVADOS PELA CEF). A REPROGRAMAÇÃO JÁ FOI APROVADA, MAS ESTÃO AGUARDANDO A OFICIALIZAÇÃO DA MESMA PARA RECOMEÇAREM. ESTIMATIVA DE REINÍCIO DA OBRA PARA ATÉ O DIA 07/10. PREVISÃO DE TÉRMINO DA OBRA PARA MARÇO/14; (14/08/13) OBRA ESTÁ PARALISADA NESSE MOMENTO. REPROGAMAÇÃO DA OBRA. ESPERANDO APROVAÇÃO DA CAIXA. (21/05/2013) MUNICIPIO AINDA ESTA FAZENDO A ATUALIZAÇÃO DE PREÇOS DO MOBILIARIO E EQUIPAMENTOS ; (21/04/2013) OBRA COM CERCA DE 40% EXECUTADA. (16/04/2013) OBRA EM ANDAMENTO. LIBERADOS 50%. MUNICIPIO INFORMA QUE OBRA ESTÁ COM 35% EXECUTADA.</t>
  </si>
  <si>
    <t>ALINE S. F. MURTINHEIRA</t>
  </si>
  <si>
    <t xml:space="preserve">(15) 3353-8549	</t>
  </si>
  <si>
    <t>dir.obras@votorantim.sp.gov.br</t>
  </si>
  <si>
    <t>ARNALDO SILVA GODOY (EQUIP/MOB)</t>
  </si>
  <si>
    <t>(15) 3353-8546</t>
  </si>
  <si>
    <t>arquiteto@votorantim.sp.gov.br</t>
  </si>
  <si>
    <t>Rua das Acácias - Qd D-10 - Loteamento Araguaína Sul - Araguaína - TO. CEP: 77827380</t>
  </si>
  <si>
    <t>17/01/14 - OBRA CIVIL C/ + OU - 50,15% EXECUTADA. LIC EQUIP/MOB EM CONJUNTO C/ A OBRA E JÁ INICIADA. PREV INAUG: 1º SEM/14._x000D_
20/08/13 - OBRA EM ANDAMENTO NORMAL. JÁ EXECUTADO CERCA DE 40% DO FÍSICO. PREVISÃO DE TÉRMINO DA OBRA PARA DEZ/2013; _x000D_
08/05/13 - A CAIXA INFORMOU QUE NOVO BOLETIM DE MEDIÇÃO FOI EMITIDO NA SEMANA PASSADA. OBRA VOLTOU A SER EXECUTADA.</t>
  </si>
  <si>
    <t>WILAMAS FERREIRA</t>
  </si>
  <si>
    <t>(63) 9963-3340</t>
  </si>
  <si>
    <t>wilamasferrer@hotmail.com</t>
  </si>
  <si>
    <t>Avenida dos Navegantes - APM 12 - Setor Morada do Sol 2 (Taquaralto) - Palmas - TO. CEP: 77066104</t>
  </si>
  <si>
    <t>21/01/2014 - OBRA AINDA NÃO INICIADA POIS EXISTEM PENDENCIAS DOCUMENTAIS A SEREM CUMPRIDAS PELA EMPRESA (2ªCOLOCADA)._x000D_
26/11 - FOI CONTRATADA A 2ª COLOCADA. CONTUDO, EXISTEM PENDENCIAS DOCUMENTAIS A SEREM CUMPRIDAS PELA EMPRESA. HOUVE UMA PEQUENA GLOSA DE R$ 7.153,99 (NO ITEM TAPUME); 08/05/13-O MUNICÍPIO ENTREGOU AS ALTERAÇÕES PROPOSTAS NO PROJETO PARA A CAIXA. A CAIXA SOLICITOU ALGUMAS COMPLEMENTAÇÕES NO PROJETO E O MUNICÍPIO AINDA NÃO AS ENVIOU. 03/04/2013 - OBRA ESTÁ EM FASE DE REPROGRAMAÇÃO DEVIDO A UM DESNÍVEL NÃO PREVISTO NO PROJETO.O MUNICÍPIO ENVIARÁ O PROJETO PARA A CAIXA NA PRÓXIMA SEMANA.</t>
  </si>
  <si>
    <t>BIBIANA</t>
  </si>
  <si>
    <t>(63) 2111-1133</t>
  </si>
  <si>
    <t xml:space="preserve">Secret. Infra e Serv. Públicos / SECRET. OBRAS </t>
  </si>
  <si>
    <t>(63) 2111-0600 / 0604 / 0613 / 0630 / 0636</t>
  </si>
  <si>
    <t>Endereço</t>
  </si>
  <si>
    <t>Telefone 1</t>
  </si>
  <si>
    <t>Alerta</t>
  </si>
  <si>
    <t>Sim</t>
  </si>
  <si>
    <t>Não</t>
  </si>
  <si>
    <t>-99.8115</t>
  </si>
  <si>
    <t>-67.8162</t>
  </si>
  <si>
    <t>-10.5164</t>
  </si>
  <si>
    <t>-39.0003</t>
  </si>
  <si>
    <t>-40.3038</t>
  </si>
  <si>
    <t>-12.5458</t>
  </si>
  <si>
    <t>-16.4222</t>
  </si>
  <si>
    <t>-39.0811</t>
  </si>
  <si>
    <t>-4.09388</t>
  </si>
  <si>
    <t>-38.4869</t>
  </si>
  <si>
    <t>-6.37290</t>
  </si>
  <si>
    <t>-39.3074</t>
  </si>
  <si>
    <t>-40.7026</t>
  </si>
  <si>
    <t>-19.5219</t>
  </si>
  <si>
    <t xml:space="preserve"> -15.7449 </t>
  </si>
  <si>
    <t xml:space="preserve">-48.2843 </t>
  </si>
  <si>
    <t xml:space="preserve">-16.3558 </t>
  </si>
  <si>
    <t xml:space="preserve">-48.9158 </t>
  </si>
  <si>
    <t xml:space="preserve">-16.7384 </t>
  </si>
  <si>
    <t xml:space="preserve">-49.2203 </t>
  </si>
  <si>
    <t xml:space="preserve">-16.7627 </t>
  </si>
  <si>
    <t xml:space="preserve"> -49.2893 </t>
  </si>
  <si>
    <t xml:space="preserve">-18.1609 </t>
  </si>
  <si>
    <t xml:space="preserve">-47.9422 </t>
  </si>
  <si>
    <t xml:space="preserve">-15.5648 </t>
  </si>
  <si>
    <t xml:space="preserve">-47.3269 </t>
  </si>
  <si>
    <t xml:space="preserve"> -17.8544 </t>
  </si>
  <si>
    <t xml:space="preserve"> -51.7217 </t>
  </si>
  <si>
    <t xml:space="preserve"> -16.6557</t>
  </si>
  <si>
    <t xml:space="preserve">-49.1595 </t>
  </si>
  <si>
    <t xml:space="preserve">-16.6507 </t>
  </si>
  <si>
    <t xml:space="preserve">-49.4830 </t>
  </si>
  <si>
    <t xml:space="preserve">-4.45209 </t>
  </si>
  <si>
    <t xml:space="preserve"> -43.8993 </t>
  </si>
  <si>
    <t xml:space="preserve"> -5.50003 </t>
  </si>
  <si>
    <t xml:space="preserve">-47.4196 </t>
  </si>
  <si>
    <t>-3.68028</t>
  </si>
  <si>
    <t xml:space="preserve">-45.3815 </t>
  </si>
  <si>
    <t xml:space="preserve"> -19.9977 </t>
  </si>
  <si>
    <t>-44.1158</t>
  </si>
  <si>
    <t xml:space="preserve">-20.9004 </t>
  </si>
  <si>
    <t>-45.2712</t>
  </si>
  <si>
    <t xml:space="preserve">-20.4620 </t>
  </si>
  <si>
    <t>-45.4270</t>
  </si>
  <si>
    <t xml:space="preserve">-18.9886 </t>
  </si>
  <si>
    <t xml:space="preserve"> -49.4680 </t>
  </si>
  <si>
    <t xml:space="preserve"> -18.5727</t>
  </si>
  <si>
    <t xml:space="preserve">-46.4889 </t>
  </si>
  <si>
    <t xml:space="preserve"> -18.9448 </t>
  </si>
  <si>
    <t xml:space="preserve"> -46.9988 </t>
  </si>
  <si>
    <t xml:space="preserve">-19.4085 </t>
  </si>
  <si>
    <t xml:space="preserve"> -44.2247 </t>
  </si>
  <si>
    <t xml:space="preserve">-21.0957 </t>
  </si>
  <si>
    <t xml:space="preserve"> -42.9703</t>
  </si>
  <si>
    <t xml:space="preserve">-19.7752 </t>
  </si>
  <si>
    <t>-47.8839</t>
  </si>
  <si>
    <t xml:space="preserve"> -18.9706 </t>
  </si>
  <si>
    <t xml:space="preserve">-48.2271 </t>
  </si>
  <si>
    <t xml:space="preserve"> -19.7441 </t>
  </si>
  <si>
    <t xml:space="preserve"> -43.9553</t>
  </si>
  <si>
    <t xml:space="preserve"> -22.2290 </t>
  </si>
  <si>
    <t xml:space="preserve"> -54.7555 </t>
  </si>
  <si>
    <t xml:space="preserve">-1.73548 </t>
  </si>
  <si>
    <t xml:space="preserve"> -48.8723 </t>
  </si>
  <si>
    <t>-3.78212</t>
  </si>
  <si>
    <t xml:space="preserve"> -49.6704 </t>
  </si>
  <si>
    <t xml:space="preserve"> -2.92731</t>
  </si>
  <si>
    <t xml:space="preserve"> -48.9482 </t>
  </si>
  <si>
    <t xml:space="preserve">-9.39417 </t>
  </si>
  <si>
    <t>-40.5486</t>
  </si>
  <si>
    <t xml:space="preserve">-23.4536 </t>
  </si>
  <si>
    <t xml:space="preserve"> -51.4251</t>
  </si>
  <si>
    <t>-23.2887</t>
  </si>
  <si>
    <t>-51.2665</t>
  </si>
  <si>
    <t xml:space="preserve"> -25.3580 </t>
  </si>
  <si>
    <t xml:space="preserve"> -49.1025 </t>
  </si>
  <si>
    <t xml:space="preserve">-25.6479 </t>
  </si>
  <si>
    <t xml:space="preserve"> -49.3276 </t>
  </si>
  <si>
    <t xml:space="preserve"> -23.2886 </t>
  </si>
  <si>
    <t xml:space="preserve">-51.2029 </t>
  </si>
  <si>
    <t xml:space="preserve"> -23.3796 </t>
  </si>
  <si>
    <t xml:space="preserve"> -52.0568 </t>
  </si>
  <si>
    <t xml:space="preserve">-25.4608 </t>
  </si>
  <si>
    <t>-49.1818</t>
  </si>
  <si>
    <t xml:space="preserve"> -25.4606 </t>
  </si>
  <si>
    <t xml:space="preserve"> -49.1452 </t>
  </si>
  <si>
    <t xml:space="preserve">-25.1058 </t>
  </si>
  <si>
    <t xml:space="preserve"> -50.1391</t>
  </si>
  <si>
    <t xml:space="preserve">-25.3691 </t>
  </si>
  <si>
    <t xml:space="preserve">-49.1027 </t>
  </si>
  <si>
    <t xml:space="preserve"> -22.9081 </t>
  </si>
  <si>
    <t xml:space="preserve"> -42.8270</t>
  </si>
  <si>
    <t xml:space="preserve">-5.82551 </t>
  </si>
  <si>
    <t xml:space="preserve"> -35.2456</t>
  </si>
  <si>
    <t xml:space="preserve"> -5.73025 </t>
  </si>
  <si>
    <t xml:space="preserve">-35.2720 </t>
  </si>
  <si>
    <t xml:space="preserve">-27.8688 </t>
  </si>
  <si>
    <t xml:space="preserve"> -54.4368</t>
  </si>
  <si>
    <t xml:space="preserve">-29.8262 </t>
  </si>
  <si>
    <t xml:space="preserve"> -50.5294 </t>
  </si>
  <si>
    <t xml:space="preserve"> -29.7769</t>
  </si>
  <si>
    <t xml:space="preserve"> -57.0687</t>
  </si>
  <si>
    <t xml:space="preserve"> -26.2377</t>
  </si>
  <si>
    <t xml:space="preserve"> -48.8113 </t>
  </si>
  <si>
    <t xml:space="preserve"> -26.8721 </t>
  </si>
  <si>
    <t>-48.6809</t>
  </si>
  <si>
    <t xml:space="preserve"> -10.8541 </t>
  </si>
  <si>
    <t xml:space="preserve"> -37.0724</t>
  </si>
  <si>
    <t xml:space="preserve"> -20.9110</t>
  </si>
  <si>
    <t xml:space="preserve"> -51.3745 </t>
  </si>
  <si>
    <t xml:space="preserve">-22.9410 </t>
  </si>
  <si>
    <t xml:space="preserve"> -47.1546 </t>
  </si>
  <si>
    <t xml:space="preserve"> -22.8236</t>
  </si>
  <si>
    <t xml:space="preserve">-47.0986 </t>
  </si>
  <si>
    <t xml:space="preserve"> -23.2812</t>
  </si>
  <si>
    <t xml:space="preserve"> -46.7269 </t>
  </si>
  <si>
    <t xml:space="preserve"> -24.4949</t>
  </si>
  <si>
    <t xml:space="preserve"> -47.8303 </t>
  </si>
  <si>
    <t>-22.3759</t>
  </si>
  <si>
    <t xml:space="preserve">-47.5436 </t>
  </si>
  <si>
    <t>-23.2106</t>
  </si>
  <si>
    <t>-46.8355</t>
  </si>
  <si>
    <t>-5.63965</t>
  </si>
  <si>
    <t xml:space="preserve">-35.4310 </t>
  </si>
  <si>
    <t xml:space="preserve">-29.6911 </t>
  </si>
  <si>
    <t xml:space="preserve"> -51.0704 </t>
  </si>
  <si>
    <t xml:space="preserve"> -7.18158 </t>
  </si>
  <si>
    <t xml:space="preserve"> -48.1866</t>
  </si>
  <si>
    <t xml:space="preserve"> -23.5787</t>
  </si>
  <si>
    <t>-47.4658</t>
  </si>
  <si>
    <t xml:space="preserve"> -29.5807 </t>
  </si>
  <si>
    <t xml:space="preserve">-51.1073 </t>
  </si>
  <si>
    <t xml:space="preserve"> -28.6300 </t>
  </si>
  <si>
    <t xml:space="preserve">-53.5864 </t>
  </si>
  <si>
    <t xml:space="preserve"> -29.9200 </t>
  </si>
  <si>
    <t>-51.0821</t>
  </si>
  <si>
    <t xml:space="preserve"> -31.2980 </t>
  </si>
  <si>
    <t>-54.0691</t>
  </si>
  <si>
    <t>-11.4265</t>
  </si>
  <si>
    <t xml:space="preserve"> -61.4720 </t>
  </si>
  <si>
    <t xml:space="preserve"> -9.90725 </t>
  </si>
  <si>
    <t xml:space="preserve"> -63.0214</t>
  </si>
  <si>
    <t>-5.89985</t>
  </si>
  <si>
    <t xml:space="preserve">-35.2710 </t>
  </si>
  <si>
    <t>-22.5429</t>
  </si>
  <si>
    <t xml:space="preserve">-44.0650 </t>
  </si>
  <si>
    <t xml:space="preserve"> -20.8390</t>
  </si>
  <si>
    <t xml:space="preserve"> -41.1825 </t>
  </si>
  <si>
    <t xml:space="preserve"> -12.1170</t>
  </si>
  <si>
    <t xml:space="preserve"> -44.9967 </t>
  </si>
  <si>
    <t xml:space="preserve"> -3.12736 </t>
  </si>
  <si>
    <t xml:space="preserve">-58.4361 </t>
  </si>
  <si>
    <t xml:space="preserve"> -4.08562 </t>
  </si>
  <si>
    <t xml:space="preserve"> -63.1350 </t>
  </si>
  <si>
    <t xml:space="preserve"> -10.3370 </t>
  </si>
  <si>
    <t xml:space="preserve">-48.2837 </t>
  </si>
  <si>
    <t xml:space="preserve"> -23.3569 </t>
  </si>
  <si>
    <t xml:space="preserve"> -23.5077 </t>
  </si>
  <si>
    <t xml:space="preserve"> -46.2892</t>
  </si>
  <si>
    <t xml:space="preserve"> -22.8089 </t>
  </si>
  <si>
    <t xml:space="preserve"> -47.2044 </t>
  </si>
  <si>
    <t xml:space="preserve">-21.1116 </t>
  </si>
  <si>
    <t xml:space="preserve"> -47.9868 </t>
  </si>
  <si>
    <t xml:space="preserve"> -23.9519 </t>
  </si>
  <si>
    <t xml:space="preserve"> -46.4508 </t>
  </si>
  <si>
    <t>-23.8512</t>
  </si>
  <si>
    <t xml:space="preserve">-46.9411 </t>
  </si>
  <si>
    <t>-20.7590</t>
  </si>
  <si>
    <t xml:space="preserve">-49.4396 </t>
  </si>
  <si>
    <t xml:space="preserve">-23.9476 </t>
  </si>
  <si>
    <t xml:space="preserve"> -46.3800</t>
  </si>
  <si>
    <t xml:space="preserve"> -23.6292</t>
  </si>
  <si>
    <t xml:space="preserve"> -46.4904 </t>
  </si>
  <si>
    <t xml:space="preserve"> -23.6747</t>
  </si>
  <si>
    <t xml:space="preserve"> -46.4896 </t>
  </si>
  <si>
    <t xml:space="preserve">-23.4778 </t>
  </si>
  <si>
    <t xml:space="preserve"> -46.8970 </t>
  </si>
  <si>
    <t xml:space="preserve"> -22.7313 </t>
  </si>
  <si>
    <t xml:space="preserve"> -47.3891 </t>
  </si>
  <si>
    <t xml:space="preserve">-21.1341 </t>
  </si>
  <si>
    <t xml:space="preserve"> -47.7446</t>
  </si>
  <si>
    <t xml:space="preserve"> -23.6534 </t>
  </si>
  <si>
    <t>-46.3721</t>
  </si>
  <si>
    <t xml:space="preserve">-22.1328 </t>
  </si>
  <si>
    <t xml:space="preserve"> -51.3726</t>
  </si>
  <si>
    <t xml:space="preserve"> -22.9078</t>
  </si>
  <si>
    <t xml:space="preserve"> -45.3751 </t>
  </si>
  <si>
    <t xml:space="preserve">-23.5784 </t>
  </si>
  <si>
    <t xml:space="preserve"> -46.8081 </t>
  </si>
  <si>
    <t xml:space="preserve"> -20.7254 </t>
  </si>
  <si>
    <t xml:space="preserve">-48.9024 </t>
  </si>
  <si>
    <t xml:space="preserve"> -23.6858 </t>
  </si>
  <si>
    <t xml:space="preserve">-46.4476 </t>
  </si>
  <si>
    <t xml:space="preserve"> -21.5902</t>
  </si>
  <si>
    <t xml:space="preserve">-48.3438 </t>
  </si>
  <si>
    <t xml:space="preserve">-22.7600 </t>
  </si>
  <si>
    <t xml:space="preserve"> -45.1288 </t>
  </si>
  <si>
    <t>-22.5486</t>
  </si>
  <si>
    <t xml:space="preserve"> -47.4501</t>
  </si>
  <si>
    <t xml:space="preserve">-23.4350 </t>
  </si>
  <si>
    <t xml:space="preserve">-46.3242 </t>
  </si>
  <si>
    <t xml:space="preserve"> -22.4596</t>
  </si>
  <si>
    <t xml:space="preserve">-46.7921 </t>
  </si>
  <si>
    <t xml:space="preserve">-23.7174 </t>
  </si>
  <si>
    <t xml:space="preserve"> -46.8527</t>
  </si>
  <si>
    <t xml:space="preserve"> -24.1620 </t>
  </si>
  <si>
    <t xml:space="preserve">-46.7959 </t>
  </si>
  <si>
    <t xml:space="preserve">-23.1259 </t>
  </si>
  <si>
    <t xml:space="preserve"> -47.2446 </t>
  </si>
  <si>
    <t xml:space="preserve">-23.4786 </t>
  </si>
  <si>
    <t xml:space="preserve">-46.3980 </t>
  </si>
  <si>
    <t xml:space="preserve">-22.7835 </t>
  </si>
  <si>
    <t xml:space="preserve">-45.1820 </t>
  </si>
  <si>
    <t xml:space="preserve">-20.5021 </t>
  </si>
  <si>
    <t xml:space="preserve">-47.4122 </t>
  </si>
  <si>
    <t xml:space="preserve">-20.3039 </t>
  </si>
  <si>
    <t xml:space="preserve"> -50.2385 </t>
  </si>
  <si>
    <t xml:space="preserve">-23.6562 </t>
  </si>
  <si>
    <t xml:space="preserve"> -46.8171</t>
  </si>
  <si>
    <t xml:space="preserve"> -23.7101 </t>
  </si>
  <si>
    <t xml:space="preserve"> -46.6095 </t>
  </si>
  <si>
    <t xml:space="preserve">-23.9176 </t>
  </si>
  <si>
    <t xml:space="preserve"> -46.4288 </t>
  </si>
  <si>
    <t xml:space="preserve"> -22.6317</t>
  </si>
  <si>
    <t xml:space="preserve"> -47.2033 </t>
  </si>
  <si>
    <t xml:space="preserve"> -21.1516 </t>
  </si>
  <si>
    <t xml:space="preserve">-48.9447 </t>
  </si>
  <si>
    <t xml:space="preserve"> -23.5237 </t>
  </si>
  <si>
    <t xml:space="preserve">-46.8520 </t>
  </si>
  <si>
    <t xml:space="preserve"> -23.2114 </t>
  </si>
  <si>
    <t xml:space="preserve"> -46.7593</t>
  </si>
  <si>
    <t xml:space="preserve"> -23.4125 </t>
  </si>
  <si>
    <t xml:space="preserve"> -46.8299 </t>
  </si>
  <si>
    <t xml:space="preserve">-22.3228 </t>
  </si>
  <si>
    <t>-49.0228</t>
  </si>
  <si>
    <t xml:space="preserve">-20.5803 </t>
  </si>
  <si>
    <t xml:space="preserve">-48.5630 </t>
  </si>
  <si>
    <t>-22.5515</t>
  </si>
  <si>
    <t>-47.1654</t>
  </si>
  <si>
    <t xml:space="preserve"> -22.3549 </t>
  </si>
  <si>
    <t xml:space="preserve"> -47.3379 </t>
  </si>
  <si>
    <t xml:space="preserve"> -21.1543 </t>
  </si>
  <si>
    <t xml:space="preserve">-50.4530 </t>
  </si>
  <si>
    <t xml:space="preserve"> -22.6970 </t>
  </si>
  <si>
    <t xml:space="preserve"> -47.3806 </t>
  </si>
  <si>
    <t xml:space="preserve">-11.2271 </t>
  </si>
  <si>
    <t xml:space="preserve">-37.4206 </t>
  </si>
  <si>
    <t xml:space="preserve">-11.0016 </t>
  </si>
  <si>
    <t xml:space="preserve"> -37.0964 </t>
  </si>
  <si>
    <t xml:space="preserve"> -10.9037</t>
  </si>
  <si>
    <t>-37.0939</t>
  </si>
  <si>
    <t xml:space="preserve"> -27.5709 </t>
  </si>
  <si>
    <t xml:space="preserve"> -48.6380 </t>
  </si>
  <si>
    <t xml:space="preserve"> -26.2738 </t>
  </si>
  <si>
    <t xml:space="preserve">-49.3928 </t>
  </si>
  <si>
    <t xml:space="preserve"> -27.6292 </t>
  </si>
  <si>
    <t xml:space="preserve"> -48.6674 </t>
  </si>
  <si>
    <t xml:space="preserve">-27.8265 </t>
  </si>
  <si>
    <t xml:space="preserve"> -50.3133 </t>
  </si>
  <si>
    <t xml:space="preserve"> -26.9295 </t>
  </si>
  <si>
    <t xml:space="preserve">-48.6934 </t>
  </si>
  <si>
    <t xml:space="preserve">-26.9461 </t>
  </si>
  <si>
    <t xml:space="preserve"> -48.9532 </t>
  </si>
  <si>
    <t xml:space="preserve">-28.6955 </t>
  </si>
  <si>
    <t xml:space="preserve"> -49.4294 </t>
  </si>
  <si>
    <t xml:space="preserve">-27.1049 </t>
  </si>
  <si>
    <t xml:space="preserve">-52.6767 </t>
  </si>
  <si>
    <t xml:space="preserve"> -26.7972 </t>
  </si>
  <si>
    <t xml:space="preserve"> -50.9887 </t>
  </si>
  <si>
    <t xml:space="preserve"> -29.6590 </t>
  </si>
  <si>
    <t xml:space="preserve">-50.7656 </t>
  </si>
  <si>
    <t xml:space="preserve"> -29.8212 </t>
  </si>
  <si>
    <t xml:space="preserve">-51.1352 </t>
  </si>
  <si>
    <t xml:space="preserve"> -29.6868 </t>
  </si>
  <si>
    <t xml:space="preserve"> -53.8597 </t>
  </si>
  <si>
    <t xml:space="preserve"> -31.7422 </t>
  </si>
  <si>
    <t xml:space="preserve"> -52.3145 </t>
  </si>
  <si>
    <t xml:space="preserve"> -29.8581 </t>
  </si>
  <si>
    <t xml:space="preserve">-51.1702 </t>
  </si>
  <si>
    <t xml:space="preserve"> -29.9636 </t>
  </si>
  <si>
    <t xml:space="preserve"> -51.2017 </t>
  </si>
  <si>
    <t xml:space="preserve"> -29.9906 </t>
  </si>
  <si>
    <t xml:space="preserve">-51.0708 </t>
  </si>
  <si>
    <t xml:space="preserve"> -11.7353 </t>
  </si>
  <si>
    <t xml:space="preserve"> -61.7735 </t>
  </si>
  <si>
    <t xml:space="preserve"> -8.76747 </t>
  </si>
  <si>
    <t xml:space="preserve"> -63.8357</t>
  </si>
  <si>
    <t xml:space="preserve">-22.7373 </t>
  </si>
  <si>
    <t xml:space="preserve"> -42.7496 </t>
  </si>
  <si>
    <t xml:space="preserve">-22.7671 </t>
  </si>
  <si>
    <t xml:space="preserve"> -43.3717 </t>
  </si>
  <si>
    <t xml:space="preserve"> -22.8287</t>
  </si>
  <si>
    <t xml:space="preserve"> -43.0188 </t>
  </si>
  <si>
    <t xml:space="preserve"> -22.8546 </t>
  </si>
  <si>
    <t xml:space="preserve">-43.0997 </t>
  </si>
  <si>
    <t xml:space="preserve"> -22.7205 </t>
  </si>
  <si>
    <t xml:space="preserve"> -43.5635 </t>
  </si>
  <si>
    <t xml:space="preserve"> -22.2587 </t>
  </si>
  <si>
    <t xml:space="preserve">-43.0771 </t>
  </si>
  <si>
    <t xml:space="preserve"> -22.8245 </t>
  </si>
  <si>
    <t xml:space="preserve">-43.5996 </t>
  </si>
  <si>
    <t xml:space="preserve"> -22.7653 </t>
  </si>
  <si>
    <t xml:space="preserve"> -43.5043 </t>
  </si>
  <si>
    <t>-21.685351</t>
  </si>
  <si>
    <t>-43.434969</t>
  </si>
  <si>
    <t>-4.986384</t>
  </si>
  <si>
    <t>-42.828721</t>
  </si>
  <si>
    <t>-23.542598</t>
  </si>
  <si>
    <t>-51.448052</t>
  </si>
  <si>
    <t>-26.490332</t>
  </si>
  <si>
    <t>-49.104162</t>
  </si>
  <si>
    <t>-23.515847</t>
  </si>
  <si>
    <t>-46.367114</t>
  </si>
  <si>
    <t>-21.992263</t>
  </si>
  <si>
    <t>-47.867599</t>
  </si>
  <si>
    <t>-20.8333</t>
  </si>
  <si>
    <t>-49.4957</t>
  </si>
  <si>
    <t xml:space="preserve">-12.1083 </t>
  </si>
  <si>
    <t xml:space="preserve">-45.8002 </t>
  </si>
  <si>
    <t xml:space="preserve">-7.31507 </t>
  </si>
  <si>
    <t xml:space="preserve">-39.3008 </t>
  </si>
  <si>
    <t xml:space="preserve"> -4.92177 </t>
  </si>
  <si>
    <t xml:space="preserve"> -37.9775 </t>
  </si>
  <si>
    <t xml:space="preserve">-18.6604 </t>
  </si>
  <si>
    <t xml:space="preserve">-48.2176 </t>
  </si>
  <si>
    <t xml:space="preserve">-12.5588 </t>
  </si>
  <si>
    <t xml:space="preserve">-55.7104 </t>
  </si>
  <si>
    <t xml:space="preserve">-6.64174 </t>
  </si>
  <si>
    <t xml:space="preserve">-51.9823 </t>
  </si>
  <si>
    <t xml:space="preserve">-24.9736 </t>
  </si>
  <si>
    <t xml:space="preserve">-53.5036 </t>
  </si>
  <si>
    <t xml:space="preserve">-26.2553 </t>
  </si>
  <si>
    <t xml:space="preserve">-52.6757 </t>
  </si>
  <si>
    <t xml:space="preserve">-24.7456 </t>
  </si>
  <si>
    <t xml:space="preserve">-53.7055 </t>
  </si>
  <si>
    <t>-21.414949</t>
  </si>
  <si>
    <t>-50.068658</t>
  </si>
  <si>
    <t>-27.662107</t>
  </si>
  <si>
    <t>-52.261063</t>
  </si>
  <si>
    <t>-22.267406</t>
  </si>
  <si>
    <t>-48.550612</t>
  </si>
  <si>
    <t>-23.27978</t>
  </si>
  <si>
    <t>-47.299332</t>
  </si>
  <si>
    <t>-30.104083</t>
  </si>
  <si>
    <t>-51.11914</t>
  </si>
  <si>
    <t>-29.682092</t>
  </si>
  <si>
    <t>-51.172458</t>
  </si>
  <si>
    <t>-28.393887</t>
  </si>
  <si>
    <t>-53.938741</t>
  </si>
  <si>
    <t>-29.976317</t>
  </si>
  <si>
    <t>-51.630325</t>
  </si>
  <si>
    <t>-29.169756</t>
  </si>
  <si>
    <t>-51.234672</t>
  </si>
  <si>
    <t>-29.140303</t>
  </si>
  <si>
    <t>-51.520231</t>
  </si>
  <si>
    <t>-12.718667</t>
  </si>
  <si>
    <t>-38.335427</t>
  </si>
  <si>
    <t>-3.284774</t>
  </si>
  <si>
    <t>-60.630949</t>
  </si>
  <si>
    <t>-23.45021</t>
  </si>
  <si>
    <t>-47.473051</t>
  </si>
  <si>
    <t>-23.532307</t>
  </si>
  <si>
    <t>-46.168747</t>
  </si>
  <si>
    <t>-23.931618</t>
  </si>
  <si>
    <t>-47.071468</t>
  </si>
  <si>
    <t>-24.302643</t>
  </si>
  <si>
    <t>-46.998805</t>
  </si>
  <si>
    <t>-23.611195</t>
  </si>
  <si>
    <t>-48.067874</t>
  </si>
  <si>
    <t>-23.399993</t>
  </si>
  <si>
    <t>-46.454828</t>
  </si>
  <si>
    <t>-23.963605</t>
  </si>
  <si>
    <t>-46.246595</t>
  </si>
  <si>
    <t>-23.342699</t>
  </si>
  <si>
    <t>-46.750056</t>
  </si>
  <si>
    <t>-21.292523</t>
  </si>
  <si>
    <t>-50.320962</t>
  </si>
  <si>
    <t>-23.425552</t>
  </si>
  <si>
    <t>-46.363979</t>
  </si>
  <si>
    <t>-32.049411</t>
  </si>
  <si>
    <t>-52.144196</t>
  </si>
  <si>
    <t>-30.162716</t>
  </si>
  <si>
    <t>-22.106824</t>
  </si>
  <si>
    <t>-43.193587</t>
  </si>
  <si>
    <t>-22.473347</t>
  </si>
  <si>
    <t>-44.495675</t>
  </si>
  <si>
    <t>-23.59868</t>
  </si>
  <si>
    <t>-47.020133</t>
  </si>
  <si>
    <t>-22.95783</t>
  </si>
  <si>
    <t>-49.862401</t>
  </si>
  <si>
    <t>-23.174663</t>
  </si>
  <si>
    <t>-46.886313</t>
  </si>
  <si>
    <t>-23.262052</t>
  </si>
  <si>
    <t>-45.969641</t>
  </si>
  <si>
    <t>-23.398588</t>
  </si>
  <si>
    <t>-46.393177</t>
  </si>
  <si>
    <t>-22.681188</t>
  </si>
  <si>
    <t>-50.441248</t>
  </si>
  <si>
    <t>-21.74824</t>
  </si>
  <si>
    <t>-48.14016</t>
  </si>
  <si>
    <t>-28.754381</t>
  </si>
  <si>
    <t>-49.274656</t>
  </si>
  <si>
    <t>2.798992</t>
  </si>
  <si>
    <t>-60.739774</t>
  </si>
  <si>
    <t xml:space="preserve">-9.58113 </t>
  </si>
  <si>
    <t xml:space="preserve">-35.7580 </t>
  </si>
  <si>
    <t xml:space="preserve">-9.55446 </t>
  </si>
  <si>
    <t xml:space="preserve">-35.7159 </t>
  </si>
  <si>
    <t>-2.648574</t>
  </si>
  <si>
    <t>-56.738367</t>
  </si>
  <si>
    <t xml:space="preserve">0.072430 </t>
  </si>
  <si>
    <t xml:space="preserve">-51.0819 </t>
  </si>
  <si>
    <t xml:space="preserve"> -14.8522 </t>
  </si>
  <si>
    <t xml:space="preserve">-39.3464 </t>
  </si>
  <si>
    <t xml:space="preserve">-12.8920 </t>
  </si>
  <si>
    <t xml:space="preserve"> -38.3365 </t>
  </si>
  <si>
    <t xml:space="preserve">-12.1137 </t>
  </si>
  <si>
    <t xml:space="preserve">-38.4038 </t>
  </si>
  <si>
    <t xml:space="preserve">-17.5616 </t>
  </si>
  <si>
    <t xml:space="preserve">-39.7510 </t>
  </si>
  <si>
    <t xml:space="preserve">-12.6030 </t>
  </si>
  <si>
    <t xml:space="preserve">-38.3126 </t>
  </si>
  <si>
    <t xml:space="preserve">-16.3557 </t>
  </si>
  <si>
    <t xml:space="preserve">-39.5926 </t>
  </si>
  <si>
    <t xml:space="preserve">-12.2754 </t>
  </si>
  <si>
    <t xml:space="preserve">-38.9625 </t>
  </si>
  <si>
    <t xml:space="preserve">-12.2898 </t>
  </si>
  <si>
    <t>-38.9299</t>
  </si>
  <si>
    <t xml:space="preserve">-12.2257 </t>
  </si>
  <si>
    <t xml:space="preserve"> -38.9606 </t>
  </si>
  <si>
    <t xml:space="preserve"> -14.8421 </t>
  </si>
  <si>
    <t xml:space="preserve">-39.0301 </t>
  </si>
  <si>
    <t xml:space="preserve">-11.3061 </t>
  </si>
  <si>
    <t xml:space="preserve"> -41.8616 </t>
  </si>
  <si>
    <t xml:space="preserve">-11.1772 </t>
  </si>
  <si>
    <t xml:space="preserve">-40.5176 </t>
  </si>
  <si>
    <t>-9.422089</t>
  </si>
  <si>
    <t>-40.490843</t>
  </si>
  <si>
    <t>-9.43811</t>
  </si>
  <si>
    <t xml:space="preserve">-38.2179 </t>
  </si>
  <si>
    <t xml:space="preserve">-12.9272 </t>
  </si>
  <si>
    <t xml:space="preserve">-38.4139 </t>
  </si>
  <si>
    <t xml:space="preserve"> -12.9342 </t>
  </si>
  <si>
    <t xml:space="preserve">-38.4786 </t>
  </si>
  <si>
    <t>-12.845674</t>
  </si>
  <si>
    <t>-38.454425</t>
  </si>
  <si>
    <t xml:space="preserve">-12.9652 </t>
  </si>
  <si>
    <t xml:space="preserve"> -39.2547 </t>
  </si>
  <si>
    <t xml:space="preserve">-12.5287 </t>
  </si>
  <si>
    <t xml:space="preserve">-38.4881 </t>
  </si>
  <si>
    <t xml:space="preserve">-11.6780 </t>
  </si>
  <si>
    <t xml:space="preserve">-38.9987 </t>
  </si>
  <si>
    <t xml:space="preserve">-14.8521 </t>
  </si>
  <si>
    <t xml:space="preserve">-40.8207 </t>
  </si>
  <si>
    <t xml:space="preserve"> -6.09395 </t>
  </si>
  <si>
    <t xml:space="preserve">-39.4556 </t>
  </si>
  <si>
    <t xml:space="preserve">-4.34601 </t>
  </si>
  <si>
    <t xml:space="preserve">-39.3093 </t>
  </si>
  <si>
    <t xml:space="preserve">-3.77086 </t>
  </si>
  <si>
    <t xml:space="preserve">-38.6286 </t>
  </si>
  <si>
    <t xml:space="preserve"> -5.19722 </t>
  </si>
  <si>
    <t xml:space="preserve">-40.6869 </t>
  </si>
  <si>
    <t xml:space="preserve"> -7.24034 </t>
  </si>
  <si>
    <t xml:space="preserve">-39.3963 </t>
  </si>
  <si>
    <t xml:space="preserve"> -3.72863 </t>
  </si>
  <si>
    <t xml:space="preserve">-38.4724 </t>
  </si>
  <si>
    <t xml:space="preserve">-3.79503 </t>
  </si>
  <si>
    <t xml:space="preserve"> -38.6201 </t>
  </si>
  <si>
    <t xml:space="preserve">-3.86404 </t>
  </si>
  <si>
    <t xml:space="preserve">-38.5183 </t>
  </si>
  <si>
    <t xml:space="preserve">-3.48189 </t>
  </si>
  <si>
    <t xml:space="preserve"> -39.5818</t>
  </si>
  <si>
    <t xml:space="preserve">-7.20313 </t>
  </si>
  <si>
    <t xml:space="preserve"> -39.2707 </t>
  </si>
  <si>
    <t xml:space="preserve"> -3.82372 </t>
  </si>
  <si>
    <t>-38.6187</t>
  </si>
  <si>
    <t xml:space="preserve">-4.16581 </t>
  </si>
  <si>
    <t xml:space="preserve">-38.4740 </t>
  </si>
  <si>
    <t>-3.893467</t>
  </si>
  <si>
    <t>-38.6051</t>
  </si>
  <si>
    <t>-4.961037</t>
  </si>
  <si>
    <t>-39.033213</t>
  </si>
  <si>
    <t xml:space="preserve">-5.18961 </t>
  </si>
  <si>
    <t xml:space="preserve">-39.2809 </t>
  </si>
  <si>
    <t xml:space="preserve">-5.75189 </t>
  </si>
  <si>
    <t xml:space="preserve"> -39.6426 </t>
  </si>
  <si>
    <t xml:space="preserve">-15.7888 </t>
  </si>
  <si>
    <t xml:space="preserve">-48.1342 </t>
  </si>
  <si>
    <t xml:space="preserve">-15.9170 </t>
  </si>
  <si>
    <t xml:space="preserve">-48.1052 </t>
  </si>
  <si>
    <t xml:space="preserve">-15.8100 </t>
  </si>
  <si>
    <t xml:space="preserve"> -48.0985 </t>
  </si>
  <si>
    <t xml:space="preserve"> -20.2562 </t>
  </si>
  <si>
    <t xml:space="preserve"> -40.3818 </t>
  </si>
  <si>
    <t xml:space="preserve">-20.6165 </t>
  </si>
  <si>
    <t xml:space="preserve">-40.4464 </t>
  </si>
  <si>
    <t xml:space="preserve">-18.7153 </t>
  </si>
  <si>
    <t xml:space="preserve">-39.8865 </t>
  </si>
  <si>
    <t xml:space="preserve">-20.1451 </t>
  </si>
  <si>
    <t xml:space="preserve">-40.2573 </t>
  </si>
  <si>
    <t xml:space="preserve">-20.3497 </t>
  </si>
  <si>
    <t xml:space="preserve">-40.4262 </t>
  </si>
  <si>
    <t xml:space="preserve">-20.3345 </t>
  </si>
  <si>
    <t xml:space="preserve"> -40.3299 </t>
  </si>
  <si>
    <t xml:space="preserve">-20.2769 </t>
  </si>
  <si>
    <t xml:space="preserve"> -40.3333 </t>
  </si>
  <si>
    <t xml:space="preserve"> -15.3039 </t>
  </si>
  <si>
    <t xml:space="preserve">-49.1319 </t>
  </si>
  <si>
    <t xml:space="preserve">-16.7159 </t>
  </si>
  <si>
    <t xml:space="preserve">-49.3932 </t>
  </si>
  <si>
    <t xml:space="preserve">-16.6656 </t>
  </si>
  <si>
    <t>-49.4177</t>
  </si>
  <si>
    <t xml:space="preserve">-15.4747 </t>
  </si>
  <si>
    <t xml:space="preserve">-47.5974 </t>
  </si>
  <si>
    <t xml:space="preserve">-17.7591 </t>
  </si>
  <si>
    <t xml:space="preserve">-50.8924 </t>
  </si>
  <si>
    <t>-16.078702</t>
  </si>
  <si>
    <t>-47.974745</t>
  </si>
  <si>
    <t>-4.747123</t>
  </si>
  <si>
    <t>-44.941014</t>
  </si>
  <si>
    <t xml:space="preserve">-4.20925 </t>
  </si>
  <si>
    <t xml:space="preserve">-44.7953 </t>
  </si>
  <si>
    <t xml:space="preserve">-4.32420 </t>
  </si>
  <si>
    <t xml:space="preserve">-46.4531 </t>
  </si>
  <si>
    <t xml:space="preserve">-2.55208 </t>
  </si>
  <si>
    <t xml:space="preserve">-44.2703 </t>
  </si>
  <si>
    <t>-19.922015</t>
  </si>
  <si>
    <t>-43.872851</t>
  </si>
  <si>
    <t>-19.999732</t>
  </si>
  <si>
    <t>-43.999676</t>
  </si>
  <si>
    <t xml:space="preserve">-19.8325 </t>
  </si>
  <si>
    <t xml:space="preserve">-43.8863 </t>
  </si>
  <si>
    <t xml:space="preserve">-20.1388 </t>
  </si>
  <si>
    <t xml:space="preserve">-44.2227 </t>
  </si>
  <si>
    <t xml:space="preserve">-19.8925 </t>
  </si>
  <si>
    <t xml:space="preserve">-43.6623 </t>
  </si>
  <si>
    <t>-20.664858</t>
  </si>
  <si>
    <t>-43.774419</t>
  </si>
  <si>
    <t xml:space="preserve">-19.8244 </t>
  </si>
  <si>
    <t xml:space="preserve">-44.1477 </t>
  </si>
  <si>
    <t xml:space="preserve">-19.8789 </t>
  </si>
  <si>
    <t xml:space="preserve">-44.0272 </t>
  </si>
  <si>
    <t xml:space="preserve">-19.4957 </t>
  </si>
  <si>
    <t>-42.6317</t>
  </si>
  <si>
    <t xml:space="preserve">-20.1630 </t>
  </si>
  <si>
    <t xml:space="preserve">-44.8800 </t>
  </si>
  <si>
    <t>-18.846279</t>
  </si>
  <si>
    <t>-41.941425</t>
  </si>
  <si>
    <t xml:space="preserve">-19.6551 </t>
  </si>
  <si>
    <t xml:space="preserve">-43.2357 </t>
  </si>
  <si>
    <t xml:space="preserve">-15.8213 </t>
  </si>
  <si>
    <t xml:space="preserve"> -43.3068 </t>
  </si>
  <si>
    <t>-21.800134</t>
  </si>
  <si>
    <t>-43.35541</t>
  </si>
  <si>
    <t xml:space="preserve">-21.2237 </t>
  </si>
  <si>
    <t xml:space="preserve"> -44.9897 </t>
  </si>
  <si>
    <t>-16.755908</t>
  </si>
  <si>
    <t>-43.872815</t>
  </si>
  <si>
    <t xml:space="preserve">-17.2347 </t>
  </si>
  <si>
    <t xml:space="preserve"> -46.8875 </t>
  </si>
  <si>
    <t xml:space="preserve">-20.6979 </t>
  </si>
  <si>
    <t xml:space="preserve">-46.6132 </t>
  </si>
  <si>
    <t xml:space="preserve">-19.5961 </t>
  </si>
  <si>
    <t xml:space="preserve"> -44.0282 </t>
  </si>
  <si>
    <t xml:space="preserve">-21.8134 </t>
  </si>
  <si>
    <t xml:space="preserve">-46.4951 </t>
  </si>
  <si>
    <t xml:space="preserve">-22.2368 </t>
  </si>
  <si>
    <t xml:space="preserve">-45.9364 </t>
  </si>
  <si>
    <t xml:space="preserve"> -19.7832 </t>
  </si>
  <si>
    <t xml:space="preserve"> -44.1115 </t>
  </si>
  <si>
    <t>-19.888266</t>
  </si>
  <si>
    <t>-43.847976</t>
  </si>
  <si>
    <t xml:space="preserve">-17.8377 </t>
  </si>
  <si>
    <t xml:space="preserve">-41.5111 </t>
  </si>
  <si>
    <t xml:space="preserve">-19.5528 </t>
  </si>
  <si>
    <t xml:space="preserve">-42.6648 </t>
  </si>
  <si>
    <t xml:space="preserve">-18.9852 </t>
  </si>
  <si>
    <t xml:space="preserve">-48.2644 </t>
  </si>
  <si>
    <t xml:space="preserve">-21.5272 </t>
  </si>
  <si>
    <t xml:space="preserve">-45.4533 </t>
  </si>
  <si>
    <t xml:space="preserve">-20.5551 </t>
  </si>
  <si>
    <t xml:space="preserve">-54.6527 </t>
  </si>
  <si>
    <t xml:space="preserve">-20.4638 </t>
  </si>
  <si>
    <t xml:space="preserve"> -54.5344 </t>
  </si>
  <si>
    <t xml:space="preserve"> -19.0338 </t>
  </si>
  <si>
    <t xml:space="preserve">-57.6577 </t>
  </si>
  <si>
    <t xml:space="preserve">-22.4885 </t>
  </si>
  <si>
    <t xml:space="preserve">-55.7200 </t>
  </si>
  <si>
    <t xml:space="preserve">-15.6394 </t>
  </si>
  <si>
    <t xml:space="preserve">-56.0067 </t>
  </si>
  <si>
    <t xml:space="preserve">-16.4901 </t>
  </si>
  <si>
    <t xml:space="preserve"> -54.5913 </t>
  </si>
  <si>
    <t xml:space="preserve">-1.39132 </t>
  </si>
  <si>
    <t xml:space="preserve">-48.3826 </t>
  </si>
  <si>
    <t xml:space="preserve">-1.38956 </t>
  </si>
  <si>
    <t xml:space="preserve">-48.4251 </t>
  </si>
  <si>
    <t xml:space="preserve">-1.52088 </t>
  </si>
  <si>
    <t xml:space="preserve">-48.7210 </t>
  </si>
  <si>
    <t>-1.054159</t>
  </si>
  <si>
    <t>-46.768003</t>
  </si>
  <si>
    <t xml:space="preserve">-1.68607 </t>
  </si>
  <si>
    <t xml:space="preserve">-50.4787 </t>
  </si>
  <si>
    <t>-2.24184</t>
  </si>
  <si>
    <t>-49.50725</t>
  </si>
  <si>
    <t xml:space="preserve">-4.26118 </t>
  </si>
  <si>
    <t xml:space="preserve">-55.9979 </t>
  </si>
  <si>
    <t xml:space="preserve">-5.34115 </t>
  </si>
  <si>
    <t xml:space="preserve">-49.1016 </t>
  </si>
  <si>
    <t xml:space="preserve">-1.36935 </t>
  </si>
  <si>
    <t xml:space="preserve"> -48.3091 </t>
  </si>
  <si>
    <t xml:space="preserve">-2.44409 </t>
  </si>
  <si>
    <t xml:space="preserve">-54.6945 </t>
  </si>
  <si>
    <t xml:space="preserve"> -3.78083 </t>
  </si>
  <si>
    <t xml:space="preserve">-49.6780 </t>
  </si>
  <si>
    <t xml:space="preserve">-7.24500 </t>
  </si>
  <si>
    <t xml:space="preserve">-35.9223 </t>
  </si>
  <si>
    <t>-7.19907</t>
  </si>
  <si>
    <t xml:space="preserve">-34.8812 </t>
  </si>
  <si>
    <t xml:space="preserve">-7.16244 </t>
  </si>
  <si>
    <t xml:space="preserve"> -34.8851 </t>
  </si>
  <si>
    <t xml:space="preserve"> -7.13364 </t>
  </si>
  <si>
    <t xml:space="preserve">-34.9803 </t>
  </si>
  <si>
    <t>-7.902448</t>
  </si>
  <si>
    <t>-34.900937</t>
  </si>
  <si>
    <t xml:space="preserve">-8.29815 </t>
  </si>
  <si>
    <t xml:space="preserve">-35.0200 </t>
  </si>
  <si>
    <t xml:space="preserve">-8.27409 </t>
  </si>
  <si>
    <t xml:space="preserve">-35.9981 </t>
  </si>
  <si>
    <t>-7.562019</t>
  </si>
  <si>
    <t>-35.001659</t>
  </si>
  <si>
    <t xml:space="preserve"> -7.73528 </t>
  </si>
  <si>
    <t xml:space="preserve">-34.8274 </t>
  </si>
  <si>
    <t xml:space="preserve">-8.09923 </t>
  </si>
  <si>
    <t xml:space="preserve">-34.9745 </t>
  </si>
  <si>
    <t xml:space="preserve">-8.15057 </t>
  </si>
  <si>
    <t xml:space="preserve">-34.9604 </t>
  </si>
  <si>
    <t xml:space="preserve">-7.99606 </t>
  </si>
  <si>
    <t xml:space="preserve">-34.9024 </t>
  </si>
  <si>
    <t xml:space="preserve">-7.89362 </t>
  </si>
  <si>
    <t xml:space="preserve">-40.0864 </t>
  </si>
  <si>
    <t xml:space="preserve"> -7.94735 </t>
  </si>
  <si>
    <t xml:space="preserve">-34.8574 </t>
  </si>
  <si>
    <t xml:space="preserve">-8.01148 </t>
  </si>
  <si>
    <t xml:space="preserve">-34.9044 </t>
  </si>
  <si>
    <t xml:space="preserve">-8.05449 </t>
  </si>
  <si>
    <t xml:space="preserve">-34.9145 </t>
  </si>
  <si>
    <t xml:space="preserve">-8.10921 </t>
  </si>
  <si>
    <t xml:space="preserve"> -34.9345 </t>
  </si>
  <si>
    <t xml:space="preserve">-8.07503 </t>
  </si>
  <si>
    <t xml:space="preserve"> -39.1261 </t>
  </si>
  <si>
    <t xml:space="preserve">-7.93542 </t>
  </si>
  <si>
    <t>-36.2578</t>
  </si>
  <si>
    <t xml:space="preserve">-7.99387 </t>
  </si>
  <si>
    <t xml:space="preserve"> -35.0394 </t>
  </si>
  <si>
    <t xml:space="preserve">-8.00449 </t>
  </si>
  <si>
    <t>-38.3061</t>
  </si>
  <si>
    <t xml:space="preserve">-8.11191 </t>
  </si>
  <si>
    <t xml:space="preserve">-35.2729 </t>
  </si>
  <si>
    <t xml:space="preserve">-6.77922 </t>
  </si>
  <si>
    <t xml:space="preserve">-43.0317 </t>
  </si>
  <si>
    <t xml:space="preserve">-2.92158 </t>
  </si>
  <si>
    <t xml:space="preserve">-41.7353 </t>
  </si>
  <si>
    <t xml:space="preserve">-7.06479 </t>
  </si>
  <si>
    <t xml:space="preserve">-41.4825 </t>
  </si>
  <si>
    <t>-5.050767</t>
  </si>
  <si>
    <t>-42.743491</t>
  </si>
  <si>
    <t xml:space="preserve">-25.3433 </t>
  </si>
  <si>
    <t xml:space="preserve"> -49.2454 </t>
  </si>
  <si>
    <t xml:space="preserve">-25.5411 </t>
  </si>
  <si>
    <t xml:space="preserve">-49.3870 </t>
  </si>
  <si>
    <t>-25.479392</t>
  </si>
  <si>
    <t>-49.569348</t>
  </si>
  <si>
    <t xml:space="preserve">-25.3626 </t>
  </si>
  <si>
    <t xml:space="preserve">-49.1769 </t>
  </si>
  <si>
    <t xml:space="preserve">-25.4734 </t>
  </si>
  <si>
    <t xml:space="preserve">-49.1912 </t>
  </si>
  <si>
    <t xml:space="preserve">-25.3802 </t>
  </si>
  <si>
    <t xml:space="preserve">-51.4997 </t>
  </si>
  <si>
    <t xml:space="preserve"> -25.5018 </t>
  </si>
  <si>
    <t xml:space="preserve">-50.6428 </t>
  </si>
  <si>
    <t xml:space="preserve"> -25.5309 </t>
  </si>
  <si>
    <t xml:space="preserve">-48.5453 </t>
  </si>
  <si>
    <t xml:space="preserve">-23.4448 </t>
  </si>
  <si>
    <t xml:space="preserve">-51.8832 </t>
  </si>
  <si>
    <t xml:space="preserve">-22.8705 </t>
  </si>
  <si>
    <t xml:space="preserve">-42.3500 </t>
  </si>
  <si>
    <t xml:space="preserve">-22.7057 </t>
  </si>
  <si>
    <t xml:space="preserve">-43.3369 </t>
  </si>
  <si>
    <t xml:space="preserve">-22.7458 </t>
  </si>
  <si>
    <t>-43.4049</t>
  </si>
  <si>
    <t xml:space="preserve"> -22.8353 </t>
  </si>
  <si>
    <t xml:space="preserve">-42.0122 </t>
  </si>
  <si>
    <t>-21.714807</t>
  </si>
  <si>
    <t>-41.29888</t>
  </si>
  <si>
    <t>-22.756252</t>
  </si>
  <si>
    <t>-42.849977</t>
  </si>
  <si>
    <t xml:space="preserve">-22.8065 </t>
  </si>
  <si>
    <t xml:space="preserve">-43.7736 </t>
  </si>
  <si>
    <t xml:space="preserve">-22.3544 </t>
  </si>
  <si>
    <t xml:space="preserve">-41.7906 </t>
  </si>
  <si>
    <t xml:space="preserve">-22.5964 </t>
  </si>
  <si>
    <t xml:space="preserve">-43.1820 </t>
  </si>
  <si>
    <t xml:space="preserve">-22.7705 </t>
  </si>
  <si>
    <t xml:space="preserve">-43.4252 </t>
  </si>
  <si>
    <t xml:space="preserve">-22.8271 </t>
  </si>
  <si>
    <t xml:space="preserve">-43.4205 </t>
  </si>
  <si>
    <t xml:space="preserve"> -22.9241 </t>
  </si>
  <si>
    <t xml:space="preserve">-43.0856 </t>
  </si>
  <si>
    <t xml:space="preserve"> -22.3052 </t>
  </si>
  <si>
    <t xml:space="preserve">-42.5438 </t>
  </si>
  <si>
    <t>Rua José Augustinho, S/ N, Bairro Alto Luminoso - Cascavel - CE. CEP: 62850000</t>
  </si>
  <si>
    <t>-4.138406</t>
  </si>
  <si>
    <t>-38.248896</t>
  </si>
  <si>
    <t>Situação</t>
  </si>
  <si>
    <t>Inaugurados</t>
  </si>
  <si>
    <t>Prioritários</t>
  </si>
  <si>
    <t>Demais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</si>
</sst>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dd/mm/yy;@"/>
    <numFmt numFmtId="165" formatCode="&quot;Prefeitura Municipal de&quot;\ General"/>
  </numFmts>
  <fonts count="9" x14ac:knownFonts="1">
    <font>
      <sz val="11"/>
      <color theme="1"/>
      <name val="Calibri"/>
      <family val="2"/>
      <scheme val="minor"/>
    </font>
    <font>
      <b/>
      <sz val="10"/>
      <color indexed="8"/>
      <name val="Arial"/>
      <family val="2"/>
    </font>
    <font>
      <b/>
      <sz val="10"/>
      <color theme="1"/>
      <name val="Arial"/>
      <family val="2"/>
    </font>
    <font>
      <sz val="10"/>
      <color indexed="8"/>
      <name val="Arial"/>
      <family val="2"/>
    </font>
    <font>
      <sz val="11"/>
      <color indexed="8"/>
      <name val="Calibri"/>
      <family val="2"/>
    </font>
    <font>
      <sz val="10"/>
      <name val="Arial"/>
      <family val="2"/>
    </font>
    <font>
      <sz val="11"/>
      <color indexed="8"/>
      <name val="Arial"/>
      <family val="2"/>
    </font>
    <font>
      <sz val="11"/>
      <color theme="1"/>
      <name val="Arial"/>
      <family val="2"/>
    </font>
    <font>
      <sz val="11"/>
      <name val="Arial"/>
      <family val="2"/>
    </font>
  </fonts>
  <fills count="5">
    <fill>
      <patternFill patternType="none"/>
    </fill>
    <fill>
      <patternFill patternType="gray125"/>
    </fill>
    <fill>
      <patternFill patternType="solid">
        <fgColor theme="0" tint="-0.14999847407452621"/>
        <bgColor indexed="31"/>
      </patternFill>
    </fill>
    <fill>
      <patternFill patternType="solid">
        <fgColor theme="0" tint="-0.14999847407452621"/>
        <bgColor indexed="23"/>
      </patternFill>
    </fill>
    <fill>
      <patternFill patternType="solid">
        <fgColor theme="0" tint="-0.14999847407452621"/>
        <bgColor indexed="64"/>
      </patternFill>
    </fill>
  </fills>
  <borders count="3">
    <border>
      <left/>
      <right/>
      <top/>
      <bottom/>
      <diagonal/>
    </border>
    <border>
      <left style="medium">
        <color rgb="FFCCCCCC"/>
      </left>
      <right style="medium">
        <color rgb="FFCCCCCC"/>
      </right>
      <top style="medium">
        <color rgb="FFCCCCCC"/>
      </top>
      <bottom style="medium">
        <color rgb="FFCCCCCC"/>
      </bottom>
      <diagonal/>
    </border>
    <border>
      <left/>
      <right style="medium">
        <color rgb="FFCCCCCC"/>
      </right>
      <top style="medium">
        <color rgb="FFCCCCCC"/>
      </top>
      <bottom style="medium">
        <color rgb="FFCCCCCC"/>
      </bottom>
      <diagonal/>
    </border>
  </borders>
  <cellStyleXfs count="4">
    <xf numFmtId="0" fontId="0" fillId="0" borderId="0"/>
    <xf numFmtId="0" fontId="5" fillId="0" borderId="0"/>
    <xf numFmtId="9" fontId="4" fillId="0" borderId="0" applyFill="0" applyBorder="0" applyAlignment="0" applyProtection="0"/>
    <xf numFmtId="0" fontId="4" fillId="0" borderId="0"/>
  </cellStyleXfs>
  <cellXfs count="32">
    <xf numFmtId="0" fontId="0" fillId="0" borderId="0" xfId="0"/>
    <xf numFmtId="0" fontId="1" fillId="0" borderId="0" xfId="0" applyFont="1"/>
    <xf numFmtId="0" fontId="3" fillId="0" borderId="0" xfId="0" applyFont="1" applyAlignment="1">
      <alignment horizontal="center" vertical="center"/>
    </xf>
    <xf numFmtId="0" fontId="3" fillId="0" borderId="0" xfId="0" applyFont="1"/>
    <xf numFmtId="0" fontId="3" fillId="0" borderId="0" xfId="0" applyFont="1" applyAlignment="1">
      <alignment horizontal="left" vertical="center"/>
    </xf>
    <xf numFmtId="0" fontId="3" fillId="0" borderId="0" xfId="0" applyNumberFormat="1" applyFont="1" applyAlignment="1">
      <alignment horizontal="center" vertical="center"/>
    </xf>
    <xf numFmtId="0" fontId="1" fillId="2" borderId="0" xfId="0" applyFont="1" applyFill="1" applyBorder="1" applyAlignment="1">
      <alignment horizontal="center" vertical="center"/>
    </xf>
    <xf numFmtId="0" fontId="1" fillId="3" borderId="0" xfId="0" applyFont="1" applyFill="1" applyBorder="1" applyAlignment="1">
      <alignment horizontal="center" vertical="center"/>
    </xf>
    <xf numFmtId="0" fontId="1" fillId="2" borderId="0" xfId="0" applyNumberFormat="1" applyFont="1" applyFill="1" applyBorder="1" applyAlignment="1">
      <alignment horizontal="center" vertical="center"/>
    </xf>
    <xf numFmtId="0" fontId="1" fillId="4" borderId="0" xfId="0" applyFont="1" applyFill="1" applyAlignment="1">
      <alignment horizontal="center"/>
    </xf>
    <xf numFmtId="0" fontId="2" fillId="4" borderId="0" xfId="0" applyFont="1" applyFill="1" applyBorder="1" applyAlignment="1">
      <alignment horizontal="center"/>
    </xf>
    <xf numFmtId="49" fontId="1" fillId="4" borderId="0" xfId="0" applyNumberFormat="1" applyFont="1" applyFill="1" applyAlignment="1">
      <alignment horizontal="center"/>
    </xf>
    <xf numFmtId="0" fontId="3" fillId="0" borderId="0" xfId="0" applyFont="1" applyFill="1" applyAlignment="1">
      <alignment horizontal="center" vertical="center"/>
    </xf>
    <xf numFmtId="165" fontId="7" fillId="0" borderId="0" xfId="0" applyNumberFormat="1" applyFont="1" applyFill="1" applyBorder="1" applyAlignment="1">
      <alignment horizontal="left" vertical="center"/>
    </xf>
    <xf numFmtId="0" fontId="6" fillId="0" borderId="0" xfId="0" applyFont="1" applyFill="1" applyBorder="1" applyAlignment="1">
      <alignment horizontal="center" vertical="center"/>
    </xf>
    <xf numFmtId="0" fontId="6" fillId="0" borderId="0" xfId="0" applyFont="1" applyFill="1" applyBorder="1" applyAlignment="1">
      <alignment horizontal="left" vertical="center"/>
    </xf>
    <xf numFmtId="0" fontId="6" fillId="0" borderId="0" xfId="0" applyNumberFormat="1" applyFont="1" applyFill="1" applyBorder="1" applyAlignment="1">
      <alignment horizontal="center" vertical="center"/>
    </xf>
    <xf numFmtId="0" fontId="7" fillId="0" borderId="0" xfId="0" applyFont="1" applyFill="1" applyBorder="1" applyAlignment="1">
      <alignment horizontal="center"/>
    </xf>
    <xf numFmtId="0" fontId="7" fillId="0" borderId="0" xfId="0" applyFont="1" applyFill="1" applyBorder="1" applyAlignment="1">
      <alignment horizontal="left"/>
    </xf>
    <xf numFmtId="164" fontId="7" fillId="0" borderId="0" xfId="0" applyNumberFormat="1" applyFont="1" applyFill="1" applyBorder="1" applyAlignment="1">
      <alignment horizontal="center"/>
    </xf>
    <xf numFmtId="2" fontId="7" fillId="0" borderId="0" xfId="0" applyNumberFormat="1" applyFont="1" applyFill="1" applyBorder="1" applyAlignment="1">
      <alignment horizontal="center"/>
    </xf>
    <xf numFmtId="0" fontId="6" fillId="0" borderId="0" xfId="0" applyFont="1" applyFill="1" applyAlignment="1">
      <alignment horizontal="center" vertical="center"/>
    </xf>
    <xf numFmtId="49" fontId="7" fillId="0" borderId="0" xfId="0" applyNumberFormat="1" applyFont="1" applyFill="1" applyAlignment="1">
      <alignment horizontal="right"/>
    </xf>
    <xf numFmtId="49" fontId="6" fillId="0" borderId="0" xfId="0" applyNumberFormat="1" applyFont="1" applyFill="1" applyAlignment="1">
      <alignment horizontal="right"/>
    </xf>
    <xf numFmtId="0" fontId="8" fillId="0" borderId="0" xfId="0" applyFont="1" applyFill="1" applyBorder="1" applyAlignment="1">
      <alignment horizontal="center"/>
    </xf>
    <xf numFmtId="0" fontId="8" fillId="0" borderId="0" xfId="0" applyFont="1" applyFill="1" applyBorder="1" applyAlignment="1">
      <alignment horizontal="left"/>
    </xf>
    <xf numFmtId="164" fontId="8" fillId="0" borderId="0" xfId="0" applyNumberFormat="1" applyFont="1" applyFill="1" applyBorder="1" applyAlignment="1">
      <alignment horizontal="center"/>
    </xf>
    <xf numFmtId="49" fontId="6" fillId="0" borderId="1" xfId="0" applyNumberFormat="1" applyFont="1" applyFill="1" applyBorder="1" applyAlignment="1">
      <alignment horizontal="right"/>
    </xf>
    <xf numFmtId="49" fontId="6" fillId="0" borderId="2" xfId="0" applyNumberFormat="1" applyFont="1" applyFill="1" applyBorder="1" applyAlignment="1">
      <alignment horizontal="right"/>
    </xf>
    <xf numFmtId="0" fontId="7" fillId="0" borderId="0" xfId="0" applyFont="1" applyFill="1" applyBorder="1" applyAlignment="1">
      <alignment horizontal="center" vertical="top"/>
    </xf>
    <xf numFmtId="0" fontId="7" fillId="0" borderId="0" xfId="0" applyFont="1" applyFill="1" applyBorder="1" applyAlignment="1"/>
    <xf numFmtId="0" fontId="3" fillId="0" borderId="0" xfId="0" applyFont="1" applyFill="1" applyAlignment="1">
      <alignment horizontal="center"/>
    </xf>
  </cellXfs>
  <cellStyles count="4">
    <cellStyle name="Excel Built-in Normal" xfId="3"/>
    <cellStyle name="Normal" xfId="0" builtinId="0"/>
    <cellStyle name="Normal 2" xfId="1"/>
    <cellStyle name="Porcentagem 2" xfId="2"/>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planejamento@araras.sp.gov.br" TargetMode="External"/><Relationship Id="rId2" Type="http://schemas.openxmlformats.org/officeDocument/2006/relationships/hyperlink" Target="mailto:convenios@arturnogueira.sp.gov.br" TargetMode="External"/><Relationship Id="rId1" Type="http://schemas.openxmlformats.org/officeDocument/2006/relationships/hyperlink" Target="mailto:convenios@aracatuba.sp.gov.br" TargetMode="External"/><Relationship Id="rId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358"/>
  <sheetViews>
    <sheetView showGridLines="0" tabSelected="1" workbookViewId="0">
      <pane ySplit="1" topLeftCell="A2" activePane="bottomLeft" state="frozen"/>
      <selection pane="bottomLeft" activeCell="X2" sqref="X2"/>
    </sheetView>
  </sheetViews>
  <sheetFormatPr defaultRowHeight="12.75" x14ac:dyDescent="0.2"/>
  <cols>
    <col min="1" max="1" width="13.5703125" style="3" bestFit="1" customWidth="1"/>
    <col min="2" max="2" width="10.7109375" style="2" customWidth="1"/>
    <col min="3" max="3" width="12.28515625" style="2" customWidth="1"/>
    <col min="4" max="4" width="4" style="2" bestFit="1" customWidth="1"/>
    <col min="5" max="5" width="23.85546875" style="4" customWidth="1"/>
    <col min="6" max="6" width="8.5703125" style="2" customWidth="1"/>
    <col min="7" max="7" width="7.7109375" style="5" bestFit="1" customWidth="1"/>
    <col min="8" max="8" width="33" style="3" customWidth="1"/>
    <col min="9" max="11" width="9.140625" style="3" hidden="1" customWidth="1"/>
    <col min="12" max="12" width="24.140625" style="3" hidden="1" customWidth="1"/>
    <col min="13" max="15" width="9.140625" style="3" hidden="1" customWidth="1"/>
    <col min="16" max="16" width="39.28515625" style="3" hidden="1" customWidth="1"/>
    <col min="17" max="21" width="9.140625" style="3" hidden="1" customWidth="1"/>
    <col min="22" max="22" width="3.140625" style="3" hidden="1" customWidth="1"/>
    <col min="23" max="23" width="9.140625" style="3"/>
    <col min="24" max="24" width="12.5703125" style="3" customWidth="1"/>
    <col min="25" max="25" width="10.140625" style="3" bestFit="1" customWidth="1"/>
    <col min="26" max="16384" width="9.140625" style="3"/>
  </cols>
  <sheetData>
    <row r="1" spans="1:26" s="1" customFormat="1" x14ac:dyDescent="0.2">
      <c r="A1" s="6" t="s">
        <v>0</v>
      </c>
      <c r="B1" s="7" t="s">
        <v>1</v>
      </c>
      <c r="C1" s="7" t="s">
        <v>2</v>
      </c>
      <c r="D1" s="7" t="s">
        <v>3</v>
      </c>
      <c r="E1" s="7" t="s">
        <v>4</v>
      </c>
      <c r="F1" s="6" t="s">
        <v>5</v>
      </c>
      <c r="G1" s="8" t="s">
        <v>6</v>
      </c>
      <c r="H1" s="10" t="s">
        <v>2854</v>
      </c>
      <c r="I1" s="10" t="s">
        <v>371</v>
      </c>
      <c r="J1" s="10" t="s">
        <v>372</v>
      </c>
      <c r="K1" s="10" t="s">
        <v>373</v>
      </c>
      <c r="L1" s="10" t="s">
        <v>374</v>
      </c>
      <c r="M1" s="10" t="s">
        <v>375</v>
      </c>
      <c r="N1" s="10" t="s">
        <v>376</v>
      </c>
      <c r="O1" s="10" t="s">
        <v>377</v>
      </c>
      <c r="P1" s="10" t="s">
        <v>2855</v>
      </c>
      <c r="Q1" s="10" t="s">
        <v>378</v>
      </c>
      <c r="R1" s="10" t="s">
        <v>379</v>
      </c>
      <c r="S1" s="10" t="s">
        <v>380</v>
      </c>
      <c r="T1" s="10" t="s">
        <v>381</v>
      </c>
      <c r="U1" s="10" t="s">
        <v>382</v>
      </c>
      <c r="V1" s="10" t="s">
        <v>2856</v>
      </c>
      <c r="W1" s="9" t="s">
        <v>368</v>
      </c>
      <c r="X1" s="11" t="s">
        <v>370</v>
      </c>
      <c r="Y1" s="11" t="s">
        <v>369</v>
      </c>
      <c r="Z1" s="11" t="s">
        <v>3572</v>
      </c>
    </row>
    <row r="2" spans="1:26" s="2" customFormat="1" ht="12.75" customHeight="1" x14ac:dyDescent="0.2">
      <c r="A2" s="14">
        <v>2919553</v>
      </c>
      <c r="B2" s="14">
        <v>36326567</v>
      </c>
      <c r="C2" s="14" t="s">
        <v>45</v>
      </c>
      <c r="D2" s="14" t="s">
        <v>112</v>
      </c>
      <c r="E2" s="15" t="s">
        <v>128</v>
      </c>
      <c r="F2" s="14">
        <v>29</v>
      </c>
      <c r="G2" s="16" t="s">
        <v>10</v>
      </c>
      <c r="H2" s="13" t="s">
        <v>567</v>
      </c>
      <c r="I2" s="17" t="s">
        <v>385</v>
      </c>
      <c r="J2" s="17" t="s">
        <v>385</v>
      </c>
      <c r="K2" s="17" t="s">
        <v>413</v>
      </c>
      <c r="L2" s="18" t="s">
        <v>568</v>
      </c>
      <c r="M2" s="19">
        <v>41545</v>
      </c>
      <c r="N2" s="19">
        <v>41654</v>
      </c>
      <c r="O2" s="18" t="s">
        <v>569</v>
      </c>
      <c r="P2" s="17" t="s">
        <v>570</v>
      </c>
      <c r="Q2" s="18" t="s">
        <v>571</v>
      </c>
      <c r="R2" s="17"/>
      <c r="S2" s="17"/>
      <c r="T2" s="18"/>
      <c r="U2" s="17" t="s">
        <v>460</v>
      </c>
      <c r="V2" s="20" t="str">
        <f t="shared" ref="V2:V65" ca="1" si="0">IF(N2&lt;TODAY(),"X","")</f>
        <v>X</v>
      </c>
      <c r="W2" s="21" t="s">
        <v>2858</v>
      </c>
      <c r="X2" s="23" t="s">
        <v>3176</v>
      </c>
      <c r="Y2" s="23" t="s">
        <v>3177</v>
      </c>
      <c r="Z2" s="31" t="s">
        <v>3573</v>
      </c>
    </row>
    <row r="3" spans="1:26" s="2" customFormat="1" ht="12.75" customHeight="1" x14ac:dyDescent="0.2">
      <c r="A3" s="14">
        <v>2301901</v>
      </c>
      <c r="B3" s="14">
        <v>36327927</v>
      </c>
      <c r="C3" s="14" t="s">
        <v>45</v>
      </c>
      <c r="D3" s="14" t="s">
        <v>59</v>
      </c>
      <c r="E3" s="15" t="s">
        <v>61</v>
      </c>
      <c r="F3" s="14">
        <v>23</v>
      </c>
      <c r="G3" s="16" t="s">
        <v>10</v>
      </c>
      <c r="H3" s="13" t="s">
        <v>640</v>
      </c>
      <c r="I3" s="17" t="s">
        <v>385</v>
      </c>
      <c r="J3" s="17" t="s">
        <v>385</v>
      </c>
      <c r="K3" s="17" t="s">
        <v>385</v>
      </c>
      <c r="L3" s="18" t="s">
        <v>641</v>
      </c>
      <c r="M3" s="19"/>
      <c r="N3" s="19">
        <v>41499</v>
      </c>
      <c r="O3" s="17" t="s">
        <v>642</v>
      </c>
      <c r="P3" s="17" t="s">
        <v>643</v>
      </c>
      <c r="Q3" s="18"/>
      <c r="R3" s="17" t="s">
        <v>644</v>
      </c>
      <c r="S3" s="17" t="s">
        <v>645</v>
      </c>
      <c r="T3" s="18"/>
      <c r="U3" s="17" t="s">
        <v>639</v>
      </c>
      <c r="V3" s="20" t="str">
        <f t="shared" ca="1" si="0"/>
        <v>X</v>
      </c>
      <c r="W3" s="21" t="s">
        <v>2858</v>
      </c>
      <c r="X3" s="23" t="s">
        <v>3178</v>
      </c>
      <c r="Y3" s="23" t="s">
        <v>3179</v>
      </c>
      <c r="Z3" s="31" t="s">
        <v>3573</v>
      </c>
    </row>
    <row r="4" spans="1:26" s="2" customFormat="1" ht="12.75" customHeight="1" x14ac:dyDescent="0.2">
      <c r="A4" s="14">
        <v>2311801</v>
      </c>
      <c r="B4" s="14">
        <v>36329635</v>
      </c>
      <c r="C4" s="14" t="s">
        <v>45</v>
      </c>
      <c r="D4" s="14" t="s">
        <v>59</v>
      </c>
      <c r="E4" s="15" t="s">
        <v>78</v>
      </c>
      <c r="F4" s="14">
        <v>23</v>
      </c>
      <c r="G4" s="16" t="s">
        <v>10</v>
      </c>
      <c r="H4" s="13" t="s">
        <v>747</v>
      </c>
      <c r="I4" s="17" t="s">
        <v>385</v>
      </c>
      <c r="J4" s="17" t="s">
        <v>385</v>
      </c>
      <c r="K4" s="17" t="s">
        <v>589</v>
      </c>
      <c r="L4" s="18" t="s">
        <v>748</v>
      </c>
      <c r="M4" s="19"/>
      <c r="N4" s="19">
        <v>41613</v>
      </c>
      <c r="O4" s="17" t="s">
        <v>749</v>
      </c>
      <c r="P4" s="17" t="s">
        <v>750</v>
      </c>
      <c r="Q4" s="18"/>
      <c r="R4" s="17" t="s">
        <v>751</v>
      </c>
      <c r="S4" s="17" t="s">
        <v>752</v>
      </c>
      <c r="T4" s="18"/>
      <c r="U4" s="17" t="s">
        <v>639</v>
      </c>
      <c r="V4" s="20" t="str">
        <f t="shared" ca="1" si="0"/>
        <v>X</v>
      </c>
      <c r="W4" s="21" t="s">
        <v>2858</v>
      </c>
      <c r="X4" s="23" t="s">
        <v>3180</v>
      </c>
      <c r="Y4" s="23" t="s">
        <v>3181</v>
      </c>
      <c r="Z4" s="31" t="s">
        <v>3573</v>
      </c>
    </row>
    <row r="5" spans="1:26" s="2" customFormat="1" ht="12.75" customHeight="1" x14ac:dyDescent="0.2">
      <c r="A5" s="14">
        <v>3103504</v>
      </c>
      <c r="B5" s="14">
        <v>36333385</v>
      </c>
      <c r="C5" s="14" t="s">
        <v>136</v>
      </c>
      <c r="D5" s="14" t="s">
        <v>137</v>
      </c>
      <c r="E5" s="15" t="s">
        <v>138</v>
      </c>
      <c r="F5" s="14">
        <v>31</v>
      </c>
      <c r="G5" s="16" t="s">
        <v>10</v>
      </c>
      <c r="H5" s="13" t="s">
        <v>989</v>
      </c>
      <c r="I5" s="17" t="s">
        <v>385</v>
      </c>
      <c r="J5" s="17" t="s">
        <v>385</v>
      </c>
      <c r="K5" s="17" t="s">
        <v>413</v>
      </c>
      <c r="L5" s="18" t="s">
        <v>990</v>
      </c>
      <c r="M5" s="19">
        <v>41514</v>
      </c>
      <c r="N5" s="19">
        <v>41514</v>
      </c>
      <c r="O5" s="17" t="s">
        <v>991</v>
      </c>
      <c r="P5" s="17" t="s">
        <v>992</v>
      </c>
      <c r="Q5" s="18"/>
      <c r="R5" s="17"/>
      <c r="S5" s="17"/>
      <c r="T5" s="18"/>
      <c r="U5" s="17" t="s">
        <v>403</v>
      </c>
      <c r="V5" s="20" t="str">
        <f t="shared" ca="1" si="0"/>
        <v>X</v>
      </c>
      <c r="W5" s="21" t="s">
        <v>2858</v>
      </c>
      <c r="X5" s="23" t="s">
        <v>3182</v>
      </c>
      <c r="Y5" s="23" t="s">
        <v>3183</v>
      </c>
      <c r="Z5" s="31" t="s">
        <v>3573</v>
      </c>
    </row>
    <row r="6" spans="1:26" s="2" customFormat="1" ht="12.75" customHeight="1" x14ac:dyDescent="0.2">
      <c r="A6" s="14">
        <v>5107925</v>
      </c>
      <c r="B6" s="14">
        <v>36338405</v>
      </c>
      <c r="C6" s="14" t="s">
        <v>341</v>
      </c>
      <c r="D6" s="14" t="s">
        <v>347</v>
      </c>
      <c r="E6" s="15" t="s">
        <v>350</v>
      </c>
      <c r="F6" s="14">
        <v>51</v>
      </c>
      <c r="G6" s="16" t="s">
        <v>10</v>
      </c>
      <c r="H6" s="13" t="s">
        <v>1312</v>
      </c>
      <c r="I6" s="17" t="s">
        <v>385</v>
      </c>
      <c r="J6" s="17" t="s">
        <v>385</v>
      </c>
      <c r="K6" s="17" t="s">
        <v>589</v>
      </c>
      <c r="L6" s="18" t="s">
        <v>1313</v>
      </c>
      <c r="M6" s="19">
        <v>41501</v>
      </c>
      <c r="N6" s="19">
        <v>41499</v>
      </c>
      <c r="O6" s="17" t="s">
        <v>1314</v>
      </c>
      <c r="P6" s="17" t="s">
        <v>1315</v>
      </c>
      <c r="Q6" s="18"/>
      <c r="R6" s="17" t="s">
        <v>1316</v>
      </c>
      <c r="S6" s="17" t="s">
        <v>1317</v>
      </c>
      <c r="T6" s="18" t="s">
        <v>1318</v>
      </c>
      <c r="U6" s="17" t="s">
        <v>403</v>
      </c>
      <c r="V6" s="20" t="str">
        <f t="shared" ca="1" si="0"/>
        <v>X</v>
      </c>
      <c r="W6" s="21" t="s">
        <v>2858</v>
      </c>
      <c r="X6" s="23" t="s">
        <v>3184</v>
      </c>
      <c r="Y6" s="23" t="s">
        <v>3185</v>
      </c>
      <c r="Z6" s="31" t="s">
        <v>3573</v>
      </c>
    </row>
    <row r="7" spans="1:26" s="2" customFormat="1" ht="12.75" customHeight="1" x14ac:dyDescent="0.2">
      <c r="A7" s="14">
        <v>1507300</v>
      </c>
      <c r="B7" s="14">
        <v>36340115</v>
      </c>
      <c r="C7" s="14" t="s">
        <v>7</v>
      </c>
      <c r="D7" s="14" t="s">
        <v>23</v>
      </c>
      <c r="E7" s="15" t="s">
        <v>37</v>
      </c>
      <c r="F7" s="14">
        <v>15</v>
      </c>
      <c r="G7" s="16" t="s">
        <v>10</v>
      </c>
      <c r="H7" s="13" t="s">
        <v>1402</v>
      </c>
      <c r="I7" s="17" t="s">
        <v>385</v>
      </c>
      <c r="J7" s="17" t="s">
        <v>385</v>
      </c>
      <c r="K7" s="17" t="s">
        <v>413</v>
      </c>
      <c r="L7" s="18" t="s">
        <v>1403</v>
      </c>
      <c r="M7" s="19"/>
      <c r="N7" s="19"/>
      <c r="O7" s="17" t="s">
        <v>1404</v>
      </c>
      <c r="P7" s="17" t="s">
        <v>1405</v>
      </c>
      <c r="Q7" s="18"/>
      <c r="R7" s="17" t="s">
        <v>1406</v>
      </c>
      <c r="S7" s="17" t="s">
        <v>1407</v>
      </c>
      <c r="T7" s="18" t="s">
        <v>1408</v>
      </c>
      <c r="U7" s="17" t="s">
        <v>393</v>
      </c>
      <c r="V7" s="20" t="str">
        <f t="shared" ca="1" si="0"/>
        <v>X</v>
      </c>
      <c r="W7" s="21" t="s">
        <v>2858</v>
      </c>
      <c r="X7" s="23" t="s">
        <v>3186</v>
      </c>
      <c r="Y7" s="23" t="s">
        <v>3187</v>
      </c>
      <c r="Z7" s="31" t="s">
        <v>3573</v>
      </c>
    </row>
    <row r="8" spans="1:26" s="2" customFormat="1" ht="14.25" x14ac:dyDescent="0.2">
      <c r="A8" s="14">
        <v>4104204</v>
      </c>
      <c r="B8" s="14">
        <v>36344427</v>
      </c>
      <c r="C8" s="14" t="s">
        <v>279</v>
      </c>
      <c r="D8" s="14" t="s">
        <v>280</v>
      </c>
      <c r="E8" s="15" t="s">
        <v>287</v>
      </c>
      <c r="F8" s="14">
        <v>41</v>
      </c>
      <c r="G8" s="16" t="s">
        <v>10</v>
      </c>
      <c r="H8" s="13" t="s">
        <v>1646</v>
      </c>
      <c r="I8" s="17" t="s">
        <v>385</v>
      </c>
      <c r="J8" s="17" t="s">
        <v>385</v>
      </c>
      <c r="K8" s="17" t="s">
        <v>386</v>
      </c>
      <c r="L8" s="18" t="s">
        <v>1647</v>
      </c>
      <c r="M8" s="19">
        <v>41529</v>
      </c>
      <c r="N8" s="19">
        <v>41533</v>
      </c>
      <c r="O8" s="17" t="s">
        <v>1648</v>
      </c>
      <c r="P8" s="17" t="s">
        <v>1649</v>
      </c>
      <c r="Q8" s="18"/>
      <c r="R8" s="17" t="s">
        <v>1650</v>
      </c>
      <c r="S8" s="17" t="s">
        <v>1651</v>
      </c>
      <c r="T8" s="18" t="s">
        <v>1652</v>
      </c>
      <c r="U8" s="17" t="s">
        <v>639</v>
      </c>
      <c r="V8" s="20" t="str">
        <f t="shared" ca="1" si="0"/>
        <v>X</v>
      </c>
      <c r="W8" s="21" t="s">
        <v>2858</v>
      </c>
      <c r="X8" s="23" t="s">
        <v>3529</v>
      </c>
      <c r="Y8" s="23" t="s">
        <v>3530</v>
      </c>
      <c r="Z8" s="31" t="s">
        <v>3573</v>
      </c>
    </row>
    <row r="9" spans="1:26" s="2" customFormat="1" ht="14.25" x14ac:dyDescent="0.2">
      <c r="A9" s="14">
        <v>4104808</v>
      </c>
      <c r="B9" s="14">
        <v>36344532</v>
      </c>
      <c r="C9" s="14" t="s">
        <v>279</v>
      </c>
      <c r="D9" s="14" t="s">
        <v>280</v>
      </c>
      <c r="E9" s="15" t="s">
        <v>63</v>
      </c>
      <c r="F9" s="14">
        <v>41</v>
      </c>
      <c r="G9" s="16" t="s">
        <v>10</v>
      </c>
      <c r="H9" s="13" t="s">
        <v>1653</v>
      </c>
      <c r="I9" s="17" t="s">
        <v>385</v>
      </c>
      <c r="J9" s="17" t="s">
        <v>385</v>
      </c>
      <c r="K9" s="17" t="s">
        <v>385</v>
      </c>
      <c r="L9" s="18" t="s">
        <v>1654</v>
      </c>
      <c r="M9" s="19">
        <v>41624</v>
      </c>
      <c r="N9" s="19">
        <v>41613</v>
      </c>
      <c r="O9" s="17" t="s">
        <v>1655</v>
      </c>
      <c r="P9" s="17" t="s">
        <v>1656</v>
      </c>
      <c r="Q9" s="18"/>
      <c r="R9" s="17" t="s">
        <v>1657</v>
      </c>
      <c r="S9" s="17" t="s">
        <v>1658</v>
      </c>
      <c r="T9" s="18"/>
      <c r="U9" s="17" t="s">
        <v>639</v>
      </c>
      <c r="V9" s="20" t="str">
        <f t="shared" ca="1" si="0"/>
        <v>X</v>
      </c>
      <c r="W9" s="21" t="s">
        <v>2858</v>
      </c>
      <c r="X9" s="23" t="s">
        <v>3188</v>
      </c>
      <c r="Y9" s="23" t="s">
        <v>3189</v>
      </c>
      <c r="Z9" s="31" t="s">
        <v>3573</v>
      </c>
    </row>
    <row r="10" spans="1:26" s="2" customFormat="1" ht="14.25" x14ac:dyDescent="0.2">
      <c r="A10" s="14">
        <v>4118501</v>
      </c>
      <c r="B10" s="14">
        <v>36345674</v>
      </c>
      <c r="C10" s="14" t="s">
        <v>279</v>
      </c>
      <c r="D10" s="14" t="s">
        <v>280</v>
      </c>
      <c r="E10" s="15" t="s">
        <v>296</v>
      </c>
      <c r="F10" s="14">
        <v>41</v>
      </c>
      <c r="G10" s="16" t="s">
        <v>10</v>
      </c>
      <c r="H10" s="13" t="s">
        <v>1717</v>
      </c>
      <c r="I10" s="17" t="s">
        <v>385</v>
      </c>
      <c r="J10" s="17" t="s">
        <v>385</v>
      </c>
      <c r="K10" s="29" t="s">
        <v>385</v>
      </c>
      <c r="L10" s="18" t="s">
        <v>1718</v>
      </c>
      <c r="M10" s="19"/>
      <c r="N10" s="19"/>
      <c r="O10" s="17"/>
      <c r="P10" s="17"/>
      <c r="Q10" s="18"/>
      <c r="R10" s="17"/>
      <c r="S10" s="17"/>
      <c r="T10" s="18"/>
      <c r="U10" s="17" t="s">
        <v>639</v>
      </c>
      <c r="V10" s="20" t="str">
        <f t="shared" ca="1" si="0"/>
        <v>X</v>
      </c>
      <c r="W10" s="21" t="s">
        <v>2858</v>
      </c>
      <c r="X10" s="23" t="s">
        <v>3190</v>
      </c>
      <c r="Y10" s="23" t="s">
        <v>3191</v>
      </c>
      <c r="Z10" s="31" t="s">
        <v>3573</v>
      </c>
    </row>
    <row r="11" spans="1:26" s="2" customFormat="1" ht="14.25" x14ac:dyDescent="0.2">
      <c r="A11" s="14">
        <v>4127700</v>
      </c>
      <c r="B11" s="14">
        <v>36346366</v>
      </c>
      <c r="C11" s="14" t="s">
        <v>279</v>
      </c>
      <c r="D11" s="14" t="s">
        <v>280</v>
      </c>
      <c r="E11" s="15" t="s">
        <v>302</v>
      </c>
      <c r="F11" s="14">
        <v>41</v>
      </c>
      <c r="G11" s="16" t="s">
        <v>10</v>
      </c>
      <c r="H11" s="13" t="s">
        <v>1758</v>
      </c>
      <c r="I11" s="17" t="s">
        <v>385</v>
      </c>
      <c r="J11" s="17" t="s">
        <v>385</v>
      </c>
      <c r="K11" s="29" t="s">
        <v>385</v>
      </c>
      <c r="L11" s="18" t="s">
        <v>1718</v>
      </c>
      <c r="M11" s="19" t="s">
        <v>31</v>
      </c>
      <c r="N11" s="19"/>
      <c r="O11" s="17" t="s">
        <v>1759</v>
      </c>
      <c r="P11" s="17"/>
      <c r="Q11" s="18" t="s">
        <v>1759</v>
      </c>
      <c r="R11" s="17" t="s">
        <v>1759</v>
      </c>
      <c r="S11" s="17"/>
      <c r="T11" s="18" t="s">
        <v>1759</v>
      </c>
      <c r="U11" s="17" t="s">
        <v>639</v>
      </c>
      <c r="V11" s="20" t="str">
        <f t="shared" ca="1" si="0"/>
        <v>X</v>
      </c>
      <c r="W11" s="21" t="s">
        <v>2858</v>
      </c>
      <c r="X11" s="23" t="s">
        <v>3192</v>
      </c>
      <c r="Y11" s="23" t="s">
        <v>3193</v>
      </c>
      <c r="Z11" s="31" t="s">
        <v>3573</v>
      </c>
    </row>
    <row r="12" spans="1:26" s="2" customFormat="1" ht="14.25" x14ac:dyDescent="0.2">
      <c r="A12" s="14">
        <v>4204202</v>
      </c>
      <c r="B12" s="14">
        <v>36351478</v>
      </c>
      <c r="C12" s="14" t="s">
        <v>279</v>
      </c>
      <c r="D12" s="14" t="s">
        <v>303</v>
      </c>
      <c r="E12" s="15" t="s">
        <v>305</v>
      </c>
      <c r="F12" s="14">
        <v>42</v>
      </c>
      <c r="G12" s="16" t="s">
        <v>10</v>
      </c>
      <c r="H12" s="13" t="s">
        <v>2187</v>
      </c>
      <c r="I12" s="17" t="s">
        <v>385</v>
      </c>
      <c r="J12" s="17" t="s">
        <v>385</v>
      </c>
      <c r="K12" s="17" t="s">
        <v>413</v>
      </c>
      <c r="L12" s="18" t="s">
        <v>2188</v>
      </c>
      <c r="M12" s="19"/>
      <c r="N12" s="19">
        <v>41536</v>
      </c>
      <c r="O12" s="17" t="s">
        <v>2189</v>
      </c>
      <c r="P12" s="17" t="s">
        <v>2190</v>
      </c>
      <c r="Q12" s="18" t="s">
        <v>2191</v>
      </c>
      <c r="R12" s="17" t="s">
        <v>2192</v>
      </c>
      <c r="S12" s="17"/>
      <c r="T12" s="18" t="s">
        <v>2193</v>
      </c>
      <c r="U12" s="17" t="s">
        <v>460</v>
      </c>
      <c r="V12" s="20" t="str">
        <f t="shared" ca="1" si="0"/>
        <v>X</v>
      </c>
      <c r="W12" s="21" t="s">
        <v>2858</v>
      </c>
      <c r="X12" s="23" t="s">
        <v>3124</v>
      </c>
      <c r="Y12" s="23" t="s">
        <v>3125</v>
      </c>
      <c r="Z12" s="31" t="s">
        <v>3573</v>
      </c>
    </row>
    <row r="13" spans="1:26" s="2" customFormat="1" ht="14.25" x14ac:dyDescent="0.2">
      <c r="A13" s="14">
        <v>4215802</v>
      </c>
      <c r="B13" s="14">
        <v>36352507</v>
      </c>
      <c r="C13" s="14" t="s">
        <v>279</v>
      </c>
      <c r="D13" s="14" t="s">
        <v>303</v>
      </c>
      <c r="E13" s="15" t="s">
        <v>315</v>
      </c>
      <c r="F13" s="14">
        <v>42</v>
      </c>
      <c r="G13" s="16" t="s">
        <v>10</v>
      </c>
      <c r="H13" s="13" t="s">
        <v>2255</v>
      </c>
      <c r="I13" s="17" t="s">
        <v>384</v>
      </c>
      <c r="J13" s="17" t="s">
        <v>385</v>
      </c>
      <c r="K13" s="17" t="s">
        <v>385</v>
      </c>
      <c r="L13" s="18" t="s">
        <v>2256</v>
      </c>
      <c r="M13" s="19">
        <v>41615</v>
      </c>
      <c r="N13" s="19">
        <v>41610</v>
      </c>
      <c r="O13" s="17" t="s">
        <v>2257</v>
      </c>
      <c r="P13" s="24" t="s">
        <v>2258</v>
      </c>
      <c r="Q13" s="18" t="s">
        <v>2259</v>
      </c>
      <c r="R13" s="17" t="s">
        <v>2260</v>
      </c>
      <c r="S13" s="17" t="s">
        <v>2258</v>
      </c>
      <c r="T13" s="18"/>
      <c r="U13" s="17" t="s">
        <v>460</v>
      </c>
      <c r="V13" s="20" t="str">
        <f t="shared" ca="1" si="0"/>
        <v>X</v>
      </c>
      <c r="W13" s="21" t="s">
        <v>2858</v>
      </c>
      <c r="X13" s="23" t="s">
        <v>3112</v>
      </c>
      <c r="Y13" s="23" t="s">
        <v>3113</v>
      </c>
      <c r="Z13" s="31" t="s">
        <v>3573</v>
      </c>
    </row>
    <row r="14" spans="1:26" s="2" customFormat="1" ht="14.25" x14ac:dyDescent="0.2">
      <c r="A14" s="14">
        <v>3503307</v>
      </c>
      <c r="B14" s="14">
        <v>36353522</v>
      </c>
      <c r="C14" s="14" t="s">
        <v>136</v>
      </c>
      <c r="D14" s="14" t="s">
        <v>206</v>
      </c>
      <c r="E14" s="15" t="s">
        <v>211</v>
      </c>
      <c r="F14" s="14">
        <v>35</v>
      </c>
      <c r="G14" s="16" t="s">
        <v>10</v>
      </c>
      <c r="H14" s="13" t="s">
        <v>2329</v>
      </c>
      <c r="I14" s="17" t="s">
        <v>385</v>
      </c>
      <c r="J14" s="17" t="s">
        <v>385</v>
      </c>
      <c r="K14" s="17" t="s">
        <v>413</v>
      </c>
      <c r="L14" s="18" t="s">
        <v>2330</v>
      </c>
      <c r="M14" s="19">
        <v>41646</v>
      </c>
      <c r="N14" s="19">
        <v>41610</v>
      </c>
      <c r="O14" s="17" t="s">
        <v>2331</v>
      </c>
      <c r="P14" s="17" t="s">
        <v>2332</v>
      </c>
      <c r="Q14" s="18" t="s">
        <v>2333</v>
      </c>
      <c r="R14" s="17" t="s">
        <v>2334</v>
      </c>
      <c r="S14" s="17" t="s">
        <v>2335</v>
      </c>
      <c r="T14" s="30" t="s">
        <v>2336</v>
      </c>
      <c r="U14" s="17" t="s">
        <v>2304</v>
      </c>
      <c r="V14" s="20" t="str">
        <f t="shared" ca="1" si="0"/>
        <v>X</v>
      </c>
      <c r="W14" s="21" t="s">
        <v>2858</v>
      </c>
      <c r="X14" s="23" t="s">
        <v>3098</v>
      </c>
      <c r="Y14" s="23" t="s">
        <v>3099</v>
      </c>
      <c r="Z14" s="31" t="s">
        <v>3573</v>
      </c>
    </row>
    <row r="15" spans="1:26" s="2" customFormat="1" ht="14.25" x14ac:dyDescent="0.2">
      <c r="A15" s="14">
        <v>3511102</v>
      </c>
      <c r="B15" s="14">
        <v>36354984</v>
      </c>
      <c r="C15" s="14" t="s">
        <v>136</v>
      </c>
      <c r="D15" s="14" t="s">
        <v>206</v>
      </c>
      <c r="E15" s="15" t="s">
        <v>223</v>
      </c>
      <c r="F15" s="14">
        <v>35</v>
      </c>
      <c r="G15" s="16" t="s">
        <v>10</v>
      </c>
      <c r="H15" s="13" t="s">
        <v>2430</v>
      </c>
      <c r="I15" s="17" t="s">
        <v>385</v>
      </c>
      <c r="J15" s="17" t="s">
        <v>385</v>
      </c>
      <c r="K15" s="17" t="s">
        <v>413</v>
      </c>
      <c r="L15" s="18" t="s">
        <v>2431</v>
      </c>
      <c r="M15" s="19"/>
      <c r="N15" s="19">
        <v>41618</v>
      </c>
      <c r="O15" s="17" t="s">
        <v>2432</v>
      </c>
      <c r="P15" s="17" t="s">
        <v>2433</v>
      </c>
      <c r="Q15" s="18" t="s">
        <v>2434</v>
      </c>
      <c r="R15" s="17"/>
      <c r="S15" s="17"/>
      <c r="T15" s="18"/>
      <c r="U15" s="17" t="s">
        <v>2304</v>
      </c>
      <c r="V15" s="20" t="str">
        <f t="shared" ca="1" si="0"/>
        <v>X</v>
      </c>
      <c r="W15" s="21" t="s">
        <v>2858</v>
      </c>
      <c r="X15" s="23" t="s">
        <v>3084</v>
      </c>
      <c r="Y15" s="23" t="s">
        <v>3085</v>
      </c>
      <c r="Z15" s="31" t="s">
        <v>3573</v>
      </c>
    </row>
    <row r="16" spans="1:26" s="2" customFormat="1" ht="14.25" x14ac:dyDescent="0.2">
      <c r="A16" s="14">
        <v>3522604</v>
      </c>
      <c r="B16" s="14">
        <v>36356935</v>
      </c>
      <c r="C16" s="14" t="s">
        <v>136</v>
      </c>
      <c r="D16" s="14" t="s">
        <v>206</v>
      </c>
      <c r="E16" s="15" t="s">
        <v>239</v>
      </c>
      <c r="F16" s="14">
        <v>35</v>
      </c>
      <c r="G16" s="16" t="s">
        <v>10</v>
      </c>
      <c r="H16" s="13" t="s">
        <v>2547</v>
      </c>
      <c r="I16" s="17" t="s">
        <v>384</v>
      </c>
      <c r="J16" s="17" t="s">
        <v>385</v>
      </c>
      <c r="K16" s="17" t="s">
        <v>386</v>
      </c>
      <c r="L16" s="18" t="s">
        <v>2548</v>
      </c>
      <c r="M16" s="19"/>
      <c r="N16" s="19">
        <v>41612</v>
      </c>
      <c r="O16" s="17" t="s">
        <v>2549</v>
      </c>
      <c r="P16" s="17" t="s">
        <v>2550</v>
      </c>
      <c r="Q16" s="18" t="s">
        <v>2551</v>
      </c>
      <c r="R16" s="17" t="s">
        <v>2552</v>
      </c>
      <c r="S16" s="17" t="s">
        <v>2553</v>
      </c>
      <c r="T16" s="18" t="s">
        <v>2554</v>
      </c>
      <c r="U16" s="17" t="s">
        <v>2304</v>
      </c>
      <c r="V16" s="20" t="str">
        <f t="shared" ca="1" si="0"/>
        <v>X</v>
      </c>
      <c r="W16" s="21" t="s">
        <v>2858</v>
      </c>
      <c r="X16" s="23" t="s">
        <v>3060</v>
      </c>
      <c r="Y16" s="23" t="s">
        <v>3061</v>
      </c>
      <c r="Z16" s="31" t="s">
        <v>3573</v>
      </c>
    </row>
    <row r="17" spans="1:26" s="2" customFormat="1" ht="14.25" x14ac:dyDescent="0.2">
      <c r="A17" s="14">
        <v>3529302</v>
      </c>
      <c r="B17" s="14">
        <v>36357628</v>
      </c>
      <c r="C17" s="14" t="s">
        <v>136</v>
      </c>
      <c r="D17" s="14" t="s">
        <v>206</v>
      </c>
      <c r="E17" s="15" t="s">
        <v>248</v>
      </c>
      <c r="F17" s="14">
        <v>35</v>
      </c>
      <c r="G17" s="16" t="s">
        <v>10</v>
      </c>
      <c r="H17" s="13" t="s">
        <v>2614</v>
      </c>
      <c r="I17" s="17" t="s">
        <v>385</v>
      </c>
      <c r="J17" s="17" t="s">
        <v>385</v>
      </c>
      <c r="K17" s="17" t="s">
        <v>385</v>
      </c>
      <c r="L17" s="18" t="s">
        <v>2615</v>
      </c>
      <c r="M17" s="19">
        <v>41470</v>
      </c>
      <c r="N17" s="19">
        <v>41450</v>
      </c>
      <c r="O17" s="17" t="s">
        <v>2616</v>
      </c>
      <c r="P17" s="17" t="s">
        <v>2617</v>
      </c>
      <c r="Q17" s="18" t="s">
        <v>2618</v>
      </c>
      <c r="R17" s="17" t="s">
        <v>2619</v>
      </c>
      <c r="S17" s="17" t="s">
        <v>2620</v>
      </c>
      <c r="T17" s="18"/>
      <c r="U17" s="17" t="s">
        <v>2304</v>
      </c>
      <c r="V17" s="20" t="str">
        <f t="shared" ca="1" si="0"/>
        <v>X</v>
      </c>
      <c r="W17" s="21" t="s">
        <v>2858</v>
      </c>
      <c r="X17" s="23" t="s">
        <v>3052</v>
      </c>
      <c r="Y17" s="23" t="s">
        <v>3053</v>
      </c>
      <c r="Z17" s="31" t="s">
        <v>3573</v>
      </c>
    </row>
    <row r="18" spans="1:26" s="2" customFormat="1" ht="14.25" x14ac:dyDescent="0.2">
      <c r="A18" s="14">
        <v>3537305</v>
      </c>
      <c r="B18" s="14">
        <v>36358424</v>
      </c>
      <c r="C18" s="14" t="s">
        <v>136</v>
      </c>
      <c r="D18" s="14" t="s">
        <v>206</v>
      </c>
      <c r="E18" s="15" t="s">
        <v>255</v>
      </c>
      <c r="F18" s="14">
        <v>35</v>
      </c>
      <c r="G18" s="16" t="s">
        <v>10</v>
      </c>
      <c r="H18" s="13" t="s">
        <v>2662</v>
      </c>
      <c r="I18" s="17" t="s">
        <v>385</v>
      </c>
      <c r="J18" s="17" t="s">
        <v>385</v>
      </c>
      <c r="K18" s="17" t="s">
        <v>413</v>
      </c>
      <c r="L18" s="18" t="s">
        <v>2663</v>
      </c>
      <c r="M18" s="19"/>
      <c r="N18" s="19">
        <v>41612</v>
      </c>
      <c r="O18" s="17" t="s">
        <v>2664</v>
      </c>
      <c r="P18" s="17" t="s">
        <v>2665</v>
      </c>
      <c r="Q18" s="18" t="s">
        <v>2666</v>
      </c>
      <c r="R18" s="17" t="s">
        <v>2667</v>
      </c>
      <c r="S18" s="17" t="s">
        <v>2668</v>
      </c>
      <c r="T18" s="18" t="s">
        <v>2669</v>
      </c>
      <c r="U18" s="17" t="s">
        <v>2304</v>
      </c>
      <c r="V18" s="20" t="str">
        <f t="shared" ca="1" si="0"/>
        <v>X</v>
      </c>
      <c r="W18" s="21" t="s">
        <v>2858</v>
      </c>
      <c r="X18" s="23" t="s">
        <v>3194</v>
      </c>
      <c r="Y18" s="23" t="s">
        <v>3195</v>
      </c>
      <c r="Z18" s="31" t="s">
        <v>3573</v>
      </c>
    </row>
    <row r="19" spans="1:26" s="2" customFormat="1" ht="14.25" x14ac:dyDescent="0.2">
      <c r="A19" s="14">
        <v>3545803</v>
      </c>
      <c r="B19" s="14">
        <v>36359335</v>
      </c>
      <c r="C19" s="14" t="s">
        <v>136</v>
      </c>
      <c r="D19" s="14" t="s">
        <v>206</v>
      </c>
      <c r="E19" s="15" t="s">
        <v>263</v>
      </c>
      <c r="F19" s="14">
        <v>35</v>
      </c>
      <c r="G19" s="16" t="s">
        <v>10</v>
      </c>
      <c r="H19" s="13" t="s">
        <v>2723</v>
      </c>
      <c r="I19" s="17" t="s">
        <v>385</v>
      </c>
      <c r="J19" s="17" t="s">
        <v>385</v>
      </c>
      <c r="K19" s="17" t="s">
        <v>385</v>
      </c>
      <c r="L19" s="18" t="s">
        <v>2724</v>
      </c>
      <c r="M19" s="19"/>
      <c r="N19" s="19">
        <v>41612</v>
      </c>
      <c r="O19" s="17" t="s">
        <v>2725</v>
      </c>
      <c r="P19" s="17" t="s">
        <v>2726</v>
      </c>
      <c r="Q19" s="18" t="s">
        <v>2727</v>
      </c>
      <c r="R19" s="17" t="s">
        <v>2728</v>
      </c>
      <c r="S19" s="17" t="s">
        <v>2729</v>
      </c>
      <c r="T19" s="18" t="s">
        <v>2730</v>
      </c>
      <c r="U19" s="17" t="s">
        <v>2304</v>
      </c>
      <c r="V19" s="20" t="str">
        <f t="shared" ca="1" si="0"/>
        <v>X</v>
      </c>
      <c r="W19" s="21" t="s">
        <v>2858</v>
      </c>
      <c r="X19" s="23" t="s">
        <v>3036</v>
      </c>
      <c r="Y19" s="23" t="s">
        <v>3037</v>
      </c>
      <c r="Z19" s="31" t="s">
        <v>3573</v>
      </c>
    </row>
    <row r="20" spans="1:26" s="2" customFormat="1" ht="14.25" x14ac:dyDescent="0.2">
      <c r="A20" s="14">
        <v>3551702</v>
      </c>
      <c r="B20" s="14">
        <v>36360248</v>
      </c>
      <c r="C20" s="14" t="s">
        <v>136</v>
      </c>
      <c r="D20" s="14" t="s">
        <v>206</v>
      </c>
      <c r="E20" s="15" t="s">
        <v>271</v>
      </c>
      <c r="F20" s="14">
        <v>35</v>
      </c>
      <c r="G20" s="16" t="s">
        <v>10</v>
      </c>
      <c r="H20" s="13" t="s">
        <v>2785</v>
      </c>
      <c r="I20" s="17" t="s">
        <v>385</v>
      </c>
      <c r="J20" s="17" t="s">
        <v>385</v>
      </c>
      <c r="K20" s="17" t="s">
        <v>589</v>
      </c>
      <c r="L20" s="18" t="s">
        <v>2786</v>
      </c>
      <c r="M20" s="19"/>
      <c r="N20" s="19">
        <v>41499</v>
      </c>
      <c r="O20" s="17" t="s">
        <v>2787</v>
      </c>
      <c r="P20" s="17" t="s">
        <v>2788</v>
      </c>
      <c r="Q20" s="18" t="s">
        <v>2789</v>
      </c>
      <c r="R20" s="17" t="s">
        <v>2790</v>
      </c>
      <c r="S20" s="17" t="s">
        <v>2791</v>
      </c>
      <c r="T20" s="18"/>
      <c r="U20" s="17" t="s">
        <v>2304</v>
      </c>
      <c r="V20" s="20" t="str">
        <f t="shared" ca="1" si="0"/>
        <v>X</v>
      </c>
      <c r="W20" s="21" t="s">
        <v>2858</v>
      </c>
      <c r="X20" s="23" t="s">
        <v>3020</v>
      </c>
      <c r="Y20" s="23" t="s">
        <v>3021</v>
      </c>
      <c r="Z20" s="31" t="s">
        <v>3573</v>
      </c>
    </row>
    <row r="21" spans="1:26" s="2" customFormat="1" ht="14.25" x14ac:dyDescent="0.2">
      <c r="A21" s="14">
        <v>4307005</v>
      </c>
      <c r="B21" s="14">
        <v>36373540</v>
      </c>
      <c r="C21" s="14" t="s">
        <v>279</v>
      </c>
      <c r="D21" s="14" t="s">
        <v>317</v>
      </c>
      <c r="E21" s="15" t="s">
        <v>328</v>
      </c>
      <c r="F21" s="14">
        <v>43</v>
      </c>
      <c r="G21" s="16" t="s">
        <v>10</v>
      </c>
      <c r="H21" s="13" t="s">
        <v>2083</v>
      </c>
      <c r="I21" s="17" t="s">
        <v>385</v>
      </c>
      <c r="J21" s="17" t="s">
        <v>385</v>
      </c>
      <c r="K21" s="17" t="s">
        <v>386</v>
      </c>
      <c r="L21" s="25" t="s">
        <v>2084</v>
      </c>
      <c r="M21" s="19">
        <v>41547</v>
      </c>
      <c r="N21" s="19">
        <v>41578</v>
      </c>
      <c r="O21" s="17" t="s">
        <v>2085</v>
      </c>
      <c r="P21" s="17" t="s">
        <v>2086</v>
      </c>
      <c r="Q21" s="18" t="s">
        <v>2087</v>
      </c>
      <c r="R21" s="17" t="s">
        <v>2088</v>
      </c>
      <c r="S21" s="17" t="s">
        <v>2089</v>
      </c>
      <c r="T21" s="18"/>
      <c r="U21" s="17" t="s">
        <v>403</v>
      </c>
      <c r="V21" s="20" t="str">
        <f t="shared" ca="1" si="0"/>
        <v>X</v>
      </c>
      <c r="W21" s="21" t="s">
        <v>2858</v>
      </c>
      <c r="X21" s="23" t="s">
        <v>3196</v>
      </c>
      <c r="Y21" s="23" t="s">
        <v>3197</v>
      </c>
      <c r="Z21" s="31" t="s">
        <v>3573</v>
      </c>
    </row>
    <row r="22" spans="1:26" s="2" customFormat="1" ht="14.25" x14ac:dyDescent="0.2">
      <c r="A22" s="14">
        <v>1200401</v>
      </c>
      <c r="B22" s="14">
        <v>36323717</v>
      </c>
      <c r="C22" s="14" t="s">
        <v>7</v>
      </c>
      <c r="D22" s="14" t="s">
        <v>14</v>
      </c>
      <c r="E22" s="15" t="s">
        <v>15</v>
      </c>
      <c r="F22" s="14">
        <v>12</v>
      </c>
      <c r="G22" s="16" t="s">
        <v>10</v>
      </c>
      <c r="H22" s="13" t="s">
        <v>383</v>
      </c>
      <c r="I22" s="17" t="s">
        <v>384</v>
      </c>
      <c r="J22" s="17" t="s">
        <v>385</v>
      </c>
      <c r="K22" s="17" t="s">
        <v>386</v>
      </c>
      <c r="L22" s="18" t="s">
        <v>387</v>
      </c>
      <c r="M22" s="19"/>
      <c r="N22" s="19">
        <v>41623</v>
      </c>
      <c r="O22" s="17" t="s">
        <v>388</v>
      </c>
      <c r="P22" s="17" t="s">
        <v>389</v>
      </c>
      <c r="Q22" s="18" t="s">
        <v>390</v>
      </c>
      <c r="R22" s="17" t="s">
        <v>391</v>
      </c>
      <c r="S22" s="17" t="s">
        <v>392</v>
      </c>
      <c r="T22" s="18"/>
      <c r="U22" s="17" t="s">
        <v>393</v>
      </c>
      <c r="V22" s="20" t="str">
        <f t="shared" ca="1" si="0"/>
        <v>X</v>
      </c>
      <c r="W22" s="21" t="s">
        <v>2857</v>
      </c>
      <c r="X22" s="22" t="s">
        <v>2859</v>
      </c>
      <c r="Y22" s="22" t="s">
        <v>2860</v>
      </c>
      <c r="Z22" s="12" t="s">
        <v>3574</v>
      </c>
    </row>
    <row r="23" spans="1:26" s="2" customFormat="1" ht="14.25" x14ac:dyDescent="0.2">
      <c r="A23" s="14">
        <v>2910701</v>
      </c>
      <c r="B23" s="14">
        <v>36325436</v>
      </c>
      <c r="C23" s="14" t="s">
        <v>45</v>
      </c>
      <c r="D23" s="14" t="s">
        <v>112</v>
      </c>
      <c r="E23" s="15" t="s">
        <v>118</v>
      </c>
      <c r="F23" s="14">
        <v>29</v>
      </c>
      <c r="G23" s="16" t="s">
        <v>10</v>
      </c>
      <c r="H23" s="13" t="s">
        <v>499</v>
      </c>
      <c r="I23" s="17" t="s">
        <v>385</v>
      </c>
      <c r="J23" s="17" t="s">
        <v>385</v>
      </c>
      <c r="K23" s="17" t="s">
        <v>386</v>
      </c>
      <c r="L23" s="18" t="s">
        <v>500</v>
      </c>
      <c r="M23" s="19"/>
      <c r="N23" s="19">
        <v>41656</v>
      </c>
      <c r="O23" s="18" t="s">
        <v>501</v>
      </c>
      <c r="P23" s="17" t="s">
        <v>502</v>
      </c>
      <c r="Q23" s="18" t="s">
        <v>503</v>
      </c>
      <c r="R23" s="17" t="s">
        <v>504</v>
      </c>
      <c r="S23" s="17" t="s">
        <v>505</v>
      </c>
      <c r="T23" s="18"/>
      <c r="U23" s="17" t="s">
        <v>460</v>
      </c>
      <c r="V23" s="20" t="str">
        <f t="shared" ca="1" si="0"/>
        <v>X</v>
      </c>
      <c r="W23" s="21" t="s">
        <v>2857</v>
      </c>
      <c r="X23" s="22" t="s">
        <v>2861</v>
      </c>
      <c r="Y23" s="22" t="s">
        <v>2862</v>
      </c>
      <c r="Z23" s="12" t="s">
        <v>3574</v>
      </c>
    </row>
    <row r="24" spans="1:26" s="2" customFormat="1" ht="14.25" x14ac:dyDescent="0.2">
      <c r="A24" s="14">
        <v>2914703</v>
      </c>
      <c r="B24" s="14">
        <v>36326129</v>
      </c>
      <c r="C24" s="14" t="s">
        <v>45</v>
      </c>
      <c r="D24" s="14" t="s">
        <v>112</v>
      </c>
      <c r="E24" s="15" t="s">
        <v>123</v>
      </c>
      <c r="F24" s="14">
        <v>29</v>
      </c>
      <c r="G24" s="16" t="s">
        <v>10</v>
      </c>
      <c r="H24" s="13" t="s">
        <v>544</v>
      </c>
      <c r="I24" s="17" t="s">
        <v>384</v>
      </c>
      <c r="J24" s="17" t="s">
        <v>385</v>
      </c>
      <c r="K24" s="17" t="s">
        <v>413</v>
      </c>
      <c r="L24" s="18" t="s">
        <v>545</v>
      </c>
      <c r="M24" s="19"/>
      <c r="N24" s="19">
        <v>41670</v>
      </c>
      <c r="O24" s="18" t="s">
        <v>546</v>
      </c>
      <c r="P24" s="17" t="s">
        <v>547</v>
      </c>
      <c r="Q24" s="18" t="s">
        <v>548</v>
      </c>
      <c r="R24" s="17" t="s">
        <v>549</v>
      </c>
      <c r="S24" s="17" t="s">
        <v>550</v>
      </c>
      <c r="T24" s="18" t="s">
        <v>551</v>
      </c>
      <c r="U24" s="17" t="s">
        <v>460</v>
      </c>
      <c r="V24" s="20" t="str">
        <f t="shared" ca="1" si="0"/>
        <v>X</v>
      </c>
      <c r="W24" s="21" t="s">
        <v>2857</v>
      </c>
      <c r="X24" s="22" t="s">
        <v>2864</v>
      </c>
      <c r="Y24" s="22" t="s">
        <v>2863</v>
      </c>
      <c r="Z24" s="12" t="s">
        <v>3574</v>
      </c>
    </row>
    <row r="25" spans="1:26" s="2" customFormat="1" ht="14.25" x14ac:dyDescent="0.2">
      <c r="A25" s="14">
        <v>2925303</v>
      </c>
      <c r="B25" s="14">
        <v>36326785</v>
      </c>
      <c r="C25" s="14" t="s">
        <v>45</v>
      </c>
      <c r="D25" s="14" t="s">
        <v>112</v>
      </c>
      <c r="E25" s="15" t="s">
        <v>130</v>
      </c>
      <c r="F25" s="14">
        <v>29</v>
      </c>
      <c r="G25" s="16" t="s">
        <v>10</v>
      </c>
      <c r="H25" s="13" t="s">
        <v>580</v>
      </c>
      <c r="I25" s="17" t="s">
        <v>384</v>
      </c>
      <c r="J25" s="17" t="s">
        <v>385</v>
      </c>
      <c r="K25" s="17" t="s">
        <v>386</v>
      </c>
      <c r="L25" s="18" t="s">
        <v>581</v>
      </c>
      <c r="M25" s="19">
        <v>41608</v>
      </c>
      <c r="N25" s="19">
        <v>41647</v>
      </c>
      <c r="O25" s="18" t="s">
        <v>582</v>
      </c>
      <c r="P25" s="17" t="s">
        <v>583</v>
      </c>
      <c r="Q25" s="18" t="s">
        <v>584</v>
      </c>
      <c r="R25" s="17" t="s">
        <v>585</v>
      </c>
      <c r="S25" s="17" t="s">
        <v>586</v>
      </c>
      <c r="T25" s="18" t="s">
        <v>587</v>
      </c>
      <c r="U25" s="17" t="s">
        <v>460</v>
      </c>
      <c r="V25" s="20" t="str">
        <f t="shared" ca="1" si="0"/>
        <v>X</v>
      </c>
      <c r="W25" s="21" t="s">
        <v>2857</v>
      </c>
      <c r="X25" s="22" t="s">
        <v>2865</v>
      </c>
      <c r="Y25" s="22" t="s">
        <v>2866</v>
      </c>
      <c r="Z25" s="12" t="s">
        <v>3574</v>
      </c>
    </row>
    <row r="26" spans="1:26" s="2" customFormat="1" ht="14.25" x14ac:dyDescent="0.2">
      <c r="A26" s="14">
        <v>2305233</v>
      </c>
      <c r="B26" s="14">
        <v>36328724</v>
      </c>
      <c r="C26" s="14" t="s">
        <v>45</v>
      </c>
      <c r="D26" s="14" t="s">
        <v>59</v>
      </c>
      <c r="E26" s="15" t="s">
        <v>68</v>
      </c>
      <c r="F26" s="14">
        <v>23</v>
      </c>
      <c r="G26" s="16" t="s">
        <v>10</v>
      </c>
      <c r="H26" s="13" t="s">
        <v>687</v>
      </c>
      <c r="I26" s="17" t="s">
        <v>384</v>
      </c>
      <c r="J26" s="17" t="s">
        <v>385</v>
      </c>
      <c r="K26" s="17" t="s">
        <v>386</v>
      </c>
      <c r="L26" s="18" t="s">
        <v>688</v>
      </c>
      <c r="M26" s="19"/>
      <c r="N26" s="19">
        <v>41667</v>
      </c>
      <c r="O26" s="17" t="s">
        <v>689</v>
      </c>
      <c r="P26" s="17" t="s">
        <v>690</v>
      </c>
      <c r="Q26" s="18" t="s">
        <v>691</v>
      </c>
      <c r="R26" s="17" t="s">
        <v>692</v>
      </c>
      <c r="S26" s="17" t="s">
        <v>693</v>
      </c>
      <c r="T26" s="18" t="s">
        <v>694</v>
      </c>
      <c r="U26" s="17" t="s">
        <v>639</v>
      </c>
      <c r="V26" s="20" t="str">
        <f t="shared" ca="1" si="0"/>
        <v>X</v>
      </c>
      <c r="W26" s="21" t="s">
        <v>2857</v>
      </c>
      <c r="X26" s="22" t="s">
        <v>2867</v>
      </c>
      <c r="Y26" s="22" t="s">
        <v>2868</v>
      </c>
      <c r="Z26" s="12" t="s">
        <v>3574</v>
      </c>
    </row>
    <row r="27" spans="1:26" s="2" customFormat="1" ht="14.25" x14ac:dyDescent="0.2">
      <c r="A27" s="14">
        <v>2305506</v>
      </c>
      <c r="B27" s="14">
        <v>36328838</v>
      </c>
      <c r="C27" s="14" t="s">
        <v>45</v>
      </c>
      <c r="D27" s="14" t="s">
        <v>59</v>
      </c>
      <c r="E27" s="15" t="s">
        <v>69</v>
      </c>
      <c r="F27" s="14">
        <v>23</v>
      </c>
      <c r="G27" s="16" t="s">
        <v>10</v>
      </c>
      <c r="H27" s="13" t="s">
        <v>695</v>
      </c>
      <c r="I27" s="17" t="s">
        <v>384</v>
      </c>
      <c r="J27" s="17" t="s">
        <v>385</v>
      </c>
      <c r="K27" s="17" t="s">
        <v>589</v>
      </c>
      <c r="L27" s="18" t="s">
        <v>696</v>
      </c>
      <c r="M27" s="19"/>
      <c r="N27" s="19">
        <v>41618</v>
      </c>
      <c r="O27" s="17" t="s">
        <v>697</v>
      </c>
      <c r="P27" s="17" t="s">
        <v>698</v>
      </c>
      <c r="Q27" s="18" t="s">
        <v>699</v>
      </c>
      <c r="R27" s="17" t="s">
        <v>700</v>
      </c>
      <c r="S27" s="17" t="s">
        <v>701</v>
      </c>
      <c r="T27" s="18"/>
      <c r="U27" s="17" t="s">
        <v>639</v>
      </c>
      <c r="V27" s="20" t="str">
        <f t="shared" ca="1" si="0"/>
        <v>X</v>
      </c>
      <c r="W27" s="21" t="s">
        <v>2857</v>
      </c>
      <c r="X27" s="22" t="s">
        <v>2869</v>
      </c>
      <c r="Y27" s="22" t="s">
        <v>2870</v>
      </c>
      <c r="Z27" s="12" t="s">
        <v>3574</v>
      </c>
    </row>
    <row r="28" spans="1:26" s="2" customFormat="1" ht="14.25" x14ac:dyDescent="0.2">
      <c r="A28" s="14">
        <v>3201506</v>
      </c>
      <c r="B28" s="14">
        <v>36330215</v>
      </c>
      <c r="C28" s="14" t="s">
        <v>136</v>
      </c>
      <c r="D28" s="14" t="s">
        <v>173</v>
      </c>
      <c r="E28" s="15" t="s">
        <v>176</v>
      </c>
      <c r="F28" s="14">
        <v>32</v>
      </c>
      <c r="G28" s="16" t="s">
        <v>10</v>
      </c>
      <c r="H28" s="13" t="s">
        <v>786</v>
      </c>
      <c r="I28" s="17" t="s">
        <v>384</v>
      </c>
      <c r="J28" s="17" t="s">
        <v>385</v>
      </c>
      <c r="K28" s="17" t="s">
        <v>413</v>
      </c>
      <c r="L28" s="18" t="s">
        <v>787</v>
      </c>
      <c r="M28" s="19"/>
      <c r="N28" s="19">
        <v>41618</v>
      </c>
      <c r="O28" s="17" t="s">
        <v>788</v>
      </c>
      <c r="P28" s="17" t="s">
        <v>789</v>
      </c>
      <c r="Q28" s="18" t="s">
        <v>790</v>
      </c>
      <c r="R28" s="17" t="s">
        <v>791</v>
      </c>
      <c r="S28" s="17" t="s">
        <v>792</v>
      </c>
      <c r="T28" s="18" t="s">
        <v>793</v>
      </c>
      <c r="U28" s="17" t="s">
        <v>460</v>
      </c>
      <c r="V28" s="20" t="str">
        <f t="shared" ca="1" si="0"/>
        <v>X</v>
      </c>
      <c r="W28" s="21" t="s">
        <v>2857</v>
      </c>
      <c r="X28" s="22" t="s">
        <v>2872</v>
      </c>
      <c r="Y28" s="22" t="s">
        <v>2871</v>
      </c>
      <c r="Z28" s="12" t="s">
        <v>3574</v>
      </c>
    </row>
    <row r="29" spans="1:26" s="2" customFormat="1" ht="14.25" x14ac:dyDescent="0.2">
      <c r="A29" s="14">
        <v>5200258</v>
      </c>
      <c r="B29" s="14">
        <v>36330985</v>
      </c>
      <c r="C29" s="14" t="s">
        <v>341</v>
      </c>
      <c r="D29" s="14" t="s">
        <v>351</v>
      </c>
      <c r="E29" s="15" t="s">
        <v>352</v>
      </c>
      <c r="F29" s="14">
        <v>52</v>
      </c>
      <c r="G29" s="16" t="s">
        <v>10</v>
      </c>
      <c r="H29" s="13" t="s">
        <v>842</v>
      </c>
      <c r="I29" s="17" t="s">
        <v>385</v>
      </c>
      <c r="J29" s="17" t="s">
        <v>385</v>
      </c>
      <c r="K29" s="17" t="s">
        <v>589</v>
      </c>
      <c r="L29" s="18" t="s">
        <v>843</v>
      </c>
      <c r="M29" s="19"/>
      <c r="N29" s="19">
        <v>41669</v>
      </c>
      <c r="O29" s="17" t="s">
        <v>844</v>
      </c>
      <c r="P29" s="17" t="s">
        <v>845</v>
      </c>
      <c r="Q29" s="18" t="s">
        <v>846</v>
      </c>
      <c r="R29" s="17" t="s">
        <v>847</v>
      </c>
      <c r="S29" s="17" t="s">
        <v>848</v>
      </c>
      <c r="T29" s="18"/>
      <c r="U29" s="17" t="s">
        <v>460</v>
      </c>
      <c r="V29" s="20" t="str">
        <f t="shared" ca="1" si="0"/>
        <v>X</v>
      </c>
      <c r="W29" s="21" t="s">
        <v>2857</v>
      </c>
      <c r="X29" s="23" t="s">
        <v>2873</v>
      </c>
      <c r="Y29" s="23" t="s">
        <v>2874</v>
      </c>
      <c r="Z29" s="12" t="s">
        <v>3574</v>
      </c>
    </row>
    <row r="30" spans="1:26" s="2" customFormat="1" ht="14.25" x14ac:dyDescent="0.2">
      <c r="A30" s="14">
        <v>5201108</v>
      </c>
      <c r="B30" s="14">
        <v>36331012</v>
      </c>
      <c r="C30" s="14" t="s">
        <v>341</v>
      </c>
      <c r="D30" s="14" t="s">
        <v>351</v>
      </c>
      <c r="E30" s="15" t="s">
        <v>353</v>
      </c>
      <c r="F30" s="14">
        <v>52</v>
      </c>
      <c r="G30" s="16" t="s">
        <v>10</v>
      </c>
      <c r="H30" s="13" t="s">
        <v>849</v>
      </c>
      <c r="I30" s="17" t="s">
        <v>385</v>
      </c>
      <c r="J30" s="17" t="s">
        <v>385</v>
      </c>
      <c r="K30" s="17" t="s">
        <v>386</v>
      </c>
      <c r="L30" s="18" t="s">
        <v>850</v>
      </c>
      <c r="M30" s="19"/>
      <c r="N30" s="19">
        <v>41656</v>
      </c>
      <c r="O30" s="17" t="s">
        <v>851</v>
      </c>
      <c r="P30" s="17" t="s">
        <v>852</v>
      </c>
      <c r="Q30" s="18" t="s">
        <v>853</v>
      </c>
      <c r="R30" s="17" t="s">
        <v>854</v>
      </c>
      <c r="S30" s="17" t="s">
        <v>855</v>
      </c>
      <c r="T30" s="18"/>
      <c r="U30" s="17" t="s">
        <v>460</v>
      </c>
      <c r="V30" s="20" t="str">
        <f t="shared" ca="1" si="0"/>
        <v>X</v>
      </c>
      <c r="W30" s="21" t="s">
        <v>2857</v>
      </c>
      <c r="X30" s="23" t="s">
        <v>2875</v>
      </c>
      <c r="Y30" s="23" t="s">
        <v>2876</v>
      </c>
      <c r="Z30" s="12" t="s">
        <v>3574</v>
      </c>
    </row>
    <row r="31" spans="1:26" s="2" customFormat="1" ht="14.25" x14ac:dyDescent="0.2">
      <c r="A31" s="14">
        <v>5201405</v>
      </c>
      <c r="B31" s="14">
        <v>36331126</v>
      </c>
      <c r="C31" s="14" t="s">
        <v>341</v>
      </c>
      <c r="D31" s="14" t="s">
        <v>351</v>
      </c>
      <c r="E31" s="15" t="s">
        <v>354</v>
      </c>
      <c r="F31" s="14">
        <v>52</v>
      </c>
      <c r="G31" s="16" t="s">
        <v>26</v>
      </c>
      <c r="H31" s="13" t="s">
        <v>856</v>
      </c>
      <c r="I31" s="17" t="s">
        <v>384</v>
      </c>
      <c r="J31" s="17" t="s">
        <v>385</v>
      </c>
      <c r="K31" s="17" t="s">
        <v>386</v>
      </c>
      <c r="L31" s="18" t="s">
        <v>857</v>
      </c>
      <c r="M31" s="19"/>
      <c r="N31" s="19">
        <v>41670</v>
      </c>
      <c r="O31" s="17" t="s">
        <v>858</v>
      </c>
      <c r="P31" s="17" t="s">
        <v>859</v>
      </c>
      <c r="Q31" s="18" t="s">
        <v>860</v>
      </c>
      <c r="R31" s="17" t="s">
        <v>861</v>
      </c>
      <c r="S31" s="17" t="s">
        <v>862</v>
      </c>
      <c r="T31" s="18" t="s">
        <v>863</v>
      </c>
      <c r="U31" s="17" t="s">
        <v>460</v>
      </c>
      <c r="V31" s="20" t="str">
        <f t="shared" ca="1" si="0"/>
        <v>X</v>
      </c>
      <c r="W31" s="21" t="s">
        <v>2857</v>
      </c>
      <c r="X31" s="23" t="s">
        <v>2877</v>
      </c>
      <c r="Y31" s="23" t="s">
        <v>2878</v>
      </c>
      <c r="Z31" s="12" t="s">
        <v>3574</v>
      </c>
    </row>
    <row r="32" spans="1:26" s="2" customFormat="1" ht="14.25" x14ac:dyDescent="0.2">
      <c r="A32" s="14">
        <v>5201405</v>
      </c>
      <c r="B32" s="14">
        <v>36331230</v>
      </c>
      <c r="C32" s="14" t="s">
        <v>341</v>
      </c>
      <c r="D32" s="14" t="s">
        <v>351</v>
      </c>
      <c r="E32" s="15" t="s">
        <v>354</v>
      </c>
      <c r="F32" s="14">
        <v>52</v>
      </c>
      <c r="G32" s="16" t="s">
        <v>26</v>
      </c>
      <c r="H32" s="13" t="s">
        <v>864</v>
      </c>
      <c r="I32" s="17" t="s">
        <v>384</v>
      </c>
      <c r="J32" s="17" t="s">
        <v>385</v>
      </c>
      <c r="K32" s="17" t="s">
        <v>386</v>
      </c>
      <c r="L32" s="18" t="s">
        <v>865</v>
      </c>
      <c r="M32" s="19"/>
      <c r="N32" s="19">
        <v>41670</v>
      </c>
      <c r="O32" s="17" t="s">
        <v>858</v>
      </c>
      <c r="P32" s="17" t="s">
        <v>859</v>
      </c>
      <c r="Q32" s="18" t="s">
        <v>860</v>
      </c>
      <c r="R32" s="17" t="s">
        <v>861</v>
      </c>
      <c r="S32" s="17" t="s">
        <v>862</v>
      </c>
      <c r="T32" s="18" t="s">
        <v>866</v>
      </c>
      <c r="U32" s="17" t="s">
        <v>460</v>
      </c>
      <c r="V32" s="20" t="str">
        <f t="shared" ca="1" si="0"/>
        <v>X</v>
      </c>
      <c r="W32" s="21" t="s">
        <v>2857</v>
      </c>
      <c r="X32" s="23" t="s">
        <v>2879</v>
      </c>
      <c r="Y32" s="23" t="s">
        <v>2880</v>
      </c>
      <c r="Z32" s="12" t="s">
        <v>3574</v>
      </c>
    </row>
    <row r="33" spans="1:26" s="2" customFormat="1" ht="14.25" x14ac:dyDescent="0.2">
      <c r="A33" s="14">
        <v>5205109</v>
      </c>
      <c r="B33" s="14">
        <v>36331344</v>
      </c>
      <c r="C33" s="14" t="s">
        <v>341</v>
      </c>
      <c r="D33" s="14" t="s">
        <v>351</v>
      </c>
      <c r="E33" s="15" t="s">
        <v>355</v>
      </c>
      <c r="F33" s="14">
        <v>52</v>
      </c>
      <c r="G33" s="16" t="s">
        <v>10</v>
      </c>
      <c r="H33" s="13" t="s">
        <v>867</v>
      </c>
      <c r="I33" s="17" t="s">
        <v>384</v>
      </c>
      <c r="J33" s="17" t="s">
        <v>385</v>
      </c>
      <c r="K33" s="17" t="s">
        <v>413</v>
      </c>
      <c r="L33" s="18" t="s">
        <v>868</v>
      </c>
      <c r="M33" s="19"/>
      <c r="N33" s="19">
        <v>41648</v>
      </c>
      <c r="O33" s="17" t="s">
        <v>869</v>
      </c>
      <c r="P33" s="17" t="s">
        <v>859</v>
      </c>
      <c r="Q33" s="18" t="s">
        <v>860</v>
      </c>
      <c r="R33" s="17" t="s">
        <v>870</v>
      </c>
      <c r="S33" s="17" t="s">
        <v>871</v>
      </c>
      <c r="T33" s="18" t="s">
        <v>872</v>
      </c>
      <c r="U33" s="17" t="s">
        <v>460</v>
      </c>
      <c r="V33" s="20" t="str">
        <f t="shared" ca="1" si="0"/>
        <v>X</v>
      </c>
      <c r="W33" s="21" t="s">
        <v>2857</v>
      </c>
      <c r="X33" s="23" t="s">
        <v>2881</v>
      </c>
      <c r="Y33" s="23" t="s">
        <v>2882</v>
      </c>
      <c r="Z33" s="12" t="s">
        <v>3574</v>
      </c>
    </row>
    <row r="34" spans="1:26" s="2" customFormat="1" ht="14.25" x14ac:dyDescent="0.2">
      <c r="A34" s="14">
        <v>5208004</v>
      </c>
      <c r="B34" s="14">
        <v>36331459</v>
      </c>
      <c r="C34" s="14" t="s">
        <v>341</v>
      </c>
      <c r="D34" s="14" t="s">
        <v>351</v>
      </c>
      <c r="E34" s="15" t="s">
        <v>356</v>
      </c>
      <c r="F34" s="14">
        <v>52</v>
      </c>
      <c r="G34" s="16" t="s">
        <v>10</v>
      </c>
      <c r="H34" s="13" t="s">
        <v>873</v>
      </c>
      <c r="I34" s="17" t="s">
        <v>385</v>
      </c>
      <c r="J34" s="17" t="s">
        <v>385</v>
      </c>
      <c r="K34" s="17" t="s">
        <v>385</v>
      </c>
      <c r="L34" s="18" t="s">
        <v>874</v>
      </c>
      <c r="M34" s="19"/>
      <c r="N34" s="19">
        <v>41667</v>
      </c>
      <c r="O34" s="17" t="s">
        <v>875</v>
      </c>
      <c r="P34" s="17" t="s">
        <v>876</v>
      </c>
      <c r="Q34" s="18" t="s">
        <v>877</v>
      </c>
      <c r="R34" s="17" t="s">
        <v>878</v>
      </c>
      <c r="S34" s="17" t="s">
        <v>879</v>
      </c>
      <c r="T34" s="18" t="s">
        <v>880</v>
      </c>
      <c r="U34" s="17" t="s">
        <v>460</v>
      </c>
      <c r="V34" s="20" t="str">
        <f t="shared" ca="1" si="0"/>
        <v>X</v>
      </c>
      <c r="W34" s="21" t="s">
        <v>2857</v>
      </c>
      <c r="X34" s="23" t="s">
        <v>2883</v>
      </c>
      <c r="Y34" s="23" t="s">
        <v>2884</v>
      </c>
      <c r="Z34" s="12" t="s">
        <v>3574</v>
      </c>
    </row>
    <row r="35" spans="1:26" s="2" customFormat="1" ht="14.25" x14ac:dyDescent="0.2">
      <c r="A35" s="14">
        <v>5211909</v>
      </c>
      <c r="B35" s="14">
        <v>36331896</v>
      </c>
      <c r="C35" s="14" t="s">
        <v>341</v>
      </c>
      <c r="D35" s="14" t="s">
        <v>351</v>
      </c>
      <c r="E35" s="15" t="s">
        <v>359</v>
      </c>
      <c r="F35" s="14">
        <v>52</v>
      </c>
      <c r="G35" s="16" t="s">
        <v>10</v>
      </c>
      <c r="H35" s="13" t="s">
        <v>896</v>
      </c>
      <c r="I35" s="17" t="s">
        <v>385</v>
      </c>
      <c r="J35" s="17" t="s">
        <v>385</v>
      </c>
      <c r="K35" s="17" t="s">
        <v>589</v>
      </c>
      <c r="L35" s="18" t="s">
        <v>897</v>
      </c>
      <c r="M35" s="19"/>
      <c r="N35" s="19">
        <v>41667</v>
      </c>
      <c r="O35" s="17" t="s">
        <v>898</v>
      </c>
      <c r="P35" s="17" t="s">
        <v>899</v>
      </c>
      <c r="Q35" s="18" t="s">
        <v>900</v>
      </c>
      <c r="R35" s="17" t="s">
        <v>901</v>
      </c>
      <c r="S35" s="17" t="s">
        <v>902</v>
      </c>
      <c r="T35" s="18"/>
      <c r="U35" s="17" t="s">
        <v>460</v>
      </c>
      <c r="V35" s="20" t="str">
        <f t="shared" ca="1" si="0"/>
        <v>X</v>
      </c>
      <c r="W35" s="21" t="s">
        <v>2857</v>
      </c>
      <c r="X35" s="23" t="s">
        <v>2885</v>
      </c>
      <c r="Y35" s="23" t="s">
        <v>2886</v>
      </c>
      <c r="Z35" s="12" t="s">
        <v>3574</v>
      </c>
    </row>
    <row r="36" spans="1:26" s="2" customFormat="1" ht="14.25" x14ac:dyDescent="0.2">
      <c r="A36" s="14">
        <v>5220454</v>
      </c>
      <c r="B36" s="14">
        <v>36332141</v>
      </c>
      <c r="C36" s="14" t="s">
        <v>341</v>
      </c>
      <c r="D36" s="14" t="s">
        <v>351</v>
      </c>
      <c r="E36" s="15" t="s">
        <v>362</v>
      </c>
      <c r="F36" s="14">
        <v>52</v>
      </c>
      <c r="G36" s="16" t="s">
        <v>10</v>
      </c>
      <c r="H36" s="13" t="s">
        <v>918</v>
      </c>
      <c r="I36" s="17" t="s">
        <v>384</v>
      </c>
      <c r="J36" s="17" t="s">
        <v>385</v>
      </c>
      <c r="K36" s="17" t="s">
        <v>386</v>
      </c>
      <c r="L36" s="18" t="s">
        <v>919</v>
      </c>
      <c r="M36" s="19"/>
      <c r="N36" s="19">
        <v>41656</v>
      </c>
      <c r="O36" s="17" t="s">
        <v>920</v>
      </c>
      <c r="P36" s="17" t="s">
        <v>921</v>
      </c>
      <c r="Q36" s="18"/>
      <c r="R36" s="17" t="s">
        <v>922</v>
      </c>
      <c r="S36" s="17" t="s">
        <v>923</v>
      </c>
      <c r="T36" s="18" t="s">
        <v>924</v>
      </c>
      <c r="U36" s="17" t="s">
        <v>460</v>
      </c>
      <c r="V36" s="20" t="str">
        <f t="shared" ca="1" si="0"/>
        <v>X</v>
      </c>
      <c r="W36" s="21" t="s">
        <v>2857</v>
      </c>
      <c r="X36" s="23" t="s">
        <v>2887</v>
      </c>
      <c r="Y36" s="23" t="s">
        <v>2888</v>
      </c>
      <c r="Z36" s="12" t="s">
        <v>3574</v>
      </c>
    </row>
    <row r="37" spans="1:26" s="2" customFormat="1" ht="14.25" x14ac:dyDescent="0.2">
      <c r="A37" s="14">
        <v>5221403</v>
      </c>
      <c r="B37" s="14">
        <v>36332256</v>
      </c>
      <c r="C37" s="14" t="s">
        <v>341</v>
      </c>
      <c r="D37" s="14" t="s">
        <v>351</v>
      </c>
      <c r="E37" s="15" t="s">
        <v>363</v>
      </c>
      <c r="F37" s="14">
        <v>52</v>
      </c>
      <c r="G37" s="16" t="s">
        <v>10</v>
      </c>
      <c r="H37" s="13" t="s">
        <v>925</v>
      </c>
      <c r="I37" s="17" t="s">
        <v>384</v>
      </c>
      <c r="J37" s="17" t="s">
        <v>385</v>
      </c>
      <c r="K37" s="17" t="s">
        <v>413</v>
      </c>
      <c r="L37" s="18" t="s">
        <v>926</v>
      </c>
      <c r="M37" s="19"/>
      <c r="N37" s="19">
        <v>41613</v>
      </c>
      <c r="O37" s="17" t="s">
        <v>927</v>
      </c>
      <c r="P37" s="17" t="s">
        <v>928</v>
      </c>
      <c r="Q37" s="18" t="s">
        <v>929</v>
      </c>
      <c r="R37" s="17"/>
      <c r="S37" s="17"/>
      <c r="T37" s="18"/>
      <c r="U37" s="17" t="s">
        <v>460</v>
      </c>
      <c r="V37" s="20" t="str">
        <f t="shared" ca="1" si="0"/>
        <v>X</v>
      </c>
      <c r="W37" s="21" t="s">
        <v>2857</v>
      </c>
      <c r="X37" s="23" t="s">
        <v>2889</v>
      </c>
      <c r="Y37" s="23" t="s">
        <v>2890</v>
      </c>
      <c r="Z37" s="12" t="s">
        <v>3574</v>
      </c>
    </row>
    <row r="38" spans="1:26" s="2" customFormat="1" ht="14.25" x14ac:dyDescent="0.2">
      <c r="A38" s="14">
        <v>2103307</v>
      </c>
      <c r="B38" s="14">
        <v>36332706</v>
      </c>
      <c r="C38" s="14" t="s">
        <v>45</v>
      </c>
      <c r="D38" s="14" t="s">
        <v>46</v>
      </c>
      <c r="E38" s="15" t="s">
        <v>50</v>
      </c>
      <c r="F38" s="14">
        <v>21</v>
      </c>
      <c r="G38" s="16" t="s">
        <v>10</v>
      </c>
      <c r="H38" s="13" t="s">
        <v>959</v>
      </c>
      <c r="I38" s="17" t="s">
        <v>384</v>
      </c>
      <c r="J38" s="17" t="s">
        <v>385</v>
      </c>
      <c r="K38" s="17" t="s">
        <v>589</v>
      </c>
      <c r="L38" s="18" t="s">
        <v>960</v>
      </c>
      <c r="M38" s="19">
        <v>41623</v>
      </c>
      <c r="N38" s="19">
        <v>41655</v>
      </c>
      <c r="O38" s="17" t="s">
        <v>961</v>
      </c>
      <c r="P38" s="17" t="s">
        <v>962</v>
      </c>
      <c r="Q38" s="18"/>
      <c r="R38" s="17" t="s">
        <v>963</v>
      </c>
      <c r="S38" s="17" t="s">
        <v>964</v>
      </c>
      <c r="T38" s="18" t="s">
        <v>965</v>
      </c>
      <c r="U38" s="17" t="s">
        <v>393</v>
      </c>
      <c r="V38" s="20" t="str">
        <f t="shared" ca="1" si="0"/>
        <v>X</v>
      </c>
      <c r="W38" s="21" t="s">
        <v>2857</v>
      </c>
      <c r="X38" s="23" t="s">
        <v>2891</v>
      </c>
      <c r="Y38" s="23" t="s">
        <v>2892</v>
      </c>
      <c r="Z38" s="12" t="s">
        <v>3574</v>
      </c>
    </row>
    <row r="39" spans="1:26" s="2" customFormat="1" ht="14.25" x14ac:dyDescent="0.2">
      <c r="A39" s="14">
        <v>2105302</v>
      </c>
      <c r="B39" s="14">
        <v>36332810</v>
      </c>
      <c r="C39" s="14" t="s">
        <v>45</v>
      </c>
      <c r="D39" s="14" t="s">
        <v>46</v>
      </c>
      <c r="E39" s="15" t="s">
        <v>51</v>
      </c>
      <c r="F39" s="14">
        <v>21</v>
      </c>
      <c r="G39" s="16" t="s">
        <v>10</v>
      </c>
      <c r="H39" s="13" t="s">
        <v>966</v>
      </c>
      <c r="I39" s="17" t="s">
        <v>384</v>
      </c>
      <c r="J39" s="17" t="s">
        <v>385</v>
      </c>
      <c r="K39" s="17" t="s">
        <v>413</v>
      </c>
      <c r="L39" s="18" t="s">
        <v>967</v>
      </c>
      <c r="M39" s="19">
        <v>41608</v>
      </c>
      <c r="N39" s="19">
        <v>41646</v>
      </c>
      <c r="O39" s="17" t="s">
        <v>968</v>
      </c>
      <c r="P39" s="17" t="s">
        <v>969</v>
      </c>
      <c r="Q39" s="18" t="s">
        <v>970</v>
      </c>
      <c r="R39" s="17" t="s">
        <v>971</v>
      </c>
      <c r="S39" s="17" t="s">
        <v>972</v>
      </c>
      <c r="T39" s="18"/>
      <c r="U39" s="17" t="s">
        <v>393</v>
      </c>
      <c r="V39" s="20" t="str">
        <f t="shared" ca="1" si="0"/>
        <v>X</v>
      </c>
      <c r="W39" s="21" t="s">
        <v>2857</v>
      </c>
      <c r="X39" s="23" t="s">
        <v>2893</v>
      </c>
      <c r="Y39" s="23" t="s">
        <v>2894</v>
      </c>
      <c r="Z39" s="12" t="s">
        <v>3574</v>
      </c>
    </row>
    <row r="40" spans="1:26" s="2" customFormat="1" ht="14.25" x14ac:dyDescent="0.2">
      <c r="A40" s="14">
        <v>2109908</v>
      </c>
      <c r="B40" s="14">
        <v>36332924</v>
      </c>
      <c r="C40" s="14" t="s">
        <v>45</v>
      </c>
      <c r="D40" s="14" t="s">
        <v>46</v>
      </c>
      <c r="E40" s="15" t="s">
        <v>52</v>
      </c>
      <c r="F40" s="14">
        <v>21</v>
      </c>
      <c r="G40" s="16" t="s">
        <v>10</v>
      </c>
      <c r="H40" s="13" t="s">
        <v>973</v>
      </c>
      <c r="I40" s="17" t="s">
        <v>384</v>
      </c>
      <c r="J40" s="17" t="s">
        <v>385</v>
      </c>
      <c r="K40" s="17" t="s">
        <v>413</v>
      </c>
      <c r="L40" s="18" t="s">
        <v>974</v>
      </c>
      <c r="M40" s="19">
        <v>41623</v>
      </c>
      <c r="N40" s="19">
        <v>41667</v>
      </c>
      <c r="O40" s="17" t="s">
        <v>975</v>
      </c>
      <c r="P40" s="17" t="s">
        <v>976</v>
      </c>
      <c r="Q40" s="18" t="s">
        <v>977</v>
      </c>
      <c r="R40" s="17" t="s">
        <v>978</v>
      </c>
      <c r="S40" s="17" t="s">
        <v>979</v>
      </c>
      <c r="T40" s="18" t="s">
        <v>980</v>
      </c>
      <c r="U40" s="17" t="s">
        <v>393</v>
      </c>
      <c r="V40" s="20" t="str">
        <f t="shared" ca="1" si="0"/>
        <v>X</v>
      </c>
      <c r="W40" s="21" t="s">
        <v>2857</v>
      </c>
      <c r="X40" s="23" t="s">
        <v>2895</v>
      </c>
      <c r="Y40" s="23" t="s">
        <v>2896</v>
      </c>
      <c r="Z40" s="12" t="s">
        <v>3574</v>
      </c>
    </row>
    <row r="41" spans="1:26" s="2" customFormat="1" ht="14.25" x14ac:dyDescent="0.2">
      <c r="A41" s="14">
        <v>3106705</v>
      </c>
      <c r="B41" s="14">
        <v>36333721</v>
      </c>
      <c r="C41" s="14" t="s">
        <v>136</v>
      </c>
      <c r="D41" s="14" t="s">
        <v>137</v>
      </c>
      <c r="E41" s="15" t="s">
        <v>140</v>
      </c>
      <c r="F41" s="14">
        <v>31</v>
      </c>
      <c r="G41" s="16" t="s">
        <v>26</v>
      </c>
      <c r="H41" s="13" t="s">
        <v>1011</v>
      </c>
      <c r="I41" s="17" t="s">
        <v>384</v>
      </c>
      <c r="J41" s="17" t="s">
        <v>385</v>
      </c>
      <c r="K41" s="17" t="s">
        <v>413</v>
      </c>
      <c r="L41" s="18" t="s">
        <v>1012</v>
      </c>
      <c r="M41" s="19"/>
      <c r="N41" s="19">
        <v>41656</v>
      </c>
      <c r="O41" s="17" t="s">
        <v>1013</v>
      </c>
      <c r="P41" s="17" t="s">
        <v>1014</v>
      </c>
      <c r="Q41" s="18" t="s">
        <v>1015</v>
      </c>
      <c r="R41" s="17" t="s">
        <v>1016</v>
      </c>
      <c r="S41" s="17" t="s">
        <v>1017</v>
      </c>
      <c r="T41" s="18" t="s">
        <v>1018</v>
      </c>
      <c r="U41" s="17" t="s">
        <v>403</v>
      </c>
      <c r="V41" s="20" t="str">
        <f t="shared" ca="1" si="0"/>
        <v>X</v>
      </c>
      <c r="W41" s="21" t="s">
        <v>2857</v>
      </c>
      <c r="X41" s="23" t="s">
        <v>2897</v>
      </c>
      <c r="Y41" s="23" t="s">
        <v>2898</v>
      </c>
      <c r="Z41" s="12" t="s">
        <v>3574</v>
      </c>
    </row>
    <row r="42" spans="1:26" s="2" customFormat="1" ht="14.25" x14ac:dyDescent="0.2">
      <c r="A42" s="14">
        <v>3111200</v>
      </c>
      <c r="B42" s="14">
        <v>36334078</v>
      </c>
      <c r="C42" s="14" t="s">
        <v>136</v>
      </c>
      <c r="D42" s="14" t="s">
        <v>137</v>
      </c>
      <c r="E42" s="15" t="s">
        <v>143</v>
      </c>
      <c r="F42" s="14">
        <v>31</v>
      </c>
      <c r="G42" s="16" t="s">
        <v>10</v>
      </c>
      <c r="H42" s="13" t="s">
        <v>1032</v>
      </c>
      <c r="I42" s="17" t="s">
        <v>385</v>
      </c>
      <c r="J42" s="17" t="s">
        <v>385</v>
      </c>
      <c r="K42" s="17" t="s">
        <v>386</v>
      </c>
      <c r="L42" s="18" t="s">
        <v>1033</v>
      </c>
      <c r="M42" s="19">
        <v>41669</v>
      </c>
      <c r="N42" s="19">
        <v>41668</v>
      </c>
      <c r="O42" s="17" t="s">
        <v>1034</v>
      </c>
      <c r="P42" s="17" t="s">
        <v>1035</v>
      </c>
      <c r="Q42" s="18" t="s">
        <v>1036</v>
      </c>
      <c r="R42" s="17" t="s">
        <v>1037</v>
      </c>
      <c r="S42" s="17" t="s">
        <v>1038</v>
      </c>
      <c r="T42" s="18" t="s">
        <v>1039</v>
      </c>
      <c r="U42" s="17" t="s">
        <v>403</v>
      </c>
      <c r="V42" s="20" t="str">
        <f t="shared" ca="1" si="0"/>
        <v>X</v>
      </c>
      <c r="W42" s="21" t="s">
        <v>2857</v>
      </c>
      <c r="X42" s="23" t="s">
        <v>2899</v>
      </c>
      <c r="Y42" s="23" t="s">
        <v>2900</v>
      </c>
      <c r="Z42" s="12" t="s">
        <v>3574</v>
      </c>
    </row>
    <row r="43" spans="1:26" s="2" customFormat="1" ht="14.25" x14ac:dyDescent="0.2">
      <c r="A43" s="14">
        <v>3126109</v>
      </c>
      <c r="B43" s="14">
        <v>36334632</v>
      </c>
      <c r="C43" s="14" t="s">
        <v>136</v>
      </c>
      <c r="D43" s="14" t="s">
        <v>137</v>
      </c>
      <c r="E43" s="15" t="s">
        <v>148</v>
      </c>
      <c r="F43" s="14">
        <v>31</v>
      </c>
      <c r="G43" s="16" t="s">
        <v>10</v>
      </c>
      <c r="H43" s="13" t="s">
        <v>1072</v>
      </c>
      <c r="I43" s="17" t="s">
        <v>384</v>
      </c>
      <c r="J43" s="17" t="s">
        <v>385</v>
      </c>
      <c r="K43" s="17" t="s">
        <v>395</v>
      </c>
      <c r="L43" s="18" t="s">
        <v>1073</v>
      </c>
      <c r="M43" s="19"/>
      <c r="N43" s="19">
        <v>41672</v>
      </c>
      <c r="O43" s="17" t="s">
        <v>1074</v>
      </c>
      <c r="P43" s="24" t="s">
        <v>1075</v>
      </c>
      <c r="Q43" s="18" t="s">
        <v>1076</v>
      </c>
      <c r="R43" s="17" t="s">
        <v>1077</v>
      </c>
      <c r="S43" s="17" t="s">
        <v>1078</v>
      </c>
      <c r="T43" s="18"/>
      <c r="U43" s="17" t="s">
        <v>403</v>
      </c>
      <c r="V43" s="20" t="str">
        <f t="shared" ca="1" si="0"/>
        <v>X</v>
      </c>
      <c r="W43" s="21" t="s">
        <v>2857</v>
      </c>
      <c r="X43" s="23" t="s">
        <v>2901</v>
      </c>
      <c r="Y43" s="23" t="s">
        <v>2902</v>
      </c>
      <c r="Z43" s="12" t="s">
        <v>3574</v>
      </c>
    </row>
    <row r="44" spans="1:26" s="2" customFormat="1" ht="14.25" x14ac:dyDescent="0.2">
      <c r="A44" s="14">
        <v>3134202</v>
      </c>
      <c r="B44" s="14">
        <v>36334965</v>
      </c>
      <c r="C44" s="14" t="s">
        <v>136</v>
      </c>
      <c r="D44" s="14" t="s">
        <v>137</v>
      </c>
      <c r="E44" s="15" t="s">
        <v>151</v>
      </c>
      <c r="F44" s="14">
        <v>31</v>
      </c>
      <c r="G44" s="16" t="s">
        <v>10</v>
      </c>
      <c r="H44" s="13" t="s">
        <v>1094</v>
      </c>
      <c r="I44" s="17" t="s">
        <v>385</v>
      </c>
      <c r="J44" s="17" t="s">
        <v>385</v>
      </c>
      <c r="K44" s="17" t="s">
        <v>386</v>
      </c>
      <c r="L44" s="18" t="s">
        <v>1095</v>
      </c>
      <c r="M44" s="19"/>
      <c r="N44" s="19">
        <v>41655</v>
      </c>
      <c r="O44" s="17" t="s">
        <v>1096</v>
      </c>
      <c r="P44" s="17" t="s">
        <v>1097</v>
      </c>
      <c r="Q44" s="18" t="s">
        <v>1098</v>
      </c>
      <c r="R44" s="17" t="s">
        <v>1099</v>
      </c>
      <c r="S44" s="17" t="s">
        <v>1100</v>
      </c>
      <c r="T44" s="18" t="s">
        <v>1101</v>
      </c>
      <c r="U44" s="17" t="s">
        <v>403</v>
      </c>
      <c r="V44" s="20" t="str">
        <f t="shared" ca="1" si="0"/>
        <v>X</v>
      </c>
      <c r="W44" s="21" t="s">
        <v>2857</v>
      </c>
      <c r="X44" s="23" t="s">
        <v>2903</v>
      </c>
      <c r="Y44" s="23" t="s">
        <v>2904</v>
      </c>
      <c r="Z44" s="12" t="s">
        <v>3574</v>
      </c>
    </row>
    <row r="45" spans="1:26" s="2" customFormat="1" ht="14.25" x14ac:dyDescent="0.2">
      <c r="A45" s="14">
        <v>3136702</v>
      </c>
      <c r="B45" s="14">
        <v>36335222</v>
      </c>
      <c r="C45" s="14" t="s">
        <v>136</v>
      </c>
      <c r="D45" s="14" t="s">
        <v>137</v>
      </c>
      <c r="E45" s="15" t="s">
        <v>153</v>
      </c>
      <c r="F45" s="14">
        <v>31</v>
      </c>
      <c r="G45" s="16" t="s">
        <v>26</v>
      </c>
      <c r="H45" s="13" t="s">
        <v>1118</v>
      </c>
      <c r="I45" s="17" t="s">
        <v>384</v>
      </c>
      <c r="J45" s="17" t="s">
        <v>385</v>
      </c>
      <c r="K45" s="17" t="s">
        <v>386</v>
      </c>
      <c r="L45" s="18" t="s">
        <v>1119</v>
      </c>
      <c r="M45" s="19">
        <v>41623</v>
      </c>
      <c r="N45" s="19">
        <v>41648</v>
      </c>
      <c r="O45" s="17" t="s">
        <v>1120</v>
      </c>
      <c r="P45" s="24" t="s">
        <v>1121</v>
      </c>
      <c r="Q45" s="25" t="s">
        <v>1122</v>
      </c>
      <c r="R45" s="24" t="s">
        <v>1123</v>
      </c>
      <c r="S45" s="17" t="s">
        <v>1124</v>
      </c>
      <c r="T45" s="25" t="s">
        <v>1125</v>
      </c>
      <c r="U45" s="17" t="s">
        <v>403</v>
      </c>
      <c r="V45" s="20" t="str">
        <f t="shared" ca="1" si="0"/>
        <v>X</v>
      </c>
      <c r="W45" s="21" t="s">
        <v>2857</v>
      </c>
      <c r="X45" s="23" t="s">
        <v>3162</v>
      </c>
      <c r="Y45" s="23" t="s">
        <v>3163</v>
      </c>
      <c r="Z45" s="12" t="s">
        <v>3574</v>
      </c>
    </row>
    <row r="46" spans="1:26" s="2" customFormat="1" ht="14.25" x14ac:dyDescent="0.2">
      <c r="A46" s="14">
        <v>3148004</v>
      </c>
      <c r="B46" s="14">
        <v>36335888</v>
      </c>
      <c r="C46" s="14" t="s">
        <v>136</v>
      </c>
      <c r="D46" s="14" t="s">
        <v>137</v>
      </c>
      <c r="E46" s="15" t="s">
        <v>158</v>
      </c>
      <c r="F46" s="14">
        <v>31</v>
      </c>
      <c r="G46" s="16" t="s">
        <v>10</v>
      </c>
      <c r="H46" s="13" t="s">
        <v>1157</v>
      </c>
      <c r="I46" s="17" t="s">
        <v>385</v>
      </c>
      <c r="J46" s="17" t="s">
        <v>385</v>
      </c>
      <c r="K46" s="17" t="s">
        <v>589</v>
      </c>
      <c r="L46" s="18" t="s">
        <v>1158</v>
      </c>
      <c r="M46" s="19"/>
      <c r="N46" s="19">
        <v>41656</v>
      </c>
      <c r="O46" s="17" t="s">
        <v>1159</v>
      </c>
      <c r="P46" s="17" t="s">
        <v>1160</v>
      </c>
      <c r="Q46" s="18" t="s">
        <v>1161</v>
      </c>
      <c r="R46" s="17" t="s">
        <v>1162</v>
      </c>
      <c r="S46" s="17" t="s">
        <v>1163</v>
      </c>
      <c r="T46" s="18" t="s">
        <v>1164</v>
      </c>
      <c r="U46" s="17" t="s">
        <v>403</v>
      </c>
      <c r="V46" s="20" t="str">
        <f t="shared" ca="1" si="0"/>
        <v>X</v>
      </c>
      <c r="W46" s="21" t="s">
        <v>2857</v>
      </c>
      <c r="X46" s="23" t="s">
        <v>2905</v>
      </c>
      <c r="Y46" s="23" t="s">
        <v>2906</v>
      </c>
      <c r="Z46" s="12" t="s">
        <v>3574</v>
      </c>
    </row>
    <row r="47" spans="1:26" s="2" customFormat="1" ht="14.25" x14ac:dyDescent="0.2">
      <c r="A47" s="14">
        <v>3148103</v>
      </c>
      <c r="B47" s="14">
        <v>36335992</v>
      </c>
      <c r="C47" s="14" t="s">
        <v>136</v>
      </c>
      <c r="D47" s="14" t="s">
        <v>137</v>
      </c>
      <c r="E47" s="15" t="s">
        <v>159</v>
      </c>
      <c r="F47" s="14">
        <v>31</v>
      </c>
      <c r="G47" s="16" t="s">
        <v>10</v>
      </c>
      <c r="H47" s="13" t="s">
        <v>1165</v>
      </c>
      <c r="I47" s="17" t="s">
        <v>384</v>
      </c>
      <c r="J47" s="17" t="s">
        <v>385</v>
      </c>
      <c r="K47" s="17" t="s">
        <v>385</v>
      </c>
      <c r="L47" s="18" t="s">
        <v>1166</v>
      </c>
      <c r="M47" s="19"/>
      <c r="N47" s="19">
        <v>41655</v>
      </c>
      <c r="O47" s="17" t="s">
        <v>1167</v>
      </c>
      <c r="P47" s="17" t="s">
        <v>1168</v>
      </c>
      <c r="Q47" s="18"/>
      <c r="R47" s="17" t="s">
        <v>1169</v>
      </c>
      <c r="S47" s="17" t="s">
        <v>1170</v>
      </c>
      <c r="T47" s="18" t="s">
        <v>1171</v>
      </c>
      <c r="U47" s="17" t="s">
        <v>403</v>
      </c>
      <c r="V47" s="20" t="str">
        <f t="shared" ca="1" si="0"/>
        <v>X</v>
      </c>
      <c r="W47" s="21" t="s">
        <v>2857</v>
      </c>
      <c r="X47" s="23" t="s">
        <v>2907</v>
      </c>
      <c r="Y47" s="23" t="s">
        <v>2908</v>
      </c>
      <c r="Z47" s="12" t="s">
        <v>3574</v>
      </c>
    </row>
    <row r="48" spans="1:26" s="2" customFormat="1" ht="14.25" x14ac:dyDescent="0.2">
      <c r="A48" s="14">
        <v>3167202</v>
      </c>
      <c r="B48" s="14">
        <v>36336799</v>
      </c>
      <c r="C48" s="14" t="s">
        <v>136</v>
      </c>
      <c r="D48" s="14" t="s">
        <v>137</v>
      </c>
      <c r="E48" s="15" t="s">
        <v>165</v>
      </c>
      <c r="F48" s="14">
        <v>31</v>
      </c>
      <c r="G48" s="16" t="s">
        <v>10</v>
      </c>
      <c r="H48" s="13" t="s">
        <v>1209</v>
      </c>
      <c r="I48" s="17" t="s">
        <v>384</v>
      </c>
      <c r="J48" s="17" t="s">
        <v>385</v>
      </c>
      <c r="K48" s="17" t="s">
        <v>386</v>
      </c>
      <c r="L48" s="18" t="s">
        <v>1210</v>
      </c>
      <c r="M48" s="19"/>
      <c r="N48" s="19">
        <v>41648</v>
      </c>
      <c r="O48" s="17" t="s">
        <v>1211</v>
      </c>
      <c r="P48" s="17" t="s">
        <v>1212</v>
      </c>
      <c r="Q48" s="18"/>
      <c r="R48" s="17" t="s">
        <v>1213</v>
      </c>
      <c r="S48" s="17" t="s">
        <v>1214</v>
      </c>
      <c r="T48" s="18"/>
      <c r="U48" s="17" t="s">
        <v>403</v>
      </c>
      <c r="V48" s="20" t="str">
        <f t="shared" ca="1" si="0"/>
        <v>X</v>
      </c>
      <c r="W48" s="21" t="s">
        <v>2857</v>
      </c>
      <c r="X48" s="23" t="s">
        <v>2909</v>
      </c>
      <c r="Y48" s="23" t="s">
        <v>2910</v>
      </c>
      <c r="Z48" s="12" t="s">
        <v>3574</v>
      </c>
    </row>
    <row r="49" spans="1:26" s="2" customFormat="1" ht="14.25" x14ac:dyDescent="0.2">
      <c r="A49" s="14">
        <v>3169901</v>
      </c>
      <c r="B49" s="14">
        <v>36337044</v>
      </c>
      <c r="C49" s="14" t="s">
        <v>136</v>
      </c>
      <c r="D49" s="14" t="s">
        <v>137</v>
      </c>
      <c r="E49" s="15" t="s">
        <v>168</v>
      </c>
      <c r="F49" s="14">
        <v>31</v>
      </c>
      <c r="G49" s="16" t="s">
        <v>10</v>
      </c>
      <c r="H49" s="13" t="s">
        <v>1229</v>
      </c>
      <c r="I49" s="17" t="s">
        <v>384</v>
      </c>
      <c r="J49" s="17" t="s">
        <v>385</v>
      </c>
      <c r="K49" s="17" t="s">
        <v>386</v>
      </c>
      <c r="L49" s="18" t="s">
        <v>1230</v>
      </c>
      <c r="M49" s="19">
        <v>41729</v>
      </c>
      <c r="N49" s="19">
        <v>41672</v>
      </c>
      <c r="O49" s="17" t="s">
        <v>1231</v>
      </c>
      <c r="P49" s="17" t="s">
        <v>1232</v>
      </c>
      <c r="Q49" s="18" t="s">
        <v>1233</v>
      </c>
      <c r="R49" s="17" t="s">
        <v>1234</v>
      </c>
      <c r="S49" s="17" t="s">
        <v>1235</v>
      </c>
      <c r="T49" s="18" t="s">
        <v>1236</v>
      </c>
      <c r="U49" s="17" t="s">
        <v>403</v>
      </c>
      <c r="V49" s="20" t="str">
        <f t="shared" ca="1" si="0"/>
        <v>X</v>
      </c>
      <c r="W49" s="21" t="s">
        <v>2857</v>
      </c>
      <c r="X49" s="23" t="s">
        <v>2911</v>
      </c>
      <c r="Y49" s="23" t="s">
        <v>2912</v>
      </c>
      <c r="Z49" s="12" t="s">
        <v>3574</v>
      </c>
    </row>
    <row r="50" spans="1:26" s="2" customFormat="1" ht="14.25" x14ac:dyDescent="0.2">
      <c r="A50" s="14">
        <v>3170107</v>
      </c>
      <c r="B50" s="14">
        <v>36337159</v>
      </c>
      <c r="C50" s="14" t="s">
        <v>136</v>
      </c>
      <c r="D50" s="14" t="s">
        <v>137</v>
      </c>
      <c r="E50" s="15" t="s">
        <v>169</v>
      </c>
      <c r="F50" s="14">
        <v>31</v>
      </c>
      <c r="G50" s="16" t="s">
        <v>10</v>
      </c>
      <c r="H50" s="13" t="s">
        <v>1237</v>
      </c>
      <c r="I50" s="17" t="s">
        <v>385</v>
      </c>
      <c r="J50" s="17" t="s">
        <v>385</v>
      </c>
      <c r="K50" s="17" t="s">
        <v>589</v>
      </c>
      <c r="L50" s="18" t="s">
        <v>1238</v>
      </c>
      <c r="M50" s="19"/>
      <c r="N50" s="19">
        <v>41670</v>
      </c>
      <c r="O50" s="17" t="s">
        <v>1239</v>
      </c>
      <c r="P50" s="17" t="s">
        <v>1240</v>
      </c>
      <c r="Q50" s="18" t="s">
        <v>1241</v>
      </c>
      <c r="R50" s="17" t="s">
        <v>1242</v>
      </c>
      <c r="S50" s="17" t="s">
        <v>1243</v>
      </c>
      <c r="T50" s="18" t="s">
        <v>1244</v>
      </c>
      <c r="U50" s="17" t="s">
        <v>403</v>
      </c>
      <c r="V50" s="20" t="str">
        <f t="shared" ca="1" si="0"/>
        <v>X</v>
      </c>
      <c r="W50" s="21" t="s">
        <v>2857</v>
      </c>
      <c r="X50" s="23" t="s">
        <v>2913</v>
      </c>
      <c r="Y50" s="23" t="s">
        <v>2914</v>
      </c>
      <c r="Z50" s="12" t="s">
        <v>3574</v>
      </c>
    </row>
    <row r="51" spans="1:26" s="2" customFormat="1" ht="14.25" x14ac:dyDescent="0.2">
      <c r="A51" s="14">
        <v>3170206</v>
      </c>
      <c r="B51" s="14">
        <v>36337377</v>
      </c>
      <c r="C51" s="14" t="s">
        <v>136</v>
      </c>
      <c r="D51" s="14" t="s">
        <v>137</v>
      </c>
      <c r="E51" s="15" t="s">
        <v>170</v>
      </c>
      <c r="F51" s="14">
        <v>31</v>
      </c>
      <c r="G51" s="16" t="s">
        <v>26</v>
      </c>
      <c r="H51" s="13" t="s">
        <v>1253</v>
      </c>
      <c r="I51" s="17" t="s">
        <v>384</v>
      </c>
      <c r="J51" s="17" t="s">
        <v>385</v>
      </c>
      <c r="K51" s="17" t="s">
        <v>386</v>
      </c>
      <c r="L51" s="18" t="s">
        <v>1254</v>
      </c>
      <c r="M51" s="19"/>
      <c r="N51" s="19">
        <v>41648</v>
      </c>
      <c r="O51" s="17" t="s">
        <v>1255</v>
      </c>
      <c r="P51" s="17" t="s">
        <v>1256</v>
      </c>
      <c r="Q51" s="18" t="s">
        <v>1257</v>
      </c>
      <c r="R51" s="17" t="s">
        <v>1250</v>
      </c>
      <c r="S51" s="17" t="s">
        <v>1251</v>
      </c>
      <c r="T51" s="18" t="s">
        <v>1252</v>
      </c>
      <c r="U51" s="17" t="s">
        <v>403</v>
      </c>
      <c r="V51" s="20" t="str">
        <f t="shared" ca="1" si="0"/>
        <v>X</v>
      </c>
      <c r="W51" s="21" t="s">
        <v>2857</v>
      </c>
      <c r="X51" s="23" t="s">
        <v>2915</v>
      </c>
      <c r="Y51" s="23" t="s">
        <v>2916</v>
      </c>
      <c r="Z51" s="12" t="s">
        <v>3574</v>
      </c>
    </row>
    <row r="52" spans="1:26" s="2" customFormat="1" ht="14.25" x14ac:dyDescent="0.2">
      <c r="A52" s="14">
        <v>3171204</v>
      </c>
      <c r="B52" s="14">
        <v>36337609</v>
      </c>
      <c r="C52" s="14" t="s">
        <v>136</v>
      </c>
      <c r="D52" s="14" t="s">
        <v>137</v>
      </c>
      <c r="E52" s="15" t="s">
        <v>172</v>
      </c>
      <c r="F52" s="14">
        <v>31</v>
      </c>
      <c r="G52" s="16" t="s">
        <v>10</v>
      </c>
      <c r="H52" s="13" t="s">
        <v>1264</v>
      </c>
      <c r="I52" s="17" t="s">
        <v>384</v>
      </c>
      <c r="J52" s="17" t="s">
        <v>385</v>
      </c>
      <c r="K52" s="17" t="s">
        <v>386</v>
      </c>
      <c r="L52" s="18" t="s">
        <v>1265</v>
      </c>
      <c r="M52" s="19"/>
      <c r="N52" s="19">
        <v>41649</v>
      </c>
      <c r="O52" s="17" t="s">
        <v>1266</v>
      </c>
      <c r="P52" s="17" t="s">
        <v>1267</v>
      </c>
      <c r="Q52" s="18" t="s">
        <v>1268</v>
      </c>
      <c r="R52" s="17" t="s">
        <v>1269</v>
      </c>
      <c r="S52" s="17" t="s">
        <v>1270</v>
      </c>
      <c r="T52" s="18" t="s">
        <v>1271</v>
      </c>
      <c r="U52" s="17" t="s">
        <v>403</v>
      </c>
      <c r="V52" s="20" t="str">
        <f t="shared" ca="1" si="0"/>
        <v>X</v>
      </c>
      <c r="W52" s="21" t="s">
        <v>2857</v>
      </c>
      <c r="X52" s="23" t="s">
        <v>2917</v>
      </c>
      <c r="Y52" s="23" t="s">
        <v>2918</v>
      </c>
      <c r="Z52" s="12" t="s">
        <v>3574</v>
      </c>
    </row>
    <row r="53" spans="1:26" s="2" customFormat="1" ht="14.25" x14ac:dyDescent="0.2">
      <c r="A53" s="14">
        <v>5003702</v>
      </c>
      <c r="B53" s="14">
        <v>36338060</v>
      </c>
      <c r="C53" s="14" t="s">
        <v>341</v>
      </c>
      <c r="D53" s="14" t="s">
        <v>342</v>
      </c>
      <c r="E53" s="15" t="s">
        <v>345</v>
      </c>
      <c r="F53" s="14">
        <v>50</v>
      </c>
      <c r="G53" s="16" t="s">
        <v>10</v>
      </c>
      <c r="H53" s="13" t="s">
        <v>1287</v>
      </c>
      <c r="I53" s="17" t="s">
        <v>384</v>
      </c>
      <c r="J53" s="17" t="s">
        <v>385</v>
      </c>
      <c r="K53" s="17" t="s">
        <v>386</v>
      </c>
      <c r="L53" s="18" t="s">
        <v>1288</v>
      </c>
      <c r="M53" s="19"/>
      <c r="N53" s="19">
        <v>41668</v>
      </c>
      <c r="O53" s="17" t="s">
        <v>1289</v>
      </c>
      <c r="P53" s="17" t="s">
        <v>1290</v>
      </c>
      <c r="Q53" s="18" t="s">
        <v>1291</v>
      </c>
      <c r="R53" s="17" t="s">
        <v>1292</v>
      </c>
      <c r="S53" s="17" t="s">
        <v>1293</v>
      </c>
      <c r="T53" s="18" t="s">
        <v>1294</v>
      </c>
      <c r="U53" s="17" t="s">
        <v>393</v>
      </c>
      <c r="V53" s="20" t="str">
        <f t="shared" ca="1" si="0"/>
        <v>X</v>
      </c>
      <c r="W53" s="21" t="s">
        <v>2857</v>
      </c>
      <c r="X53" s="23" t="s">
        <v>2919</v>
      </c>
      <c r="Y53" s="23" t="s">
        <v>2920</v>
      </c>
      <c r="Z53" s="12" t="s">
        <v>3574</v>
      </c>
    </row>
    <row r="54" spans="1:26" s="2" customFormat="1" ht="14.25" x14ac:dyDescent="0.2">
      <c r="A54" s="14">
        <v>1500107</v>
      </c>
      <c r="B54" s="14">
        <v>36338510</v>
      </c>
      <c r="C54" s="14" t="s">
        <v>7</v>
      </c>
      <c r="D54" s="14" t="s">
        <v>23</v>
      </c>
      <c r="E54" s="15" t="s">
        <v>24</v>
      </c>
      <c r="F54" s="14">
        <v>15</v>
      </c>
      <c r="G54" s="16" t="s">
        <v>10</v>
      </c>
      <c r="H54" s="13" t="s">
        <v>1319</v>
      </c>
      <c r="I54" s="17" t="s">
        <v>384</v>
      </c>
      <c r="J54" s="17" t="s">
        <v>385</v>
      </c>
      <c r="K54" s="17" t="s">
        <v>413</v>
      </c>
      <c r="L54" s="18" t="s">
        <v>1320</v>
      </c>
      <c r="M54" s="19">
        <v>41623</v>
      </c>
      <c r="N54" s="19">
        <v>41668</v>
      </c>
      <c r="O54" s="17" t="s">
        <v>1321</v>
      </c>
      <c r="P54" s="17" t="s">
        <v>1322</v>
      </c>
      <c r="Q54" s="18" t="s">
        <v>1323</v>
      </c>
      <c r="R54" s="17" t="s">
        <v>1324</v>
      </c>
      <c r="S54" s="17" t="s">
        <v>1325</v>
      </c>
      <c r="T54" s="18"/>
      <c r="U54" s="17" t="s">
        <v>393</v>
      </c>
      <c r="V54" s="20" t="str">
        <f t="shared" ca="1" si="0"/>
        <v>X</v>
      </c>
      <c r="W54" s="21" t="s">
        <v>2857</v>
      </c>
      <c r="X54" s="23" t="s">
        <v>2921</v>
      </c>
      <c r="Y54" s="23" t="s">
        <v>2922</v>
      </c>
      <c r="Z54" s="12" t="s">
        <v>3574</v>
      </c>
    </row>
    <row r="55" spans="1:26" s="2" customFormat="1" ht="14.25" x14ac:dyDescent="0.2">
      <c r="A55" s="14">
        <v>1503804</v>
      </c>
      <c r="B55" s="14">
        <v>36339754</v>
      </c>
      <c r="C55" s="14" t="s">
        <v>7</v>
      </c>
      <c r="D55" s="14" t="s">
        <v>23</v>
      </c>
      <c r="E55" s="15" t="s">
        <v>33</v>
      </c>
      <c r="F55" s="14">
        <v>15</v>
      </c>
      <c r="G55" s="16" t="s">
        <v>10</v>
      </c>
      <c r="H55" s="13" t="s">
        <v>1372</v>
      </c>
      <c r="I55" s="17" t="s">
        <v>385</v>
      </c>
      <c r="J55" s="17" t="s">
        <v>385</v>
      </c>
      <c r="K55" s="17" t="s">
        <v>413</v>
      </c>
      <c r="L55" s="18" t="s">
        <v>1373</v>
      </c>
      <c r="M55" s="19"/>
      <c r="N55" s="19">
        <v>41670</v>
      </c>
      <c r="O55" s="17" t="s">
        <v>1374</v>
      </c>
      <c r="P55" s="17" t="s">
        <v>1375</v>
      </c>
      <c r="Q55" s="18" t="s">
        <v>1376</v>
      </c>
      <c r="R55" s="17" t="s">
        <v>1377</v>
      </c>
      <c r="S55" s="17" t="s">
        <v>1378</v>
      </c>
      <c r="T55" s="18" t="s">
        <v>1379</v>
      </c>
      <c r="U55" s="17" t="s">
        <v>393</v>
      </c>
      <c r="V55" s="20" t="str">
        <f t="shared" ca="1" si="0"/>
        <v>X</v>
      </c>
      <c r="W55" s="21" t="s">
        <v>2857</v>
      </c>
      <c r="X55" s="23" t="s">
        <v>2923</v>
      </c>
      <c r="Y55" s="23" t="s">
        <v>2924</v>
      </c>
      <c r="Z55" s="12" t="s">
        <v>3574</v>
      </c>
    </row>
    <row r="56" spans="1:26" s="2" customFormat="1" ht="14.25" x14ac:dyDescent="0.2">
      <c r="A56" s="14">
        <v>1507953</v>
      </c>
      <c r="B56" s="14">
        <v>36340229</v>
      </c>
      <c r="C56" s="14" t="s">
        <v>7</v>
      </c>
      <c r="D56" s="14" t="s">
        <v>23</v>
      </c>
      <c r="E56" s="15" t="s">
        <v>38</v>
      </c>
      <c r="F56" s="14">
        <v>15</v>
      </c>
      <c r="G56" s="16" t="s">
        <v>10</v>
      </c>
      <c r="H56" s="13" t="s">
        <v>1409</v>
      </c>
      <c r="I56" s="17" t="s">
        <v>384</v>
      </c>
      <c r="J56" s="17" t="s">
        <v>385</v>
      </c>
      <c r="K56" s="17" t="s">
        <v>395</v>
      </c>
      <c r="L56" s="18" t="s">
        <v>1410</v>
      </c>
      <c r="M56" s="19"/>
      <c r="N56" s="19">
        <v>41670</v>
      </c>
      <c r="O56" s="17" t="s">
        <v>1411</v>
      </c>
      <c r="P56" s="17" t="s">
        <v>1412</v>
      </c>
      <c r="Q56" s="18" t="s">
        <v>1413</v>
      </c>
      <c r="R56" s="17" t="s">
        <v>1414</v>
      </c>
      <c r="S56" s="17" t="s">
        <v>1415</v>
      </c>
      <c r="T56" s="18" t="s">
        <v>1416</v>
      </c>
      <c r="U56" s="17" t="s">
        <v>393</v>
      </c>
      <c r="V56" s="20" t="str">
        <f t="shared" ca="1" si="0"/>
        <v>X</v>
      </c>
      <c r="W56" s="21" t="s">
        <v>2857</v>
      </c>
      <c r="X56" s="23" t="s">
        <v>2925</v>
      </c>
      <c r="Y56" s="23" t="s">
        <v>2926</v>
      </c>
      <c r="Z56" s="12" t="s">
        <v>3574</v>
      </c>
    </row>
    <row r="57" spans="1:26" s="2" customFormat="1" ht="14.25" x14ac:dyDescent="0.2">
      <c r="A57" s="14">
        <v>2611101</v>
      </c>
      <c r="B57" s="14">
        <v>36342488</v>
      </c>
      <c r="C57" s="14" t="s">
        <v>45</v>
      </c>
      <c r="D57" s="14" t="s">
        <v>88</v>
      </c>
      <c r="E57" s="15" t="s">
        <v>99</v>
      </c>
      <c r="F57" s="14">
        <v>26</v>
      </c>
      <c r="G57" s="16" t="s">
        <v>10</v>
      </c>
      <c r="H57" s="13" t="s">
        <v>1513</v>
      </c>
      <c r="I57" s="17" t="s">
        <v>384</v>
      </c>
      <c r="J57" s="17" t="s">
        <v>385</v>
      </c>
      <c r="K57" s="17" t="s">
        <v>413</v>
      </c>
      <c r="L57" s="18" t="s">
        <v>1514</v>
      </c>
      <c r="M57" s="19"/>
      <c r="N57" s="19">
        <v>41672</v>
      </c>
      <c r="O57" s="17" t="s">
        <v>1515</v>
      </c>
      <c r="P57" s="17" t="s">
        <v>1516</v>
      </c>
      <c r="Q57" s="18" t="s">
        <v>1517</v>
      </c>
      <c r="R57" s="17" t="s">
        <v>1518</v>
      </c>
      <c r="S57" s="17" t="s">
        <v>1519</v>
      </c>
      <c r="T57" s="18" t="s">
        <v>1520</v>
      </c>
      <c r="U57" s="17" t="s">
        <v>639</v>
      </c>
      <c r="V57" s="20" t="str">
        <f t="shared" ca="1" si="0"/>
        <v>X</v>
      </c>
      <c r="W57" s="21" t="s">
        <v>2857</v>
      </c>
      <c r="X57" s="23" t="s">
        <v>2927</v>
      </c>
      <c r="Y57" s="23" t="s">
        <v>2928</v>
      </c>
      <c r="Z57" s="12" t="s">
        <v>3574</v>
      </c>
    </row>
    <row r="58" spans="1:26" s="2" customFormat="1" ht="14.25" x14ac:dyDescent="0.2">
      <c r="A58" s="14">
        <v>2211001</v>
      </c>
      <c r="B58" s="14">
        <v>36343621</v>
      </c>
      <c r="C58" s="14" t="s">
        <v>45</v>
      </c>
      <c r="D58" s="14" t="s">
        <v>54</v>
      </c>
      <c r="E58" s="15" t="s">
        <v>58</v>
      </c>
      <c r="F58" s="14">
        <v>22</v>
      </c>
      <c r="G58" s="16" t="s">
        <v>26</v>
      </c>
      <c r="H58" s="13" t="s">
        <v>1588</v>
      </c>
      <c r="I58" s="17" t="s">
        <v>385</v>
      </c>
      <c r="J58" s="17" t="s">
        <v>385</v>
      </c>
      <c r="K58" s="17" t="s">
        <v>395</v>
      </c>
      <c r="L58" s="18" t="s">
        <v>1589</v>
      </c>
      <c r="M58" s="19"/>
      <c r="N58" s="19">
        <v>41612</v>
      </c>
      <c r="O58" s="17" t="s">
        <v>1590</v>
      </c>
      <c r="P58" s="17" t="s">
        <v>1591</v>
      </c>
      <c r="Q58" s="18" t="s">
        <v>1592</v>
      </c>
      <c r="R58" s="17" t="s">
        <v>1593</v>
      </c>
      <c r="S58" s="17" t="s">
        <v>1594</v>
      </c>
      <c r="T58" s="18" t="s">
        <v>1595</v>
      </c>
      <c r="U58" s="17" t="s">
        <v>639</v>
      </c>
      <c r="V58" s="20" t="str">
        <f t="shared" ca="1" si="0"/>
        <v>X</v>
      </c>
      <c r="W58" s="21" t="s">
        <v>2857</v>
      </c>
      <c r="X58" s="23" t="s">
        <v>3164</v>
      </c>
      <c r="Y58" s="23" t="s">
        <v>3165</v>
      </c>
      <c r="Z58" s="12" t="s">
        <v>3574</v>
      </c>
    </row>
    <row r="59" spans="1:26" s="2" customFormat="1" ht="14.25" x14ac:dyDescent="0.2">
      <c r="A59" s="14">
        <v>4101408</v>
      </c>
      <c r="B59" s="14">
        <v>36343954</v>
      </c>
      <c r="C59" s="14" t="s">
        <v>279</v>
      </c>
      <c r="D59" s="14" t="s">
        <v>280</v>
      </c>
      <c r="E59" s="15" t="s">
        <v>282</v>
      </c>
      <c r="F59" s="14">
        <v>41</v>
      </c>
      <c r="G59" s="16" t="s">
        <v>10</v>
      </c>
      <c r="H59" s="13" t="s">
        <v>1610</v>
      </c>
      <c r="I59" s="17" t="s">
        <v>384</v>
      </c>
      <c r="J59" s="17" t="s">
        <v>385</v>
      </c>
      <c r="K59" s="17" t="s">
        <v>386</v>
      </c>
      <c r="L59" s="18" t="s">
        <v>1611</v>
      </c>
      <c r="M59" s="19"/>
      <c r="N59" s="19">
        <v>41668</v>
      </c>
      <c r="O59" s="17" t="s">
        <v>1612</v>
      </c>
      <c r="P59" s="17" t="s">
        <v>1613</v>
      </c>
      <c r="Q59" s="18" t="s">
        <v>1614</v>
      </c>
      <c r="R59" s="17" t="s">
        <v>1615</v>
      </c>
      <c r="S59" s="17" t="s">
        <v>1616</v>
      </c>
      <c r="T59" s="18"/>
      <c r="U59" s="17" t="s">
        <v>639</v>
      </c>
      <c r="V59" s="20" t="str">
        <f t="shared" ca="1" si="0"/>
        <v>X</v>
      </c>
      <c r="W59" s="21" t="s">
        <v>2857</v>
      </c>
      <c r="X59" s="23" t="s">
        <v>3166</v>
      </c>
      <c r="Y59" s="23" t="s">
        <v>3167</v>
      </c>
      <c r="Z59" s="12" t="s">
        <v>3574</v>
      </c>
    </row>
    <row r="60" spans="1:26" s="2" customFormat="1" ht="14.25" x14ac:dyDescent="0.2">
      <c r="A60" s="14">
        <v>4101507</v>
      </c>
      <c r="B60" s="14">
        <v>36344082</v>
      </c>
      <c r="C60" s="14" t="s">
        <v>279</v>
      </c>
      <c r="D60" s="14" t="s">
        <v>280</v>
      </c>
      <c r="E60" s="15" t="s">
        <v>283</v>
      </c>
      <c r="F60" s="14">
        <v>41</v>
      </c>
      <c r="G60" s="16" t="s">
        <v>10</v>
      </c>
      <c r="H60" s="13" t="s">
        <v>1617</v>
      </c>
      <c r="I60" s="17" t="s">
        <v>385</v>
      </c>
      <c r="J60" s="17" t="s">
        <v>385</v>
      </c>
      <c r="K60" s="17" t="s">
        <v>589</v>
      </c>
      <c r="L60" s="18" t="s">
        <v>1618</v>
      </c>
      <c r="M60" s="19"/>
      <c r="N60" s="19">
        <v>41656</v>
      </c>
      <c r="O60" s="17" t="s">
        <v>1619</v>
      </c>
      <c r="P60" s="17" t="s">
        <v>1620</v>
      </c>
      <c r="Q60" s="18" t="s">
        <v>1621</v>
      </c>
      <c r="R60" s="17" t="s">
        <v>1622</v>
      </c>
      <c r="S60" s="17" t="s">
        <v>1623</v>
      </c>
      <c r="T60" s="18"/>
      <c r="U60" s="17" t="s">
        <v>639</v>
      </c>
      <c r="V60" s="20" t="str">
        <f t="shared" ca="1" si="0"/>
        <v>X</v>
      </c>
      <c r="W60" s="21" t="s">
        <v>2857</v>
      </c>
      <c r="X60" s="23" t="s">
        <v>2929</v>
      </c>
      <c r="Y60" s="23" t="s">
        <v>2930</v>
      </c>
      <c r="Z60" s="12" t="s">
        <v>3574</v>
      </c>
    </row>
    <row r="61" spans="1:26" s="2" customFormat="1" ht="14.25" x14ac:dyDescent="0.2">
      <c r="A61" s="14">
        <v>4103701</v>
      </c>
      <c r="B61" s="14">
        <v>36344209</v>
      </c>
      <c r="C61" s="14" t="s">
        <v>279</v>
      </c>
      <c r="D61" s="14" t="s">
        <v>280</v>
      </c>
      <c r="E61" s="15" t="s">
        <v>285</v>
      </c>
      <c r="F61" s="14">
        <v>41</v>
      </c>
      <c r="G61" s="16" t="s">
        <v>10</v>
      </c>
      <c r="H61" s="13" t="s">
        <v>1632</v>
      </c>
      <c r="I61" s="17" t="s">
        <v>385</v>
      </c>
      <c r="J61" s="17" t="s">
        <v>385</v>
      </c>
      <c r="K61" s="17" t="s">
        <v>589</v>
      </c>
      <c r="L61" s="18" t="s">
        <v>1633</v>
      </c>
      <c r="M61" s="19"/>
      <c r="N61" s="19">
        <v>41656</v>
      </c>
      <c r="O61" s="17" t="s">
        <v>1634</v>
      </c>
      <c r="P61" s="17" t="s">
        <v>1635</v>
      </c>
      <c r="Q61" s="18"/>
      <c r="R61" s="17" t="s">
        <v>1636</v>
      </c>
      <c r="S61" s="17" t="s">
        <v>1637</v>
      </c>
      <c r="T61" s="18" t="s">
        <v>1638</v>
      </c>
      <c r="U61" s="17" t="s">
        <v>639</v>
      </c>
      <c r="V61" s="20" t="str">
        <f t="shared" ca="1" si="0"/>
        <v>X</v>
      </c>
      <c r="W61" s="21" t="s">
        <v>2857</v>
      </c>
      <c r="X61" s="23" t="s">
        <v>2931</v>
      </c>
      <c r="Y61" s="23" t="s">
        <v>2932</v>
      </c>
      <c r="Z61" s="12" t="s">
        <v>3574</v>
      </c>
    </row>
    <row r="62" spans="1:26" s="2" customFormat="1" ht="14.25" x14ac:dyDescent="0.2">
      <c r="A62" s="14">
        <v>4104006</v>
      </c>
      <c r="B62" s="14">
        <v>36344313</v>
      </c>
      <c r="C62" s="14" t="s">
        <v>279</v>
      </c>
      <c r="D62" s="14" t="s">
        <v>280</v>
      </c>
      <c r="E62" s="15" t="s">
        <v>286</v>
      </c>
      <c r="F62" s="14">
        <v>41</v>
      </c>
      <c r="G62" s="16" t="s">
        <v>10</v>
      </c>
      <c r="H62" s="13" t="s">
        <v>1639</v>
      </c>
      <c r="I62" s="17" t="s">
        <v>384</v>
      </c>
      <c r="J62" s="17" t="s">
        <v>385</v>
      </c>
      <c r="K62" s="17" t="s">
        <v>386</v>
      </c>
      <c r="L62" s="18" t="s">
        <v>1640</v>
      </c>
      <c r="M62" s="19"/>
      <c r="N62" s="19">
        <v>41656</v>
      </c>
      <c r="O62" s="17" t="s">
        <v>1641</v>
      </c>
      <c r="P62" s="17" t="s">
        <v>1642</v>
      </c>
      <c r="Q62" s="18" t="s">
        <v>1643</v>
      </c>
      <c r="R62" s="17" t="s">
        <v>1644</v>
      </c>
      <c r="S62" s="17" t="s">
        <v>1645</v>
      </c>
      <c r="T62" s="18"/>
      <c r="U62" s="17" t="s">
        <v>639</v>
      </c>
      <c r="V62" s="20" t="str">
        <f t="shared" ca="1" si="0"/>
        <v>X</v>
      </c>
      <c r="W62" s="21" t="s">
        <v>2857</v>
      </c>
      <c r="X62" s="23" t="s">
        <v>2933</v>
      </c>
      <c r="Y62" s="23" t="s">
        <v>2934</v>
      </c>
      <c r="Z62" s="12" t="s">
        <v>3574</v>
      </c>
    </row>
    <row r="63" spans="1:26" s="2" customFormat="1" ht="14.25" x14ac:dyDescent="0.2">
      <c r="A63" s="14">
        <v>4107652</v>
      </c>
      <c r="B63" s="14">
        <v>36344979</v>
      </c>
      <c r="C63" s="14" t="s">
        <v>279</v>
      </c>
      <c r="D63" s="14" t="s">
        <v>280</v>
      </c>
      <c r="E63" s="15" t="s">
        <v>290</v>
      </c>
      <c r="F63" s="14">
        <v>41</v>
      </c>
      <c r="G63" s="16" t="s">
        <v>10</v>
      </c>
      <c r="H63" s="13" t="s">
        <v>1672</v>
      </c>
      <c r="I63" s="17" t="s">
        <v>385</v>
      </c>
      <c r="J63" s="17" t="s">
        <v>385</v>
      </c>
      <c r="K63" s="17" t="s">
        <v>385</v>
      </c>
      <c r="L63" s="18" t="s">
        <v>1673</v>
      </c>
      <c r="M63" s="19"/>
      <c r="N63" s="19">
        <v>41668</v>
      </c>
      <c r="O63" s="17" t="s">
        <v>1674</v>
      </c>
      <c r="P63" s="17" t="s">
        <v>1675</v>
      </c>
      <c r="Q63" s="18"/>
      <c r="R63" s="17" t="s">
        <v>1676</v>
      </c>
      <c r="S63" s="17" t="s">
        <v>1677</v>
      </c>
      <c r="T63" s="18" t="s">
        <v>1678</v>
      </c>
      <c r="U63" s="17" t="s">
        <v>639</v>
      </c>
      <c r="V63" s="20" t="str">
        <f t="shared" ca="1" si="0"/>
        <v>X</v>
      </c>
      <c r="W63" s="21" t="s">
        <v>2857</v>
      </c>
      <c r="X63" s="23" t="s">
        <v>2935</v>
      </c>
      <c r="Y63" s="23" t="s">
        <v>2936</v>
      </c>
      <c r="Z63" s="12" t="s">
        <v>3574</v>
      </c>
    </row>
    <row r="64" spans="1:26" s="2" customFormat="1" ht="14.25" x14ac:dyDescent="0.2">
      <c r="A64" s="14">
        <v>4113700</v>
      </c>
      <c r="B64" s="14">
        <v>36345340</v>
      </c>
      <c r="C64" s="14" t="s">
        <v>279</v>
      </c>
      <c r="D64" s="14" t="s">
        <v>280</v>
      </c>
      <c r="E64" s="15" t="s">
        <v>293</v>
      </c>
      <c r="F64" s="14">
        <v>41</v>
      </c>
      <c r="G64" s="16" t="s">
        <v>10</v>
      </c>
      <c r="H64" s="13" t="s">
        <v>1693</v>
      </c>
      <c r="I64" s="17" t="s">
        <v>385</v>
      </c>
      <c r="J64" s="17" t="s">
        <v>385</v>
      </c>
      <c r="K64" s="17" t="s">
        <v>386</v>
      </c>
      <c r="L64" s="18" t="s">
        <v>1694</v>
      </c>
      <c r="M64" s="19"/>
      <c r="N64" s="19">
        <v>41672</v>
      </c>
      <c r="O64" s="17" t="s">
        <v>1695</v>
      </c>
      <c r="P64" s="17" t="s">
        <v>1696</v>
      </c>
      <c r="Q64" s="18" t="s">
        <v>1697</v>
      </c>
      <c r="R64" s="17" t="s">
        <v>1698</v>
      </c>
      <c r="S64" s="17" t="s">
        <v>1699</v>
      </c>
      <c r="T64" s="18" t="s">
        <v>1700</v>
      </c>
      <c r="U64" s="17" t="s">
        <v>639</v>
      </c>
      <c r="V64" s="20" t="str">
        <f t="shared" ca="1" si="0"/>
        <v>X</v>
      </c>
      <c r="W64" s="21" t="s">
        <v>2857</v>
      </c>
      <c r="X64" s="23" t="s">
        <v>2937</v>
      </c>
      <c r="Y64" s="23" t="s">
        <v>2938</v>
      </c>
      <c r="Z64" s="12" t="s">
        <v>3574</v>
      </c>
    </row>
    <row r="65" spans="1:26" s="2" customFormat="1" ht="14.25" x14ac:dyDescent="0.2">
      <c r="A65" s="14">
        <v>4115200</v>
      </c>
      <c r="B65" s="14">
        <v>36345455</v>
      </c>
      <c r="C65" s="14" t="s">
        <v>279</v>
      </c>
      <c r="D65" s="14" t="s">
        <v>280</v>
      </c>
      <c r="E65" s="15" t="s">
        <v>294</v>
      </c>
      <c r="F65" s="14">
        <v>41</v>
      </c>
      <c r="G65" s="16" t="s">
        <v>10</v>
      </c>
      <c r="H65" s="13" t="s">
        <v>1701</v>
      </c>
      <c r="I65" s="17" t="s">
        <v>385</v>
      </c>
      <c r="J65" s="17" t="s">
        <v>385</v>
      </c>
      <c r="K65" s="17" t="s">
        <v>386</v>
      </c>
      <c r="L65" s="18" t="s">
        <v>1702</v>
      </c>
      <c r="M65" s="19"/>
      <c r="N65" s="19">
        <v>41668</v>
      </c>
      <c r="O65" s="17" t="s">
        <v>1703</v>
      </c>
      <c r="P65" s="17" t="s">
        <v>1704</v>
      </c>
      <c r="Q65" s="18" t="s">
        <v>1705</v>
      </c>
      <c r="R65" s="17" t="s">
        <v>1706</v>
      </c>
      <c r="S65" s="17" t="s">
        <v>1707</v>
      </c>
      <c r="T65" s="18" t="s">
        <v>1708</v>
      </c>
      <c r="U65" s="17" t="s">
        <v>639</v>
      </c>
      <c r="V65" s="20" t="str">
        <f t="shared" ca="1" si="0"/>
        <v>X</v>
      </c>
      <c r="W65" s="21" t="s">
        <v>2857</v>
      </c>
      <c r="X65" s="23" t="s">
        <v>2939</v>
      </c>
      <c r="Y65" s="23" t="s">
        <v>2940</v>
      </c>
      <c r="Z65" s="12" t="s">
        <v>3574</v>
      </c>
    </row>
    <row r="66" spans="1:26" s="2" customFormat="1" ht="14.25" x14ac:dyDescent="0.2">
      <c r="A66" s="14">
        <v>4119152</v>
      </c>
      <c r="B66" s="14">
        <v>36345788</v>
      </c>
      <c r="C66" s="14" t="s">
        <v>279</v>
      </c>
      <c r="D66" s="14" t="s">
        <v>280</v>
      </c>
      <c r="E66" s="15" t="s">
        <v>297</v>
      </c>
      <c r="F66" s="14">
        <v>41</v>
      </c>
      <c r="G66" s="16" t="s">
        <v>10</v>
      </c>
      <c r="H66" s="13" t="s">
        <v>1719</v>
      </c>
      <c r="I66" s="17" t="s">
        <v>384</v>
      </c>
      <c r="J66" s="17" t="s">
        <v>385</v>
      </c>
      <c r="K66" s="17" t="s">
        <v>386</v>
      </c>
      <c r="L66" s="18" t="s">
        <v>1720</v>
      </c>
      <c r="M66" s="19"/>
      <c r="N66" s="19">
        <v>41655</v>
      </c>
      <c r="O66" s="17" t="s">
        <v>1721</v>
      </c>
      <c r="P66" s="17" t="s">
        <v>1722</v>
      </c>
      <c r="Q66" s="18" t="s">
        <v>1723</v>
      </c>
      <c r="R66" s="17" t="s">
        <v>1724</v>
      </c>
      <c r="S66" s="17" t="s">
        <v>1725</v>
      </c>
      <c r="T66" s="18"/>
      <c r="U66" s="17" t="s">
        <v>639</v>
      </c>
      <c r="V66" s="20" t="str">
        <f t="shared" ref="V66:V129" ca="1" si="1">IF(N66&lt;TODAY(),"X","")</f>
        <v>X</v>
      </c>
      <c r="W66" s="21" t="s">
        <v>2857</v>
      </c>
      <c r="X66" s="23" t="s">
        <v>2941</v>
      </c>
      <c r="Y66" s="23" t="s">
        <v>2942</v>
      </c>
      <c r="Z66" s="12" t="s">
        <v>3574</v>
      </c>
    </row>
    <row r="67" spans="1:26" s="2" customFormat="1" ht="14.25" x14ac:dyDescent="0.2">
      <c r="A67" s="14">
        <v>4119509</v>
      </c>
      <c r="B67" s="14">
        <v>36345892</v>
      </c>
      <c r="C67" s="14" t="s">
        <v>279</v>
      </c>
      <c r="D67" s="14" t="s">
        <v>280</v>
      </c>
      <c r="E67" s="15" t="s">
        <v>298</v>
      </c>
      <c r="F67" s="14">
        <v>41</v>
      </c>
      <c r="G67" s="16" t="s">
        <v>10</v>
      </c>
      <c r="H67" s="13" t="s">
        <v>1726</v>
      </c>
      <c r="I67" s="17" t="s">
        <v>384</v>
      </c>
      <c r="J67" s="17" t="s">
        <v>385</v>
      </c>
      <c r="K67" s="17" t="s">
        <v>386</v>
      </c>
      <c r="L67" s="18" t="s">
        <v>1727</v>
      </c>
      <c r="M67" s="19"/>
      <c r="N67" s="19">
        <v>41623</v>
      </c>
      <c r="O67" s="17" t="s">
        <v>1728</v>
      </c>
      <c r="P67" s="17" t="s">
        <v>1729</v>
      </c>
      <c r="Q67" s="18" t="s">
        <v>1730</v>
      </c>
      <c r="R67" s="17" t="s">
        <v>1731</v>
      </c>
      <c r="S67" s="17" t="s">
        <v>1732</v>
      </c>
      <c r="T67" s="18" t="s">
        <v>1733</v>
      </c>
      <c r="U67" s="17" t="s">
        <v>639</v>
      </c>
      <c r="V67" s="20" t="str">
        <f t="shared" ca="1" si="1"/>
        <v>X</v>
      </c>
      <c r="W67" s="21" t="s">
        <v>2857</v>
      </c>
      <c r="X67" s="23" t="s">
        <v>2943</v>
      </c>
      <c r="Y67" s="23" t="s">
        <v>2944</v>
      </c>
      <c r="Z67" s="12" t="s">
        <v>3574</v>
      </c>
    </row>
    <row r="68" spans="1:26" s="2" customFormat="1" ht="14.25" x14ac:dyDescent="0.2">
      <c r="A68" s="14">
        <v>4119905</v>
      </c>
      <c r="B68" s="14">
        <v>36345905</v>
      </c>
      <c r="C68" s="14" t="s">
        <v>279</v>
      </c>
      <c r="D68" s="14" t="s">
        <v>280</v>
      </c>
      <c r="E68" s="15" t="s">
        <v>299</v>
      </c>
      <c r="F68" s="14">
        <v>41</v>
      </c>
      <c r="G68" s="16" t="s">
        <v>10</v>
      </c>
      <c r="H68" s="13" t="s">
        <v>1734</v>
      </c>
      <c r="I68" s="17" t="s">
        <v>384</v>
      </c>
      <c r="J68" s="17" t="s">
        <v>385</v>
      </c>
      <c r="K68" s="17" t="s">
        <v>386</v>
      </c>
      <c r="L68" s="18" t="s">
        <v>1735</v>
      </c>
      <c r="M68" s="19"/>
      <c r="N68" s="19">
        <v>41672</v>
      </c>
      <c r="O68" s="17" t="s">
        <v>1736</v>
      </c>
      <c r="P68" s="17" t="s">
        <v>1737</v>
      </c>
      <c r="Q68" s="18" t="s">
        <v>1738</v>
      </c>
      <c r="R68" s="17" t="s">
        <v>1739</v>
      </c>
      <c r="S68" s="17" t="s">
        <v>1740</v>
      </c>
      <c r="T68" s="18" t="s">
        <v>1741</v>
      </c>
      <c r="U68" s="17" t="s">
        <v>639</v>
      </c>
      <c r="V68" s="20" t="str">
        <f t="shared" ca="1" si="1"/>
        <v>X</v>
      </c>
      <c r="W68" s="21" t="s">
        <v>2857</v>
      </c>
      <c r="X68" s="23" t="s">
        <v>2945</v>
      </c>
      <c r="Y68" s="23" t="s">
        <v>2946</v>
      </c>
      <c r="Z68" s="12" t="s">
        <v>3574</v>
      </c>
    </row>
    <row r="69" spans="1:26" s="2" customFormat="1" ht="14.25" x14ac:dyDescent="0.2">
      <c r="A69" s="14">
        <v>4120804</v>
      </c>
      <c r="B69" s="14">
        <v>36346033</v>
      </c>
      <c r="C69" s="14" t="s">
        <v>279</v>
      </c>
      <c r="D69" s="14" t="s">
        <v>280</v>
      </c>
      <c r="E69" s="15" t="s">
        <v>300</v>
      </c>
      <c r="F69" s="14">
        <v>41</v>
      </c>
      <c r="G69" s="16" t="s">
        <v>10</v>
      </c>
      <c r="H69" s="13" t="s">
        <v>1742</v>
      </c>
      <c r="I69" s="17" t="s">
        <v>384</v>
      </c>
      <c r="J69" s="17" t="s">
        <v>385</v>
      </c>
      <c r="K69" s="17" t="s">
        <v>386</v>
      </c>
      <c r="L69" s="18" t="s">
        <v>1743</v>
      </c>
      <c r="M69" s="19"/>
      <c r="N69" s="19">
        <v>41656</v>
      </c>
      <c r="O69" s="17" t="s">
        <v>1744</v>
      </c>
      <c r="P69" s="17" t="s">
        <v>1745</v>
      </c>
      <c r="Q69" s="18" t="s">
        <v>1746</v>
      </c>
      <c r="R69" s="17" t="s">
        <v>1747</v>
      </c>
      <c r="S69" s="17" t="s">
        <v>1748</v>
      </c>
      <c r="T69" s="18" t="s">
        <v>1749</v>
      </c>
      <c r="U69" s="17" t="s">
        <v>639</v>
      </c>
      <c r="V69" s="20" t="str">
        <f t="shared" ca="1" si="1"/>
        <v>X</v>
      </c>
      <c r="W69" s="21" t="s">
        <v>2857</v>
      </c>
      <c r="X69" s="23" t="s">
        <v>2947</v>
      </c>
      <c r="Y69" s="23" t="s">
        <v>2948</v>
      </c>
      <c r="Z69" s="12" t="s">
        <v>3574</v>
      </c>
    </row>
    <row r="70" spans="1:26" s="2" customFormat="1" ht="14.25" x14ac:dyDescent="0.2">
      <c r="A70" s="14">
        <v>3302700</v>
      </c>
      <c r="B70" s="14">
        <v>36347727</v>
      </c>
      <c r="C70" s="14" t="s">
        <v>136</v>
      </c>
      <c r="D70" s="14" t="s">
        <v>183</v>
      </c>
      <c r="E70" s="15" t="s">
        <v>192</v>
      </c>
      <c r="F70" s="14">
        <v>33</v>
      </c>
      <c r="G70" s="16" t="s">
        <v>10</v>
      </c>
      <c r="H70" s="13" t="s">
        <v>1828</v>
      </c>
      <c r="I70" s="17" t="s">
        <v>384</v>
      </c>
      <c r="J70" s="17" t="s">
        <v>385</v>
      </c>
      <c r="K70" s="17" t="s">
        <v>413</v>
      </c>
      <c r="L70" s="18" t="s">
        <v>1829</v>
      </c>
      <c r="M70" s="19">
        <v>41623</v>
      </c>
      <c r="N70" s="19">
        <v>41668</v>
      </c>
      <c r="O70" s="17" t="s">
        <v>1830</v>
      </c>
      <c r="P70" s="17" t="s">
        <v>1831</v>
      </c>
      <c r="Q70" s="18" t="s">
        <v>1832</v>
      </c>
      <c r="R70" s="17" t="s">
        <v>1833</v>
      </c>
      <c r="S70" s="17" t="s">
        <v>1834</v>
      </c>
      <c r="T70" s="18"/>
      <c r="U70" s="17" t="s">
        <v>393</v>
      </c>
      <c r="V70" s="20" t="str">
        <f t="shared" ca="1" si="1"/>
        <v>X</v>
      </c>
      <c r="W70" s="21" t="s">
        <v>2857</v>
      </c>
      <c r="X70" s="23" t="s">
        <v>2949</v>
      </c>
      <c r="Y70" s="23" t="s">
        <v>2950</v>
      </c>
      <c r="Z70" s="12" t="s">
        <v>3574</v>
      </c>
    </row>
    <row r="71" spans="1:26" s="2" customFormat="1" ht="15" thickBot="1" x14ac:dyDescent="0.25">
      <c r="A71" s="14">
        <v>2408102</v>
      </c>
      <c r="B71" s="14">
        <v>36349320</v>
      </c>
      <c r="C71" s="14" t="s">
        <v>45</v>
      </c>
      <c r="D71" s="14" t="s">
        <v>80</v>
      </c>
      <c r="E71" s="15" t="s">
        <v>83</v>
      </c>
      <c r="F71" s="14">
        <v>24</v>
      </c>
      <c r="G71" s="16" t="s">
        <v>10</v>
      </c>
      <c r="H71" s="13" t="s">
        <v>1955</v>
      </c>
      <c r="I71" s="17" t="s">
        <v>384</v>
      </c>
      <c r="J71" s="17" t="s">
        <v>385</v>
      </c>
      <c r="K71" s="17" t="s">
        <v>386</v>
      </c>
      <c r="L71" s="18" t="s">
        <v>1956</v>
      </c>
      <c r="M71" s="19">
        <v>41537</v>
      </c>
      <c r="N71" s="19">
        <v>41623</v>
      </c>
      <c r="O71" s="17" t="s">
        <v>1957</v>
      </c>
      <c r="P71" s="17" t="s">
        <v>1958</v>
      </c>
      <c r="Q71" s="18" t="s">
        <v>1959</v>
      </c>
      <c r="R71" s="17" t="s">
        <v>1960</v>
      </c>
      <c r="S71" s="17" t="s">
        <v>1961</v>
      </c>
      <c r="T71" s="18" t="s">
        <v>1962</v>
      </c>
      <c r="U71" s="17" t="s">
        <v>393</v>
      </c>
      <c r="V71" s="20" t="str">
        <f t="shared" ca="1" si="1"/>
        <v>X</v>
      </c>
      <c r="W71" s="21" t="s">
        <v>2857</v>
      </c>
      <c r="X71" s="23" t="s">
        <v>2951</v>
      </c>
      <c r="Y71" s="23" t="s">
        <v>2952</v>
      </c>
      <c r="Z71" s="12" t="s">
        <v>3574</v>
      </c>
    </row>
    <row r="72" spans="1:26" ht="15" thickBot="1" x14ac:dyDescent="0.25">
      <c r="A72" s="14">
        <v>2408102</v>
      </c>
      <c r="B72" s="14">
        <v>36349434</v>
      </c>
      <c r="C72" s="14" t="s">
        <v>45</v>
      </c>
      <c r="D72" s="14" t="s">
        <v>80</v>
      </c>
      <c r="E72" s="15" t="s">
        <v>83</v>
      </c>
      <c r="F72" s="14">
        <v>24</v>
      </c>
      <c r="G72" s="16" t="s">
        <v>10</v>
      </c>
      <c r="H72" s="13" t="s">
        <v>1963</v>
      </c>
      <c r="I72" s="17" t="s">
        <v>384</v>
      </c>
      <c r="J72" s="17" t="s">
        <v>385</v>
      </c>
      <c r="K72" s="17" t="s">
        <v>386</v>
      </c>
      <c r="L72" s="18" t="s">
        <v>1964</v>
      </c>
      <c r="M72" s="19"/>
      <c r="N72" s="19">
        <v>41668</v>
      </c>
      <c r="O72" s="17" t="s">
        <v>1957</v>
      </c>
      <c r="P72" s="17" t="s">
        <v>1958</v>
      </c>
      <c r="Q72" s="18" t="s">
        <v>1959</v>
      </c>
      <c r="R72" s="17" t="s">
        <v>1965</v>
      </c>
      <c r="S72" s="17" t="s">
        <v>1966</v>
      </c>
      <c r="T72" s="18" t="s">
        <v>1967</v>
      </c>
      <c r="U72" s="17" t="s">
        <v>393</v>
      </c>
      <c r="V72" s="20" t="str">
        <f t="shared" ca="1" si="1"/>
        <v>X</v>
      </c>
      <c r="W72" s="21" t="s">
        <v>2857</v>
      </c>
      <c r="X72" s="27" t="s">
        <v>2953</v>
      </c>
      <c r="Y72" s="28" t="s">
        <v>2954</v>
      </c>
      <c r="Z72" s="12" t="s">
        <v>3574</v>
      </c>
    </row>
    <row r="73" spans="1:26" ht="15" thickBot="1" x14ac:dyDescent="0.25">
      <c r="A73" s="14">
        <v>4317202</v>
      </c>
      <c r="B73" s="14">
        <v>36350672</v>
      </c>
      <c r="C73" s="14" t="s">
        <v>279</v>
      </c>
      <c r="D73" s="14" t="s">
        <v>317</v>
      </c>
      <c r="E73" s="15" t="s">
        <v>336</v>
      </c>
      <c r="F73" s="14">
        <v>43</v>
      </c>
      <c r="G73" s="16" t="s">
        <v>10</v>
      </c>
      <c r="H73" s="13" t="s">
        <v>2144</v>
      </c>
      <c r="I73" s="17" t="s">
        <v>385</v>
      </c>
      <c r="J73" s="17" t="s">
        <v>385</v>
      </c>
      <c r="K73" s="17" t="s">
        <v>386</v>
      </c>
      <c r="L73" s="25" t="s">
        <v>2145</v>
      </c>
      <c r="M73" s="19"/>
      <c r="N73" s="19">
        <v>41668</v>
      </c>
      <c r="O73" s="17" t="s">
        <v>2146</v>
      </c>
      <c r="P73" s="17" t="s">
        <v>2147</v>
      </c>
      <c r="Q73" s="18" t="s">
        <v>2148</v>
      </c>
      <c r="R73" s="17" t="s">
        <v>2149</v>
      </c>
      <c r="S73" s="17" t="s">
        <v>2150</v>
      </c>
      <c r="T73" s="18"/>
      <c r="U73" s="17" t="s">
        <v>403</v>
      </c>
      <c r="V73" s="20" t="str">
        <f t="shared" ca="1" si="1"/>
        <v>X</v>
      </c>
      <c r="W73" s="21" t="s">
        <v>2857</v>
      </c>
      <c r="X73" s="27" t="s">
        <v>2955</v>
      </c>
      <c r="Y73" s="28" t="s">
        <v>2956</v>
      </c>
      <c r="Z73" s="12" t="s">
        <v>3574</v>
      </c>
    </row>
    <row r="74" spans="1:26" ht="15" thickBot="1" x14ac:dyDescent="0.25">
      <c r="A74" s="14">
        <v>4317608</v>
      </c>
      <c r="B74" s="14">
        <v>36350786</v>
      </c>
      <c r="C74" s="14" t="s">
        <v>279</v>
      </c>
      <c r="D74" s="14" t="s">
        <v>317</v>
      </c>
      <c r="E74" s="15" t="s">
        <v>337</v>
      </c>
      <c r="F74" s="14">
        <v>43</v>
      </c>
      <c r="G74" s="16" t="s">
        <v>10</v>
      </c>
      <c r="H74" s="13" t="s">
        <v>2151</v>
      </c>
      <c r="I74" s="17" t="s">
        <v>384</v>
      </c>
      <c r="J74" s="17" t="s">
        <v>385</v>
      </c>
      <c r="K74" s="17" t="s">
        <v>386</v>
      </c>
      <c r="L74" s="18" t="s">
        <v>2152</v>
      </c>
      <c r="M74" s="19"/>
      <c r="N74" s="19">
        <v>41672</v>
      </c>
      <c r="O74" s="17" t="s">
        <v>2153</v>
      </c>
      <c r="P74" s="17" t="s">
        <v>2154</v>
      </c>
      <c r="Q74" s="18" t="s">
        <v>2155</v>
      </c>
      <c r="R74" s="17" t="s">
        <v>2156</v>
      </c>
      <c r="S74" s="17" t="s">
        <v>2157</v>
      </c>
      <c r="T74" s="18" t="s">
        <v>2158</v>
      </c>
      <c r="U74" s="17" t="s">
        <v>403</v>
      </c>
      <c r="V74" s="20" t="str">
        <f t="shared" ca="1" si="1"/>
        <v>X</v>
      </c>
      <c r="W74" s="21" t="s">
        <v>2857</v>
      </c>
      <c r="X74" s="27" t="s">
        <v>2957</v>
      </c>
      <c r="Y74" s="28" t="s">
        <v>2958</v>
      </c>
      <c r="Z74" s="12" t="s">
        <v>3574</v>
      </c>
    </row>
    <row r="75" spans="1:26" ht="15" thickBot="1" x14ac:dyDescent="0.25">
      <c r="A75" s="14">
        <v>4322400</v>
      </c>
      <c r="B75" s="14">
        <v>36351145</v>
      </c>
      <c r="C75" s="14" t="s">
        <v>279</v>
      </c>
      <c r="D75" s="14" t="s">
        <v>317</v>
      </c>
      <c r="E75" s="15" t="s">
        <v>340</v>
      </c>
      <c r="F75" s="14">
        <v>43</v>
      </c>
      <c r="G75" s="16" t="s">
        <v>10</v>
      </c>
      <c r="H75" s="13" t="s">
        <v>2172</v>
      </c>
      <c r="I75" s="17" t="s">
        <v>384</v>
      </c>
      <c r="J75" s="17" t="s">
        <v>385</v>
      </c>
      <c r="K75" s="17" t="s">
        <v>413</v>
      </c>
      <c r="L75" s="18" t="s">
        <v>2173</v>
      </c>
      <c r="M75" s="19"/>
      <c r="N75" s="19">
        <v>41648</v>
      </c>
      <c r="O75" s="17" t="s">
        <v>2174</v>
      </c>
      <c r="P75" s="17" t="s">
        <v>2175</v>
      </c>
      <c r="Q75" s="18" t="s">
        <v>2176</v>
      </c>
      <c r="R75" s="17" t="s">
        <v>2177</v>
      </c>
      <c r="S75" s="17" t="s">
        <v>2178</v>
      </c>
      <c r="T75" s="18"/>
      <c r="U75" s="17" t="s">
        <v>403</v>
      </c>
      <c r="V75" s="20" t="str">
        <f t="shared" ca="1" si="1"/>
        <v>X</v>
      </c>
      <c r="W75" s="21" t="s">
        <v>2857</v>
      </c>
      <c r="X75" s="27" t="s">
        <v>2959</v>
      </c>
      <c r="Y75" s="28" t="s">
        <v>2960</v>
      </c>
      <c r="Z75" s="12" t="s">
        <v>3574</v>
      </c>
    </row>
    <row r="76" spans="1:26" ht="15" thickBot="1" x14ac:dyDescent="0.25">
      <c r="A76" s="14">
        <v>4208906</v>
      </c>
      <c r="B76" s="14">
        <v>36352057</v>
      </c>
      <c r="C76" s="14" t="s">
        <v>279</v>
      </c>
      <c r="D76" s="14" t="s">
        <v>303</v>
      </c>
      <c r="E76" s="15" t="s">
        <v>310</v>
      </c>
      <c r="F76" s="14">
        <v>42</v>
      </c>
      <c r="G76" s="16" t="s">
        <v>10</v>
      </c>
      <c r="H76" s="13" t="s">
        <v>2222</v>
      </c>
      <c r="I76" s="17" t="s">
        <v>384</v>
      </c>
      <c r="J76" s="17" t="s">
        <v>385</v>
      </c>
      <c r="K76" s="17" t="s">
        <v>395</v>
      </c>
      <c r="L76" s="18" t="s">
        <v>2223</v>
      </c>
      <c r="M76" s="19">
        <v>41607</v>
      </c>
      <c r="N76" s="19">
        <v>41648</v>
      </c>
      <c r="O76" s="17" t="s">
        <v>2224</v>
      </c>
      <c r="P76" s="17" t="s">
        <v>2225</v>
      </c>
      <c r="Q76" s="18" t="s">
        <v>2226</v>
      </c>
      <c r="R76" s="17" t="s">
        <v>2227</v>
      </c>
      <c r="S76" s="17" t="s">
        <v>2228</v>
      </c>
      <c r="T76" s="18"/>
      <c r="U76" s="17" t="s">
        <v>460</v>
      </c>
      <c r="V76" s="20" t="str">
        <f t="shared" ca="1" si="1"/>
        <v>X</v>
      </c>
      <c r="W76" s="21" t="s">
        <v>2857</v>
      </c>
      <c r="X76" s="27" t="s">
        <v>3168</v>
      </c>
      <c r="Y76" s="28" t="s">
        <v>3169</v>
      </c>
      <c r="Z76" s="12" t="s">
        <v>3574</v>
      </c>
    </row>
    <row r="77" spans="1:26" ht="15" thickBot="1" x14ac:dyDescent="0.25">
      <c r="A77" s="14">
        <v>4209102</v>
      </c>
      <c r="B77" s="14">
        <v>36352161</v>
      </c>
      <c r="C77" s="14" t="s">
        <v>279</v>
      </c>
      <c r="D77" s="14" t="s">
        <v>303</v>
      </c>
      <c r="E77" s="15" t="s">
        <v>311</v>
      </c>
      <c r="F77" s="14">
        <v>42</v>
      </c>
      <c r="G77" s="16" t="s">
        <v>26</v>
      </c>
      <c r="H77" s="13" t="s">
        <v>2229</v>
      </c>
      <c r="I77" s="17" t="s">
        <v>385</v>
      </c>
      <c r="J77" s="17" t="s">
        <v>385</v>
      </c>
      <c r="K77" s="17" t="s">
        <v>589</v>
      </c>
      <c r="L77" s="18" t="s">
        <v>2230</v>
      </c>
      <c r="M77" s="19"/>
      <c r="N77" s="19">
        <v>41668</v>
      </c>
      <c r="O77" s="17" t="s">
        <v>2231</v>
      </c>
      <c r="P77" s="17" t="s">
        <v>2232</v>
      </c>
      <c r="Q77" s="18" t="s">
        <v>2233</v>
      </c>
      <c r="R77" s="17" t="s">
        <v>2234</v>
      </c>
      <c r="S77" s="17" t="s">
        <v>2235</v>
      </c>
      <c r="T77" s="18"/>
      <c r="U77" s="17" t="s">
        <v>460</v>
      </c>
      <c r="V77" s="20" t="str">
        <f t="shared" ca="1" si="1"/>
        <v>X</v>
      </c>
      <c r="W77" s="21" t="s">
        <v>2857</v>
      </c>
      <c r="X77" s="27" t="s">
        <v>2961</v>
      </c>
      <c r="Y77" s="28" t="s">
        <v>2962</v>
      </c>
      <c r="Z77" s="12" t="s">
        <v>3574</v>
      </c>
    </row>
    <row r="78" spans="1:26" ht="15" thickBot="1" x14ac:dyDescent="0.25">
      <c r="A78" s="14">
        <v>4211306</v>
      </c>
      <c r="B78" s="14">
        <v>36352389</v>
      </c>
      <c r="C78" s="14" t="s">
        <v>279</v>
      </c>
      <c r="D78" s="14" t="s">
        <v>303</v>
      </c>
      <c r="E78" s="15" t="s">
        <v>313</v>
      </c>
      <c r="F78" s="14">
        <v>42</v>
      </c>
      <c r="G78" s="16" t="s">
        <v>10</v>
      </c>
      <c r="H78" s="13" t="s">
        <v>2243</v>
      </c>
      <c r="I78" s="17" t="s">
        <v>384</v>
      </c>
      <c r="J78" s="17" t="s">
        <v>385</v>
      </c>
      <c r="K78" s="17" t="s">
        <v>589</v>
      </c>
      <c r="L78" s="18" t="s">
        <v>2244</v>
      </c>
      <c r="M78" s="19"/>
      <c r="N78" s="19">
        <v>41655</v>
      </c>
      <c r="O78" s="17" t="s">
        <v>2245</v>
      </c>
      <c r="P78" s="24" t="s">
        <v>2246</v>
      </c>
      <c r="Q78" s="18" t="s">
        <v>2247</v>
      </c>
      <c r="R78" s="17" t="s">
        <v>2248</v>
      </c>
      <c r="S78" s="17" t="s">
        <v>2249</v>
      </c>
      <c r="T78" s="18"/>
      <c r="U78" s="17" t="s">
        <v>460</v>
      </c>
      <c r="V78" s="20" t="str">
        <f t="shared" ca="1" si="1"/>
        <v>X</v>
      </c>
      <c r="W78" s="21" t="s">
        <v>2857</v>
      </c>
      <c r="X78" s="27" t="s">
        <v>2963</v>
      </c>
      <c r="Y78" s="28" t="s">
        <v>2964</v>
      </c>
      <c r="Z78" s="12" t="s">
        <v>3574</v>
      </c>
    </row>
    <row r="79" spans="1:26" ht="15" thickBot="1" x14ac:dyDescent="0.25">
      <c r="A79" s="14">
        <v>2804805</v>
      </c>
      <c r="B79" s="14">
        <v>36353072</v>
      </c>
      <c r="C79" s="14" t="s">
        <v>45</v>
      </c>
      <c r="D79" s="14" t="s">
        <v>108</v>
      </c>
      <c r="E79" s="15" t="s">
        <v>111</v>
      </c>
      <c r="F79" s="14">
        <v>28</v>
      </c>
      <c r="G79" s="16" t="s">
        <v>10</v>
      </c>
      <c r="H79" s="13" t="s">
        <v>2288</v>
      </c>
      <c r="I79" s="17" t="s">
        <v>384</v>
      </c>
      <c r="J79" s="17" t="s">
        <v>385</v>
      </c>
      <c r="K79" s="17" t="s">
        <v>395</v>
      </c>
      <c r="L79" s="18" t="s">
        <v>2289</v>
      </c>
      <c r="M79" s="19"/>
      <c r="N79" s="19">
        <v>41649</v>
      </c>
      <c r="O79" s="17" t="s">
        <v>2290</v>
      </c>
      <c r="P79" s="17" t="s">
        <v>2291</v>
      </c>
      <c r="Q79" s="18" t="s">
        <v>2292</v>
      </c>
      <c r="R79" s="17" t="s">
        <v>2293</v>
      </c>
      <c r="S79" s="17" t="s">
        <v>2294</v>
      </c>
      <c r="T79" s="18" t="s">
        <v>2295</v>
      </c>
      <c r="U79" s="17" t="s">
        <v>460</v>
      </c>
      <c r="V79" s="20" t="str">
        <f t="shared" ca="1" si="1"/>
        <v>X</v>
      </c>
      <c r="W79" s="21" t="s">
        <v>2857</v>
      </c>
      <c r="X79" s="27" t="s">
        <v>2965</v>
      </c>
      <c r="Y79" s="28" t="s">
        <v>2966</v>
      </c>
      <c r="Z79" s="12" t="s">
        <v>3574</v>
      </c>
    </row>
    <row r="80" spans="1:26" ht="15" thickBot="1" x14ac:dyDescent="0.25">
      <c r="A80" s="14">
        <v>3502101</v>
      </c>
      <c r="B80" s="14">
        <v>36353290</v>
      </c>
      <c r="C80" s="14" t="s">
        <v>136</v>
      </c>
      <c r="D80" s="14" t="s">
        <v>206</v>
      </c>
      <c r="E80" s="15" t="s">
        <v>208</v>
      </c>
      <c r="F80" s="14">
        <v>35</v>
      </c>
      <c r="G80" s="16" t="s">
        <v>10</v>
      </c>
      <c r="H80" s="13" t="s">
        <v>2305</v>
      </c>
      <c r="I80" s="17" t="s">
        <v>384</v>
      </c>
      <c r="J80" s="17" t="s">
        <v>385</v>
      </c>
      <c r="K80" s="17" t="s">
        <v>589</v>
      </c>
      <c r="L80" s="18" t="s">
        <v>2306</v>
      </c>
      <c r="M80" s="19"/>
      <c r="N80" s="19">
        <v>41669</v>
      </c>
      <c r="O80" s="17" t="s">
        <v>2307</v>
      </c>
      <c r="P80" s="17" t="s">
        <v>2308</v>
      </c>
      <c r="Q80" s="18" t="s">
        <v>2309</v>
      </c>
      <c r="R80" s="17" t="s">
        <v>2310</v>
      </c>
      <c r="S80" s="17" t="s">
        <v>2311</v>
      </c>
      <c r="T80" s="18" t="s">
        <v>2312</v>
      </c>
      <c r="U80" s="17" t="s">
        <v>2304</v>
      </c>
      <c r="V80" s="20" t="str">
        <f t="shared" ca="1" si="1"/>
        <v>X</v>
      </c>
      <c r="W80" s="21" t="s">
        <v>2857</v>
      </c>
      <c r="X80" s="27" t="s">
        <v>2967</v>
      </c>
      <c r="Y80" s="28" t="s">
        <v>2968</v>
      </c>
      <c r="Z80" s="12" t="s">
        <v>3574</v>
      </c>
    </row>
    <row r="81" spans="1:26" ht="15" thickBot="1" x14ac:dyDescent="0.25">
      <c r="A81" s="14">
        <v>3509502</v>
      </c>
      <c r="B81" s="14">
        <v>36354547</v>
      </c>
      <c r="C81" s="14" t="s">
        <v>136</v>
      </c>
      <c r="D81" s="14" t="s">
        <v>206</v>
      </c>
      <c r="E81" s="15" t="s">
        <v>220</v>
      </c>
      <c r="F81" s="14">
        <v>35</v>
      </c>
      <c r="G81" s="16" t="s">
        <v>26</v>
      </c>
      <c r="H81" s="13" t="s">
        <v>2399</v>
      </c>
      <c r="I81" s="17" t="s">
        <v>385</v>
      </c>
      <c r="J81" s="17" t="s">
        <v>385</v>
      </c>
      <c r="K81" s="17" t="s">
        <v>386</v>
      </c>
      <c r="L81" s="18" t="s">
        <v>2400</v>
      </c>
      <c r="M81" s="19"/>
      <c r="N81" s="19">
        <v>41612</v>
      </c>
      <c r="O81" s="17" t="s">
        <v>2401</v>
      </c>
      <c r="P81" s="17" t="s">
        <v>2402</v>
      </c>
      <c r="Q81" s="18" t="s">
        <v>2403</v>
      </c>
      <c r="R81" s="17" t="s">
        <v>2404</v>
      </c>
      <c r="S81" s="17" t="s">
        <v>2405</v>
      </c>
      <c r="T81" s="18" t="s">
        <v>2406</v>
      </c>
      <c r="U81" s="17" t="s">
        <v>2304</v>
      </c>
      <c r="V81" s="20" t="str">
        <f t="shared" ca="1" si="1"/>
        <v>X</v>
      </c>
      <c r="W81" s="21" t="s">
        <v>2857</v>
      </c>
      <c r="X81" s="27" t="s">
        <v>2969</v>
      </c>
      <c r="Y81" s="28" t="s">
        <v>2970</v>
      </c>
      <c r="Z81" s="12" t="s">
        <v>3574</v>
      </c>
    </row>
    <row r="82" spans="1:26" ht="15" thickBot="1" x14ac:dyDescent="0.25">
      <c r="A82" s="14">
        <v>3509502</v>
      </c>
      <c r="B82" s="14">
        <v>36354652</v>
      </c>
      <c r="C82" s="14" t="s">
        <v>136</v>
      </c>
      <c r="D82" s="14" t="s">
        <v>206</v>
      </c>
      <c r="E82" s="15" t="s">
        <v>220</v>
      </c>
      <c r="F82" s="14">
        <v>35</v>
      </c>
      <c r="G82" s="16" t="s">
        <v>26</v>
      </c>
      <c r="H82" s="13" t="s">
        <v>2407</v>
      </c>
      <c r="I82" s="17" t="s">
        <v>384</v>
      </c>
      <c r="J82" s="17" t="s">
        <v>385</v>
      </c>
      <c r="K82" s="17" t="s">
        <v>386</v>
      </c>
      <c r="L82" s="18" t="s">
        <v>2408</v>
      </c>
      <c r="M82" s="19"/>
      <c r="N82" s="19">
        <v>41612</v>
      </c>
      <c r="O82" s="17" t="s">
        <v>2409</v>
      </c>
      <c r="P82" s="17" t="s">
        <v>2410</v>
      </c>
      <c r="Q82" s="18" t="s">
        <v>2403</v>
      </c>
      <c r="R82" s="17" t="s">
        <v>2411</v>
      </c>
      <c r="S82" s="17" t="s">
        <v>2412</v>
      </c>
      <c r="T82" s="18" t="s">
        <v>2413</v>
      </c>
      <c r="U82" s="17" t="s">
        <v>2304</v>
      </c>
      <c r="V82" s="20" t="str">
        <f t="shared" ca="1" si="1"/>
        <v>X</v>
      </c>
      <c r="W82" s="21" t="s">
        <v>2857</v>
      </c>
      <c r="X82" s="27" t="s">
        <v>2971</v>
      </c>
      <c r="Y82" s="28" t="s">
        <v>2972</v>
      </c>
      <c r="Z82" s="12" t="s">
        <v>3574</v>
      </c>
    </row>
    <row r="83" spans="1:26" ht="15" thickBot="1" x14ac:dyDescent="0.25">
      <c r="A83" s="14">
        <v>3515707</v>
      </c>
      <c r="B83" s="14">
        <v>36355689</v>
      </c>
      <c r="C83" s="14" t="s">
        <v>136</v>
      </c>
      <c r="D83" s="14" t="s">
        <v>206</v>
      </c>
      <c r="E83" s="15" t="s">
        <v>229</v>
      </c>
      <c r="F83" s="14">
        <v>35</v>
      </c>
      <c r="G83" s="16" t="s">
        <v>71</v>
      </c>
      <c r="H83" s="13" t="s">
        <v>2469</v>
      </c>
      <c r="I83" s="17" t="s">
        <v>384</v>
      </c>
      <c r="J83" s="17" t="s">
        <v>385</v>
      </c>
      <c r="K83" s="17" t="s">
        <v>395</v>
      </c>
      <c r="L83" s="18" t="s">
        <v>2470</v>
      </c>
      <c r="M83" s="19"/>
      <c r="N83" s="19">
        <v>41618</v>
      </c>
      <c r="O83" s="17" t="s">
        <v>2471</v>
      </c>
      <c r="P83" s="17" t="s">
        <v>2472</v>
      </c>
      <c r="Q83" s="18" t="s">
        <v>2473</v>
      </c>
      <c r="R83" s="17" t="s">
        <v>2474</v>
      </c>
      <c r="S83" s="17" t="s">
        <v>2475</v>
      </c>
      <c r="T83" s="18" t="s">
        <v>2476</v>
      </c>
      <c r="U83" s="17" t="s">
        <v>2304</v>
      </c>
      <c r="V83" s="20" t="str">
        <f t="shared" ca="1" si="1"/>
        <v>X</v>
      </c>
      <c r="W83" s="21" t="s">
        <v>2857</v>
      </c>
      <c r="X83" s="27" t="s">
        <v>3170</v>
      </c>
      <c r="Y83" s="28" t="s">
        <v>3171</v>
      </c>
      <c r="Z83" s="12" t="s">
        <v>3574</v>
      </c>
    </row>
    <row r="84" spans="1:26" ht="15" thickBot="1" x14ac:dyDescent="0.25">
      <c r="A84" s="14">
        <v>3516309</v>
      </c>
      <c r="B84" s="14">
        <v>36355806</v>
      </c>
      <c r="C84" s="14" t="s">
        <v>136</v>
      </c>
      <c r="D84" s="14" t="s">
        <v>206</v>
      </c>
      <c r="E84" s="15" t="s">
        <v>231</v>
      </c>
      <c r="F84" s="14">
        <v>35</v>
      </c>
      <c r="G84" s="16" t="s">
        <v>10</v>
      </c>
      <c r="H84" s="13" t="s">
        <v>2483</v>
      </c>
      <c r="I84" s="17" t="s">
        <v>385</v>
      </c>
      <c r="J84" s="17" t="s">
        <v>385</v>
      </c>
      <c r="K84" s="17" t="s">
        <v>386</v>
      </c>
      <c r="L84" s="18" t="s">
        <v>2484</v>
      </c>
      <c r="M84" s="19"/>
      <c r="N84" s="19">
        <v>41618</v>
      </c>
      <c r="O84" s="17" t="s">
        <v>2485</v>
      </c>
      <c r="P84" s="17" t="s">
        <v>2486</v>
      </c>
      <c r="Q84" s="18" t="s">
        <v>2487</v>
      </c>
      <c r="R84" s="17" t="s">
        <v>2488</v>
      </c>
      <c r="S84" s="17" t="s">
        <v>2489</v>
      </c>
      <c r="T84" s="18"/>
      <c r="U84" s="17" t="s">
        <v>2304</v>
      </c>
      <c r="V84" s="20" t="str">
        <f t="shared" ca="1" si="1"/>
        <v>X</v>
      </c>
      <c r="W84" s="21" t="s">
        <v>2857</v>
      </c>
      <c r="X84" s="27" t="s">
        <v>2973</v>
      </c>
      <c r="Y84" s="28" t="s">
        <v>2974</v>
      </c>
      <c r="Z84" s="12" t="s">
        <v>3574</v>
      </c>
    </row>
    <row r="85" spans="1:26" ht="15" thickBot="1" x14ac:dyDescent="0.25">
      <c r="A85" s="14">
        <v>3530300</v>
      </c>
      <c r="B85" s="14">
        <v>36357846</v>
      </c>
      <c r="C85" s="14" t="s">
        <v>136</v>
      </c>
      <c r="D85" s="14" t="s">
        <v>206</v>
      </c>
      <c r="E85" s="15" t="s">
        <v>250</v>
      </c>
      <c r="F85" s="14">
        <v>35</v>
      </c>
      <c r="G85" s="16" t="s">
        <v>10</v>
      </c>
      <c r="H85" s="13" t="s">
        <v>2626</v>
      </c>
      <c r="I85" s="17" t="s">
        <v>384</v>
      </c>
      <c r="J85" s="17" t="s">
        <v>385</v>
      </c>
      <c r="K85" s="17" t="s">
        <v>589</v>
      </c>
      <c r="L85" s="18" t="s">
        <v>2627</v>
      </c>
      <c r="M85" s="19"/>
      <c r="N85" s="19">
        <v>41669</v>
      </c>
      <c r="O85" s="17" t="s">
        <v>2628</v>
      </c>
      <c r="P85" s="17" t="s">
        <v>2629</v>
      </c>
      <c r="Q85" s="18" t="s">
        <v>2630</v>
      </c>
      <c r="R85" s="17" t="s">
        <v>2631</v>
      </c>
      <c r="S85" s="17" t="s">
        <v>2632</v>
      </c>
      <c r="T85" s="18" t="s">
        <v>2633</v>
      </c>
      <c r="U85" s="17" t="s">
        <v>2304</v>
      </c>
      <c r="V85" s="20" t="str">
        <f t="shared" ca="1" si="1"/>
        <v>X</v>
      </c>
      <c r="W85" s="21" t="s">
        <v>2857</v>
      </c>
      <c r="X85" s="27" t="s">
        <v>3174</v>
      </c>
      <c r="Y85" s="28" t="s">
        <v>3175</v>
      </c>
      <c r="Z85" s="12" t="s">
        <v>3574</v>
      </c>
    </row>
    <row r="86" spans="1:26" ht="15" thickBot="1" x14ac:dyDescent="0.25">
      <c r="A86" s="14">
        <v>3542602</v>
      </c>
      <c r="B86" s="14">
        <v>36358862</v>
      </c>
      <c r="C86" s="14" t="s">
        <v>136</v>
      </c>
      <c r="D86" s="14" t="s">
        <v>206</v>
      </c>
      <c r="E86" s="15" t="s">
        <v>259</v>
      </c>
      <c r="F86" s="14">
        <v>35</v>
      </c>
      <c r="G86" s="16" t="s">
        <v>10</v>
      </c>
      <c r="H86" s="13" t="s">
        <v>2693</v>
      </c>
      <c r="I86" s="17" t="s">
        <v>384</v>
      </c>
      <c r="J86" s="17" t="s">
        <v>385</v>
      </c>
      <c r="K86" s="17" t="s">
        <v>386</v>
      </c>
      <c r="L86" s="18" t="s">
        <v>2694</v>
      </c>
      <c r="M86" s="19"/>
      <c r="N86" s="19">
        <v>41654</v>
      </c>
      <c r="O86" s="17" t="s">
        <v>2695</v>
      </c>
      <c r="P86" s="17" t="s">
        <v>2696</v>
      </c>
      <c r="Q86" s="18" t="s">
        <v>2697</v>
      </c>
      <c r="R86" s="17" t="s">
        <v>2698</v>
      </c>
      <c r="S86" s="17" t="s">
        <v>2699</v>
      </c>
      <c r="T86" s="18"/>
      <c r="U86" s="17" t="s">
        <v>2304</v>
      </c>
      <c r="V86" s="20" t="str">
        <f t="shared" ca="1" si="1"/>
        <v>X</v>
      </c>
      <c r="W86" s="21" t="s">
        <v>2857</v>
      </c>
      <c r="X86" s="27" t="s">
        <v>2975</v>
      </c>
      <c r="Y86" s="28" t="s">
        <v>2976</v>
      </c>
      <c r="Z86" s="12" t="s">
        <v>3574</v>
      </c>
    </row>
    <row r="87" spans="1:26" ht="15" thickBot="1" x14ac:dyDescent="0.25">
      <c r="A87" s="14">
        <v>3543907</v>
      </c>
      <c r="B87" s="14">
        <v>36359117</v>
      </c>
      <c r="C87" s="14" t="s">
        <v>136</v>
      </c>
      <c r="D87" s="14" t="s">
        <v>206</v>
      </c>
      <c r="E87" s="15" t="s">
        <v>262</v>
      </c>
      <c r="F87" s="14">
        <v>35</v>
      </c>
      <c r="G87" s="16" t="s">
        <v>10</v>
      </c>
      <c r="H87" s="13" t="s">
        <v>2715</v>
      </c>
      <c r="I87" s="17" t="s">
        <v>384</v>
      </c>
      <c r="J87" s="17" t="s">
        <v>385</v>
      </c>
      <c r="K87" s="17" t="s">
        <v>413</v>
      </c>
      <c r="L87" s="18" t="s">
        <v>2716</v>
      </c>
      <c r="M87" s="19"/>
      <c r="N87" s="19">
        <v>41654</v>
      </c>
      <c r="O87" s="17" t="s">
        <v>2717</v>
      </c>
      <c r="P87" s="17" t="s">
        <v>2718</v>
      </c>
      <c r="Q87" s="18" t="s">
        <v>2719</v>
      </c>
      <c r="R87" s="17" t="s">
        <v>2720</v>
      </c>
      <c r="S87" s="17" t="s">
        <v>2721</v>
      </c>
      <c r="T87" s="18" t="s">
        <v>2722</v>
      </c>
      <c r="U87" s="17" t="s">
        <v>2304</v>
      </c>
      <c r="V87" s="20" t="str">
        <f t="shared" ca="1" si="1"/>
        <v>X</v>
      </c>
      <c r="W87" s="21" t="s">
        <v>2857</v>
      </c>
      <c r="X87" s="27" t="s">
        <v>2977</v>
      </c>
      <c r="Y87" s="28" t="s">
        <v>2978</v>
      </c>
      <c r="Z87" s="12" t="s">
        <v>3574</v>
      </c>
    </row>
    <row r="88" spans="1:26" ht="15" thickBot="1" x14ac:dyDescent="0.25">
      <c r="A88" s="14">
        <v>3548906</v>
      </c>
      <c r="B88" s="14">
        <v>36359887</v>
      </c>
      <c r="C88" s="14" t="s">
        <v>136</v>
      </c>
      <c r="D88" s="14" t="s">
        <v>206</v>
      </c>
      <c r="E88" s="15" t="s">
        <v>267</v>
      </c>
      <c r="F88" s="14">
        <v>35</v>
      </c>
      <c r="G88" s="16" t="s">
        <v>10</v>
      </c>
      <c r="H88" s="13" t="s">
        <v>2758</v>
      </c>
      <c r="I88" s="17" t="s">
        <v>384</v>
      </c>
      <c r="J88" s="17" t="s">
        <v>385</v>
      </c>
      <c r="K88" s="17" t="s">
        <v>395</v>
      </c>
      <c r="L88" s="18" t="s">
        <v>2759</v>
      </c>
      <c r="M88" s="19"/>
      <c r="N88" s="19">
        <v>41652</v>
      </c>
      <c r="O88" s="17" t="s">
        <v>2760</v>
      </c>
      <c r="P88" s="17" t="s">
        <v>2761</v>
      </c>
      <c r="Q88" s="18" t="s">
        <v>2762</v>
      </c>
      <c r="R88" s="17" t="s">
        <v>2763</v>
      </c>
      <c r="S88" s="17" t="s">
        <v>2764</v>
      </c>
      <c r="T88" s="18" t="s">
        <v>2765</v>
      </c>
      <c r="U88" s="17" t="s">
        <v>2304</v>
      </c>
      <c r="V88" s="20" t="str">
        <f t="shared" ca="1" si="1"/>
        <v>X</v>
      </c>
      <c r="W88" s="21" t="s">
        <v>2857</v>
      </c>
      <c r="X88" s="27" t="s">
        <v>3172</v>
      </c>
      <c r="Y88" s="28" t="s">
        <v>3173</v>
      </c>
      <c r="Z88" s="12" t="s">
        <v>3574</v>
      </c>
    </row>
    <row r="89" spans="1:26" ht="15" thickBot="1" x14ac:dyDescent="0.25">
      <c r="A89" s="14">
        <v>3556503</v>
      </c>
      <c r="B89" s="14">
        <v>36360803</v>
      </c>
      <c r="C89" s="14" t="s">
        <v>136</v>
      </c>
      <c r="D89" s="14" t="s">
        <v>206</v>
      </c>
      <c r="E89" s="15" t="s">
        <v>277</v>
      </c>
      <c r="F89" s="14">
        <v>35</v>
      </c>
      <c r="G89" s="16" t="s">
        <v>10</v>
      </c>
      <c r="H89" s="13" t="s">
        <v>2830</v>
      </c>
      <c r="I89" s="17" t="s">
        <v>384</v>
      </c>
      <c r="J89" s="17" t="s">
        <v>385</v>
      </c>
      <c r="K89" s="17" t="s">
        <v>395</v>
      </c>
      <c r="L89" s="25" t="s">
        <v>2831</v>
      </c>
      <c r="M89" s="19"/>
      <c r="N89" s="19">
        <v>41619</v>
      </c>
      <c r="O89" s="17" t="s">
        <v>2832</v>
      </c>
      <c r="P89" s="17" t="s">
        <v>2833</v>
      </c>
      <c r="Q89" s="18" t="s">
        <v>2834</v>
      </c>
      <c r="R89" s="17"/>
      <c r="S89" s="17"/>
      <c r="T89" s="18"/>
      <c r="U89" s="17" t="s">
        <v>2304</v>
      </c>
      <c r="V89" s="20" t="str">
        <f t="shared" ca="1" si="1"/>
        <v>X</v>
      </c>
      <c r="W89" s="21" t="s">
        <v>2857</v>
      </c>
      <c r="X89" s="27" t="s">
        <v>2979</v>
      </c>
      <c r="Y89" s="28" t="s">
        <v>2980</v>
      </c>
      <c r="Z89" s="12" t="s">
        <v>3574</v>
      </c>
    </row>
    <row r="90" spans="1:26" ht="15" thickBot="1" x14ac:dyDescent="0.25">
      <c r="A90" s="14">
        <v>2402600</v>
      </c>
      <c r="B90" s="14">
        <v>36372306</v>
      </c>
      <c r="C90" s="14" t="s">
        <v>45</v>
      </c>
      <c r="D90" s="14" t="s">
        <v>80</v>
      </c>
      <c r="E90" s="15" t="s">
        <v>81</v>
      </c>
      <c r="F90" s="14">
        <v>24</v>
      </c>
      <c r="G90" s="16" t="s">
        <v>10</v>
      </c>
      <c r="H90" s="13" t="s">
        <v>1949</v>
      </c>
      <c r="I90" s="17" t="s">
        <v>385</v>
      </c>
      <c r="J90" s="17" t="s">
        <v>385</v>
      </c>
      <c r="K90" s="17" t="s">
        <v>385</v>
      </c>
      <c r="L90" s="18" t="s">
        <v>1950</v>
      </c>
      <c r="M90" s="19"/>
      <c r="N90" s="19">
        <v>41655</v>
      </c>
      <c r="O90" s="17" t="s">
        <v>1951</v>
      </c>
      <c r="P90" s="17" t="s">
        <v>1952</v>
      </c>
      <c r="Q90" s="18"/>
      <c r="R90" s="17" t="s">
        <v>1953</v>
      </c>
      <c r="S90" s="17" t="s">
        <v>1954</v>
      </c>
      <c r="T90" s="18"/>
      <c r="U90" s="17" t="s">
        <v>393</v>
      </c>
      <c r="V90" s="20" t="str">
        <f t="shared" ca="1" si="1"/>
        <v>X</v>
      </c>
      <c r="W90" s="21" t="s">
        <v>2857</v>
      </c>
      <c r="X90" s="27" t="s">
        <v>2981</v>
      </c>
      <c r="Y90" s="28" t="s">
        <v>2982</v>
      </c>
      <c r="Z90" s="12" t="s">
        <v>3574</v>
      </c>
    </row>
    <row r="91" spans="1:26" ht="15" thickBot="1" x14ac:dyDescent="0.25">
      <c r="A91" s="14">
        <v>4303905</v>
      </c>
      <c r="B91" s="14">
        <v>36373090</v>
      </c>
      <c r="C91" s="14" t="s">
        <v>279</v>
      </c>
      <c r="D91" s="14" t="s">
        <v>317</v>
      </c>
      <c r="E91" s="15" t="s">
        <v>322</v>
      </c>
      <c r="F91" s="14">
        <v>43</v>
      </c>
      <c r="G91" s="16" t="s">
        <v>10</v>
      </c>
      <c r="H91" s="13" t="s">
        <v>2040</v>
      </c>
      <c r="I91" s="17" t="s">
        <v>385</v>
      </c>
      <c r="J91" s="17" t="s">
        <v>385</v>
      </c>
      <c r="K91" s="17" t="s">
        <v>413</v>
      </c>
      <c r="L91" s="18" t="s">
        <v>2041</v>
      </c>
      <c r="M91" s="19"/>
      <c r="N91" s="19">
        <v>41672</v>
      </c>
      <c r="O91" s="17" t="s">
        <v>2042</v>
      </c>
      <c r="P91" s="17" t="s">
        <v>2043</v>
      </c>
      <c r="Q91" s="18" t="s">
        <v>2044</v>
      </c>
      <c r="R91" s="17" t="s">
        <v>2045</v>
      </c>
      <c r="S91" s="17" t="s">
        <v>2046</v>
      </c>
      <c r="T91" s="18" t="s">
        <v>2047</v>
      </c>
      <c r="U91" s="17" t="s">
        <v>403</v>
      </c>
      <c r="V91" s="20" t="str">
        <f t="shared" ca="1" si="1"/>
        <v>X</v>
      </c>
      <c r="W91" s="21" t="s">
        <v>2857</v>
      </c>
      <c r="X91" s="27" t="s">
        <v>2983</v>
      </c>
      <c r="Y91" s="28" t="s">
        <v>2984</v>
      </c>
      <c r="Z91" s="12" t="s">
        <v>3574</v>
      </c>
    </row>
    <row r="92" spans="1:26" ht="15" thickBot="1" x14ac:dyDescent="0.25">
      <c r="A92" s="14">
        <v>2704302</v>
      </c>
      <c r="B92" s="14">
        <v>36323935</v>
      </c>
      <c r="C92" s="14" t="s">
        <v>45</v>
      </c>
      <c r="D92" s="14" t="s">
        <v>106</v>
      </c>
      <c r="E92" s="15" t="s">
        <v>107</v>
      </c>
      <c r="F92" s="14">
        <v>27</v>
      </c>
      <c r="G92" s="16" t="s">
        <v>10</v>
      </c>
      <c r="H92" s="13" t="s">
        <v>394</v>
      </c>
      <c r="I92" s="17" t="s">
        <v>384</v>
      </c>
      <c r="J92" s="17" t="s">
        <v>385</v>
      </c>
      <c r="K92" s="17" t="s">
        <v>395</v>
      </c>
      <c r="L92" s="18" t="s">
        <v>396</v>
      </c>
      <c r="M92" s="26"/>
      <c r="N92" s="19">
        <v>41648</v>
      </c>
      <c r="O92" s="17" t="s">
        <v>397</v>
      </c>
      <c r="P92" s="17" t="s">
        <v>398</v>
      </c>
      <c r="Q92" s="18" t="s">
        <v>399</v>
      </c>
      <c r="R92" s="17" t="s">
        <v>400</v>
      </c>
      <c r="S92" s="17" t="s">
        <v>401</v>
      </c>
      <c r="T92" s="18" t="s">
        <v>402</v>
      </c>
      <c r="U92" s="17" t="s">
        <v>403</v>
      </c>
      <c r="V92" s="20" t="str">
        <f t="shared" ca="1" si="1"/>
        <v>X</v>
      </c>
      <c r="W92" s="21" t="s">
        <v>2858</v>
      </c>
      <c r="X92" s="27" t="s">
        <v>3263</v>
      </c>
      <c r="Y92" s="28" t="s">
        <v>3264</v>
      </c>
      <c r="Z92" s="31" t="s">
        <v>3575</v>
      </c>
    </row>
    <row r="93" spans="1:26" ht="15" thickBot="1" x14ac:dyDescent="0.25">
      <c r="A93" s="14">
        <v>2704302</v>
      </c>
      <c r="B93" s="14">
        <v>36324064</v>
      </c>
      <c r="C93" s="14" t="s">
        <v>45</v>
      </c>
      <c r="D93" s="14" t="s">
        <v>106</v>
      </c>
      <c r="E93" s="15" t="s">
        <v>107</v>
      </c>
      <c r="F93" s="14">
        <v>27</v>
      </c>
      <c r="G93" s="16" t="s">
        <v>71</v>
      </c>
      <c r="H93" s="13" t="s">
        <v>404</v>
      </c>
      <c r="I93" s="17" t="s">
        <v>395</v>
      </c>
      <c r="J93" s="17" t="s">
        <v>385</v>
      </c>
      <c r="K93" s="17" t="s">
        <v>395</v>
      </c>
      <c r="L93" s="18" t="s">
        <v>405</v>
      </c>
      <c r="M93" s="26"/>
      <c r="N93" s="19">
        <v>41648</v>
      </c>
      <c r="O93" s="17" t="s">
        <v>406</v>
      </c>
      <c r="P93" s="17" t="s">
        <v>407</v>
      </c>
      <c r="Q93" s="18" t="s">
        <v>408</v>
      </c>
      <c r="R93" s="17" t="s">
        <v>409</v>
      </c>
      <c r="S93" s="17" t="s">
        <v>410</v>
      </c>
      <c r="T93" s="18" t="s">
        <v>411</v>
      </c>
      <c r="U93" s="17" t="s">
        <v>403</v>
      </c>
      <c r="V93" s="20" t="str">
        <f t="shared" ca="1" si="1"/>
        <v>X</v>
      </c>
      <c r="W93" s="21" t="s">
        <v>2858</v>
      </c>
      <c r="X93" s="27" t="s">
        <v>3265</v>
      </c>
      <c r="Y93" s="28" t="s">
        <v>3266</v>
      </c>
      <c r="Z93" s="31" t="s">
        <v>3575</v>
      </c>
    </row>
    <row r="94" spans="1:26" ht="15" thickBot="1" x14ac:dyDescent="0.25">
      <c r="A94" s="14">
        <v>1303403</v>
      </c>
      <c r="B94" s="14">
        <v>36324628</v>
      </c>
      <c r="C94" s="14" t="s">
        <v>7</v>
      </c>
      <c r="D94" s="14" t="s">
        <v>16</v>
      </c>
      <c r="E94" s="15" t="s">
        <v>20</v>
      </c>
      <c r="F94" s="14">
        <v>13</v>
      </c>
      <c r="G94" s="16" t="s">
        <v>10</v>
      </c>
      <c r="H94" s="13" t="s">
        <v>436</v>
      </c>
      <c r="I94" s="17" t="s">
        <v>437</v>
      </c>
      <c r="J94" s="17" t="s">
        <v>385</v>
      </c>
      <c r="K94" s="17" t="s">
        <v>395</v>
      </c>
      <c r="L94" s="18" t="s">
        <v>438</v>
      </c>
      <c r="M94" s="19"/>
      <c r="N94" s="19">
        <v>41653</v>
      </c>
      <c r="O94" s="17" t="s">
        <v>439</v>
      </c>
      <c r="P94" s="17" t="s">
        <v>440</v>
      </c>
      <c r="Q94" s="18" t="s">
        <v>441</v>
      </c>
      <c r="R94" s="17" t="s">
        <v>442</v>
      </c>
      <c r="S94" s="17" t="s">
        <v>443</v>
      </c>
      <c r="T94" s="18"/>
      <c r="U94" s="17" t="s">
        <v>393</v>
      </c>
      <c r="V94" s="20" t="str">
        <f t="shared" ca="1" si="1"/>
        <v>X</v>
      </c>
      <c r="W94" s="21" t="s">
        <v>2858</v>
      </c>
      <c r="X94" s="27" t="s">
        <v>3267</v>
      </c>
      <c r="Y94" s="28" t="s">
        <v>3268</v>
      </c>
      <c r="Z94" s="31" t="s">
        <v>3575</v>
      </c>
    </row>
    <row r="95" spans="1:26" ht="15" thickBot="1" x14ac:dyDescent="0.25">
      <c r="A95" s="14">
        <v>1600303</v>
      </c>
      <c r="B95" s="14">
        <v>36324732</v>
      </c>
      <c r="C95" s="14" t="s">
        <v>7</v>
      </c>
      <c r="D95" s="14" t="s">
        <v>40</v>
      </c>
      <c r="E95" s="15" t="s">
        <v>41</v>
      </c>
      <c r="F95" s="14">
        <v>16</v>
      </c>
      <c r="G95" s="16" t="s">
        <v>10</v>
      </c>
      <c r="H95" s="13" t="s">
        <v>444</v>
      </c>
      <c r="I95" s="17" t="s">
        <v>384</v>
      </c>
      <c r="J95" s="17" t="s">
        <v>385</v>
      </c>
      <c r="K95" s="17" t="s">
        <v>386</v>
      </c>
      <c r="L95" s="18" t="s">
        <v>445</v>
      </c>
      <c r="M95" s="19"/>
      <c r="N95" s="19">
        <v>41646</v>
      </c>
      <c r="O95" s="17" t="s">
        <v>446</v>
      </c>
      <c r="P95" s="17" t="s">
        <v>447</v>
      </c>
      <c r="Q95" s="18" t="s">
        <v>448</v>
      </c>
      <c r="R95" s="17" t="s">
        <v>449</v>
      </c>
      <c r="S95" s="17" t="s">
        <v>450</v>
      </c>
      <c r="T95" s="18" t="s">
        <v>451</v>
      </c>
      <c r="U95" s="17" t="s">
        <v>393</v>
      </c>
      <c r="V95" s="20" t="str">
        <f t="shared" ca="1" si="1"/>
        <v>X</v>
      </c>
      <c r="W95" s="21" t="s">
        <v>2858</v>
      </c>
      <c r="X95" s="27" t="s">
        <v>3269</v>
      </c>
      <c r="Y95" s="28" t="s">
        <v>3270</v>
      </c>
      <c r="Z95" s="31" t="s">
        <v>3575</v>
      </c>
    </row>
    <row r="96" spans="1:26" ht="15" thickBot="1" x14ac:dyDescent="0.25">
      <c r="A96" s="14">
        <v>2914802</v>
      </c>
      <c r="B96" s="14">
        <v>36324846</v>
      </c>
      <c r="C96" s="14" t="s">
        <v>45</v>
      </c>
      <c r="D96" s="14" t="s">
        <v>112</v>
      </c>
      <c r="E96" s="15" t="s">
        <v>124</v>
      </c>
      <c r="F96" s="14">
        <v>29</v>
      </c>
      <c r="G96" s="16" t="s">
        <v>10</v>
      </c>
      <c r="H96" s="13" t="s">
        <v>452</v>
      </c>
      <c r="I96" s="17" t="s">
        <v>384</v>
      </c>
      <c r="J96" s="17" t="s">
        <v>385</v>
      </c>
      <c r="K96" s="17" t="s">
        <v>395</v>
      </c>
      <c r="L96" s="18" t="s">
        <v>453</v>
      </c>
      <c r="M96" s="19">
        <v>41835</v>
      </c>
      <c r="N96" s="19">
        <v>41670</v>
      </c>
      <c r="O96" s="18" t="s">
        <v>454</v>
      </c>
      <c r="P96" s="17" t="s">
        <v>455</v>
      </c>
      <c r="Q96" s="18" t="s">
        <v>456</v>
      </c>
      <c r="R96" s="17" t="s">
        <v>457</v>
      </c>
      <c r="S96" s="17" t="s">
        <v>458</v>
      </c>
      <c r="T96" s="18" t="s">
        <v>459</v>
      </c>
      <c r="U96" s="17" t="s">
        <v>460</v>
      </c>
      <c r="V96" s="20" t="str">
        <f t="shared" ca="1" si="1"/>
        <v>X</v>
      </c>
      <c r="W96" s="21" t="s">
        <v>2858</v>
      </c>
      <c r="X96" s="27" t="s">
        <v>3271</v>
      </c>
      <c r="Y96" s="28" t="s">
        <v>3272</v>
      </c>
      <c r="Z96" s="31" t="s">
        <v>3575</v>
      </c>
    </row>
    <row r="97" spans="1:26" ht="15" thickBot="1" x14ac:dyDescent="0.25">
      <c r="A97" s="14">
        <v>2919207</v>
      </c>
      <c r="B97" s="14">
        <v>36324951</v>
      </c>
      <c r="C97" s="14" t="s">
        <v>45</v>
      </c>
      <c r="D97" s="14" t="s">
        <v>112</v>
      </c>
      <c r="E97" s="15" t="s">
        <v>127</v>
      </c>
      <c r="F97" s="14">
        <v>29</v>
      </c>
      <c r="G97" s="16" t="s">
        <v>10</v>
      </c>
      <c r="H97" s="13" t="s">
        <v>461</v>
      </c>
      <c r="I97" s="17" t="s">
        <v>384</v>
      </c>
      <c r="J97" s="17" t="s">
        <v>385</v>
      </c>
      <c r="K97" s="17" t="s">
        <v>395</v>
      </c>
      <c r="L97" s="18" t="s">
        <v>462</v>
      </c>
      <c r="M97" s="19">
        <v>41805</v>
      </c>
      <c r="N97" s="19">
        <v>41654</v>
      </c>
      <c r="O97" s="18" t="s">
        <v>463</v>
      </c>
      <c r="P97" s="17" t="s">
        <v>464</v>
      </c>
      <c r="Q97" s="18" t="s">
        <v>465</v>
      </c>
      <c r="R97" s="17" t="s">
        <v>466</v>
      </c>
      <c r="S97" s="17" t="s">
        <v>467</v>
      </c>
      <c r="T97" s="18" t="s">
        <v>468</v>
      </c>
      <c r="U97" s="17" t="s">
        <v>460</v>
      </c>
      <c r="V97" s="20" t="str">
        <f t="shared" ca="1" si="1"/>
        <v>X</v>
      </c>
      <c r="W97" s="21" t="s">
        <v>2858</v>
      </c>
      <c r="X97" s="27" t="s">
        <v>3273</v>
      </c>
      <c r="Y97" s="28" t="s">
        <v>3274</v>
      </c>
      <c r="Z97" s="31" t="s">
        <v>3575</v>
      </c>
    </row>
    <row r="98" spans="1:26" ht="15" thickBot="1" x14ac:dyDescent="0.25">
      <c r="A98" s="14">
        <v>2900702</v>
      </c>
      <c r="B98" s="14">
        <v>36325091</v>
      </c>
      <c r="C98" s="14" t="s">
        <v>45</v>
      </c>
      <c r="D98" s="14" t="s">
        <v>112</v>
      </c>
      <c r="E98" s="15" t="s">
        <v>113</v>
      </c>
      <c r="F98" s="14">
        <v>29</v>
      </c>
      <c r="G98" s="16" t="s">
        <v>10</v>
      </c>
      <c r="H98" s="13" t="s">
        <v>469</v>
      </c>
      <c r="I98" s="17" t="s">
        <v>384</v>
      </c>
      <c r="J98" s="17" t="s">
        <v>385</v>
      </c>
      <c r="K98" s="17" t="s">
        <v>395</v>
      </c>
      <c r="L98" s="18" t="s">
        <v>470</v>
      </c>
      <c r="M98" s="19">
        <v>41654</v>
      </c>
      <c r="N98" s="19">
        <v>41652</v>
      </c>
      <c r="O98" s="18" t="s">
        <v>471</v>
      </c>
      <c r="P98" s="17" t="s">
        <v>472</v>
      </c>
      <c r="Q98" s="18" t="s">
        <v>473</v>
      </c>
      <c r="R98" s="17" t="s">
        <v>474</v>
      </c>
      <c r="S98" s="17" t="s">
        <v>475</v>
      </c>
      <c r="T98" s="18" t="s">
        <v>476</v>
      </c>
      <c r="U98" s="17" t="s">
        <v>460</v>
      </c>
      <c r="V98" s="20" t="str">
        <f t="shared" ca="1" si="1"/>
        <v>X</v>
      </c>
      <c r="W98" s="21" t="s">
        <v>2858</v>
      </c>
      <c r="X98" s="27" t="s">
        <v>3275</v>
      </c>
      <c r="Y98" s="28" t="s">
        <v>3276</v>
      </c>
      <c r="Z98" s="31" t="s">
        <v>3575</v>
      </c>
    </row>
    <row r="99" spans="1:26" ht="15" thickBot="1" x14ac:dyDescent="0.25">
      <c r="A99" s="14">
        <v>2909802</v>
      </c>
      <c r="B99" s="14">
        <v>36325218</v>
      </c>
      <c r="C99" s="14" t="s">
        <v>45</v>
      </c>
      <c r="D99" s="14" t="s">
        <v>112</v>
      </c>
      <c r="E99" s="15" t="s">
        <v>116</v>
      </c>
      <c r="F99" s="14">
        <v>29</v>
      </c>
      <c r="G99" s="16" t="s">
        <v>10</v>
      </c>
      <c r="H99" s="13" t="s">
        <v>489</v>
      </c>
      <c r="I99" s="17" t="s">
        <v>384</v>
      </c>
      <c r="J99" s="17" t="s">
        <v>385</v>
      </c>
      <c r="K99" s="17" t="s">
        <v>395</v>
      </c>
      <c r="L99" s="25" t="s">
        <v>490</v>
      </c>
      <c r="M99" s="19">
        <v>41849</v>
      </c>
      <c r="N99" s="19">
        <v>41662</v>
      </c>
      <c r="O99" s="18" t="s">
        <v>491</v>
      </c>
      <c r="P99" s="17" t="s">
        <v>492</v>
      </c>
      <c r="Q99" s="18" t="s">
        <v>493</v>
      </c>
      <c r="R99" s="17"/>
      <c r="S99" s="17"/>
      <c r="T99" s="18"/>
      <c r="U99" s="17" t="s">
        <v>460</v>
      </c>
      <c r="V99" s="20" t="str">
        <f t="shared" ca="1" si="1"/>
        <v>X</v>
      </c>
      <c r="W99" s="21" t="s">
        <v>2858</v>
      </c>
      <c r="X99" s="27" t="s">
        <v>3277</v>
      </c>
      <c r="Y99" s="28" t="s">
        <v>3278</v>
      </c>
      <c r="Z99" s="31" t="s">
        <v>3575</v>
      </c>
    </row>
    <row r="100" spans="1:26" ht="15" thickBot="1" x14ac:dyDescent="0.25">
      <c r="A100" s="14">
        <v>2910057</v>
      </c>
      <c r="B100" s="14">
        <v>36325322</v>
      </c>
      <c r="C100" s="14" t="s">
        <v>45</v>
      </c>
      <c r="D100" s="14" t="s">
        <v>112</v>
      </c>
      <c r="E100" s="15" t="s">
        <v>117</v>
      </c>
      <c r="F100" s="14">
        <v>29</v>
      </c>
      <c r="G100" s="16" t="s">
        <v>10</v>
      </c>
      <c r="H100" s="13" t="s">
        <v>494</v>
      </c>
      <c r="I100" s="17" t="s">
        <v>384</v>
      </c>
      <c r="J100" s="17" t="s">
        <v>385</v>
      </c>
      <c r="K100" s="17" t="s">
        <v>413</v>
      </c>
      <c r="L100" s="18" t="s">
        <v>495</v>
      </c>
      <c r="M100" s="19">
        <v>41789</v>
      </c>
      <c r="N100" s="19">
        <v>41654</v>
      </c>
      <c r="O100" s="18" t="s">
        <v>496</v>
      </c>
      <c r="P100" s="17" t="s">
        <v>497</v>
      </c>
      <c r="Q100" s="18" t="s">
        <v>498</v>
      </c>
      <c r="R100" s="17"/>
      <c r="S100" s="17"/>
      <c r="T100" s="18"/>
      <c r="U100" s="17" t="s">
        <v>460</v>
      </c>
      <c r="V100" s="20" t="str">
        <f t="shared" ca="1" si="1"/>
        <v>X</v>
      </c>
      <c r="W100" s="21" t="s">
        <v>2858</v>
      </c>
      <c r="X100" s="27" t="s">
        <v>3279</v>
      </c>
      <c r="Y100" s="28" t="s">
        <v>3280</v>
      </c>
      <c r="Z100" s="31" t="s">
        <v>3575</v>
      </c>
    </row>
    <row r="101" spans="1:26" ht="15" thickBot="1" x14ac:dyDescent="0.25">
      <c r="A101" s="14">
        <v>2910727</v>
      </c>
      <c r="B101" s="14">
        <v>36325541</v>
      </c>
      <c r="C101" s="14" t="s">
        <v>45</v>
      </c>
      <c r="D101" s="14" t="s">
        <v>112</v>
      </c>
      <c r="E101" s="15" t="s">
        <v>119</v>
      </c>
      <c r="F101" s="14">
        <v>29</v>
      </c>
      <c r="G101" s="16" t="s">
        <v>10</v>
      </c>
      <c r="H101" s="13" t="s">
        <v>506</v>
      </c>
      <c r="I101" s="17" t="s">
        <v>384</v>
      </c>
      <c r="J101" s="17" t="s">
        <v>385</v>
      </c>
      <c r="K101" s="17" t="s">
        <v>413</v>
      </c>
      <c r="L101" s="18" t="s">
        <v>507</v>
      </c>
      <c r="M101" s="19">
        <v>41820</v>
      </c>
      <c r="N101" s="19">
        <v>41652</v>
      </c>
      <c r="O101" s="18" t="s">
        <v>508</v>
      </c>
      <c r="P101" s="17" t="s">
        <v>509</v>
      </c>
      <c r="Q101" s="18" t="s">
        <v>510</v>
      </c>
      <c r="R101" s="17" t="s">
        <v>511</v>
      </c>
      <c r="S101" s="17"/>
      <c r="T101" s="18"/>
      <c r="U101" s="17" t="s">
        <v>460</v>
      </c>
      <c r="V101" s="20" t="str">
        <f t="shared" ca="1" si="1"/>
        <v>X</v>
      </c>
      <c r="W101" s="21" t="s">
        <v>2858</v>
      </c>
      <c r="X101" s="27" t="s">
        <v>3281</v>
      </c>
      <c r="Y101" s="28" t="s">
        <v>3282</v>
      </c>
      <c r="Z101" s="31" t="s">
        <v>3575</v>
      </c>
    </row>
    <row r="102" spans="1:26" ht="15" thickBot="1" x14ac:dyDescent="0.25">
      <c r="A102" s="14">
        <v>2910800</v>
      </c>
      <c r="B102" s="14">
        <v>36325656</v>
      </c>
      <c r="C102" s="14" t="s">
        <v>45</v>
      </c>
      <c r="D102" s="14" t="s">
        <v>112</v>
      </c>
      <c r="E102" s="15" t="s">
        <v>120</v>
      </c>
      <c r="F102" s="14">
        <v>29</v>
      </c>
      <c r="G102" s="16" t="s">
        <v>10</v>
      </c>
      <c r="H102" s="13" t="s">
        <v>512</v>
      </c>
      <c r="I102" s="17" t="s">
        <v>384</v>
      </c>
      <c r="J102" s="17" t="s">
        <v>385</v>
      </c>
      <c r="K102" s="17" t="s">
        <v>386</v>
      </c>
      <c r="L102" s="18" t="s">
        <v>513</v>
      </c>
      <c r="M102" s="19">
        <v>41698</v>
      </c>
      <c r="N102" s="19">
        <v>41666</v>
      </c>
      <c r="O102" s="18" t="s">
        <v>514</v>
      </c>
      <c r="P102" s="17" t="s">
        <v>515</v>
      </c>
      <c r="Q102" s="18" t="s">
        <v>516</v>
      </c>
      <c r="R102" s="17" t="s">
        <v>517</v>
      </c>
      <c r="S102" s="17" t="s">
        <v>518</v>
      </c>
      <c r="T102" s="18" t="s">
        <v>519</v>
      </c>
      <c r="U102" s="17" t="s">
        <v>460</v>
      </c>
      <c r="V102" s="20" t="str">
        <f t="shared" ca="1" si="1"/>
        <v>X</v>
      </c>
      <c r="W102" s="21" t="s">
        <v>2858</v>
      </c>
      <c r="X102" s="27" t="s">
        <v>3283</v>
      </c>
      <c r="Y102" s="28" t="s">
        <v>3284</v>
      </c>
      <c r="Z102" s="31" t="s">
        <v>3575</v>
      </c>
    </row>
    <row r="103" spans="1:26" ht="15" thickBot="1" x14ac:dyDescent="0.25">
      <c r="A103" s="14">
        <v>2910800</v>
      </c>
      <c r="B103" s="14">
        <v>36325760</v>
      </c>
      <c r="C103" s="14" t="s">
        <v>45</v>
      </c>
      <c r="D103" s="14" t="s">
        <v>112</v>
      </c>
      <c r="E103" s="15" t="s">
        <v>120</v>
      </c>
      <c r="F103" s="14">
        <v>29</v>
      </c>
      <c r="G103" s="16" t="s">
        <v>10</v>
      </c>
      <c r="H103" s="13" t="s">
        <v>520</v>
      </c>
      <c r="I103" s="17" t="s">
        <v>384</v>
      </c>
      <c r="J103" s="17" t="s">
        <v>385</v>
      </c>
      <c r="K103" s="17" t="s">
        <v>386</v>
      </c>
      <c r="L103" s="18" t="s">
        <v>521</v>
      </c>
      <c r="M103" s="19">
        <v>41669</v>
      </c>
      <c r="N103" s="19">
        <v>41626</v>
      </c>
      <c r="O103" s="18" t="s">
        <v>522</v>
      </c>
      <c r="P103" s="17" t="s">
        <v>523</v>
      </c>
      <c r="Q103" s="18" t="s">
        <v>516</v>
      </c>
      <c r="R103" s="17" t="s">
        <v>524</v>
      </c>
      <c r="S103" s="17" t="s">
        <v>525</v>
      </c>
      <c r="T103" s="18" t="s">
        <v>519</v>
      </c>
      <c r="U103" s="17" t="s">
        <v>460</v>
      </c>
      <c r="V103" s="20" t="str">
        <f t="shared" ca="1" si="1"/>
        <v>X</v>
      </c>
      <c r="W103" s="21" t="s">
        <v>2858</v>
      </c>
      <c r="X103" s="27" t="s">
        <v>3285</v>
      </c>
      <c r="Y103" s="28" t="s">
        <v>3286</v>
      </c>
      <c r="Z103" s="31" t="s">
        <v>3575</v>
      </c>
    </row>
    <row r="104" spans="1:26" ht="15" thickBot="1" x14ac:dyDescent="0.25">
      <c r="A104" s="14">
        <v>2910800</v>
      </c>
      <c r="B104" s="14">
        <v>36325874</v>
      </c>
      <c r="C104" s="14" t="s">
        <v>45</v>
      </c>
      <c r="D104" s="14" t="s">
        <v>112</v>
      </c>
      <c r="E104" s="15" t="s">
        <v>120</v>
      </c>
      <c r="F104" s="14">
        <v>29</v>
      </c>
      <c r="G104" s="16" t="s">
        <v>26</v>
      </c>
      <c r="H104" s="13" t="s">
        <v>526</v>
      </c>
      <c r="I104" s="17" t="s">
        <v>384</v>
      </c>
      <c r="J104" s="17" t="s">
        <v>385</v>
      </c>
      <c r="K104" s="17" t="s">
        <v>395</v>
      </c>
      <c r="L104" s="25" t="s">
        <v>527</v>
      </c>
      <c r="M104" s="19">
        <v>41942</v>
      </c>
      <c r="N104" s="19">
        <v>41626</v>
      </c>
      <c r="O104" s="18" t="s">
        <v>528</v>
      </c>
      <c r="P104" s="17" t="s">
        <v>523</v>
      </c>
      <c r="Q104" s="18" t="s">
        <v>516</v>
      </c>
      <c r="R104" s="17" t="s">
        <v>524</v>
      </c>
      <c r="S104" s="17" t="s">
        <v>525</v>
      </c>
      <c r="T104" s="18" t="s">
        <v>519</v>
      </c>
      <c r="U104" s="17" t="s">
        <v>460</v>
      </c>
      <c r="V104" s="20" t="str">
        <f t="shared" ca="1" si="1"/>
        <v>X</v>
      </c>
      <c r="W104" s="21" t="s">
        <v>2858</v>
      </c>
      <c r="X104" s="27" t="s">
        <v>3287</v>
      </c>
      <c r="Y104" s="28" t="s">
        <v>3288</v>
      </c>
      <c r="Z104" s="31" t="s">
        <v>3575</v>
      </c>
    </row>
    <row r="105" spans="1:26" ht="15" thickBot="1" x14ac:dyDescent="0.25">
      <c r="A105" s="14">
        <v>2913606</v>
      </c>
      <c r="B105" s="14">
        <v>36325988</v>
      </c>
      <c r="C105" s="14" t="s">
        <v>45</v>
      </c>
      <c r="D105" s="14" t="s">
        <v>112</v>
      </c>
      <c r="E105" s="15" t="s">
        <v>121</v>
      </c>
      <c r="F105" s="14">
        <v>29</v>
      </c>
      <c r="G105" s="16" t="s">
        <v>10</v>
      </c>
      <c r="H105" s="13" t="s">
        <v>529</v>
      </c>
      <c r="I105" s="17" t="s">
        <v>437</v>
      </c>
      <c r="J105" s="17" t="s">
        <v>385</v>
      </c>
      <c r="K105" s="17" t="s">
        <v>413</v>
      </c>
      <c r="L105" s="18" t="s">
        <v>530</v>
      </c>
      <c r="M105" s="19"/>
      <c r="N105" s="19">
        <v>41662</v>
      </c>
      <c r="O105" s="18" t="s">
        <v>531</v>
      </c>
      <c r="P105" s="17" t="s">
        <v>532</v>
      </c>
      <c r="Q105" s="18" t="s">
        <v>533</v>
      </c>
      <c r="R105" s="17" t="s">
        <v>534</v>
      </c>
      <c r="S105" s="17" t="s">
        <v>535</v>
      </c>
      <c r="T105" s="18" t="s">
        <v>536</v>
      </c>
      <c r="U105" s="17" t="s">
        <v>460</v>
      </c>
      <c r="V105" s="20" t="str">
        <f t="shared" ca="1" si="1"/>
        <v>X</v>
      </c>
      <c r="W105" s="21" t="s">
        <v>2858</v>
      </c>
      <c r="X105" s="27" t="s">
        <v>3289</v>
      </c>
      <c r="Y105" s="28" t="s">
        <v>3290</v>
      </c>
      <c r="Z105" s="31" t="s">
        <v>3575</v>
      </c>
    </row>
    <row r="106" spans="1:26" ht="15" thickBot="1" x14ac:dyDescent="0.25">
      <c r="A106" s="14">
        <v>2914604</v>
      </c>
      <c r="B106" s="14">
        <v>36326015</v>
      </c>
      <c r="C106" s="14" t="s">
        <v>45</v>
      </c>
      <c r="D106" s="14" t="s">
        <v>112</v>
      </c>
      <c r="E106" s="15" t="s">
        <v>122</v>
      </c>
      <c r="F106" s="14">
        <v>29</v>
      </c>
      <c r="G106" s="16" t="s">
        <v>10</v>
      </c>
      <c r="H106" s="13" t="s">
        <v>537</v>
      </c>
      <c r="I106" s="17" t="s">
        <v>384</v>
      </c>
      <c r="J106" s="17" t="s">
        <v>385</v>
      </c>
      <c r="K106" s="17" t="s">
        <v>395</v>
      </c>
      <c r="L106" s="18" t="s">
        <v>538</v>
      </c>
      <c r="M106" s="19">
        <v>41789</v>
      </c>
      <c r="N106" s="19">
        <v>41654</v>
      </c>
      <c r="O106" s="18" t="s">
        <v>539</v>
      </c>
      <c r="P106" s="17" t="s">
        <v>540</v>
      </c>
      <c r="Q106" s="18" t="s">
        <v>541</v>
      </c>
      <c r="R106" s="17" t="s">
        <v>542</v>
      </c>
      <c r="S106" s="17" t="s">
        <v>543</v>
      </c>
      <c r="T106" s="18"/>
      <c r="U106" s="17" t="s">
        <v>460</v>
      </c>
      <c r="V106" s="20" t="str">
        <f t="shared" ca="1" si="1"/>
        <v>X</v>
      </c>
      <c r="W106" s="21" t="s">
        <v>2858</v>
      </c>
      <c r="X106" s="27" t="s">
        <v>3291</v>
      </c>
      <c r="Y106" s="28" t="s">
        <v>3292</v>
      </c>
      <c r="Z106" s="31" t="s">
        <v>3575</v>
      </c>
    </row>
    <row r="107" spans="1:26" ht="15" thickBot="1" x14ac:dyDescent="0.25">
      <c r="A107" s="14">
        <v>2917508</v>
      </c>
      <c r="B107" s="14">
        <v>36326233</v>
      </c>
      <c r="C107" s="14" t="s">
        <v>45</v>
      </c>
      <c r="D107" s="14" t="s">
        <v>112</v>
      </c>
      <c r="E107" s="15" t="s">
        <v>125</v>
      </c>
      <c r="F107" s="14">
        <v>29</v>
      </c>
      <c r="G107" s="16" t="s">
        <v>10</v>
      </c>
      <c r="H107" s="13" t="s">
        <v>552</v>
      </c>
      <c r="I107" s="17" t="s">
        <v>384</v>
      </c>
      <c r="J107" s="17" t="s">
        <v>385</v>
      </c>
      <c r="K107" s="17" t="s">
        <v>395</v>
      </c>
      <c r="L107" s="18" t="s">
        <v>553</v>
      </c>
      <c r="M107" s="19">
        <v>41728</v>
      </c>
      <c r="N107" s="19">
        <v>41652</v>
      </c>
      <c r="O107" s="18" t="s">
        <v>554</v>
      </c>
      <c r="P107" s="17" t="s">
        <v>555</v>
      </c>
      <c r="Q107" s="18" t="s">
        <v>556</v>
      </c>
      <c r="R107" s="17" t="s">
        <v>557</v>
      </c>
      <c r="S107" s="17" t="s">
        <v>558</v>
      </c>
      <c r="T107" s="18"/>
      <c r="U107" s="17" t="s">
        <v>460</v>
      </c>
      <c r="V107" s="20" t="str">
        <f t="shared" ca="1" si="1"/>
        <v>X</v>
      </c>
      <c r="W107" s="21" t="s">
        <v>2858</v>
      </c>
      <c r="X107" s="27" t="s">
        <v>3293</v>
      </c>
      <c r="Y107" s="28" t="s">
        <v>3294</v>
      </c>
      <c r="Z107" s="31" t="s">
        <v>3575</v>
      </c>
    </row>
    <row r="108" spans="1:26" ht="15" thickBot="1" x14ac:dyDescent="0.25">
      <c r="A108" s="14">
        <v>2918407</v>
      </c>
      <c r="B108" s="14">
        <v>36326452</v>
      </c>
      <c r="C108" s="14" t="s">
        <v>45</v>
      </c>
      <c r="D108" s="14" t="s">
        <v>112</v>
      </c>
      <c r="E108" s="15" t="s">
        <v>126</v>
      </c>
      <c r="F108" s="14">
        <v>29</v>
      </c>
      <c r="G108" s="16" t="s">
        <v>10</v>
      </c>
      <c r="H108" s="13" t="s">
        <v>559</v>
      </c>
      <c r="I108" s="17" t="s">
        <v>384</v>
      </c>
      <c r="J108" s="17" t="s">
        <v>385</v>
      </c>
      <c r="K108" s="17" t="s">
        <v>395</v>
      </c>
      <c r="L108" s="18" t="s">
        <v>560</v>
      </c>
      <c r="M108" s="19">
        <v>41728</v>
      </c>
      <c r="N108" s="19">
        <v>41646</v>
      </c>
      <c r="O108" s="18" t="s">
        <v>561</v>
      </c>
      <c r="P108" s="17" t="s">
        <v>562</v>
      </c>
      <c r="Q108" s="18" t="s">
        <v>563</v>
      </c>
      <c r="R108" s="17" t="s">
        <v>564</v>
      </c>
      <c r="S108" s="17" t="s">
        <v>565</v>
      </c>
      <c r="T108" s="18" t="s">
        <v>566</v>
      </c>
      <c r="U108" s="17" t="s">
        <v>460</v>
      </c>
      <c r="V108" s="20" t="str">
        <f t="shared" ca="1" si="1"/>
        <v>X</v>
      </c>
      <c r="W108" s="21" t="s">
        <v>2858</v>
      </c>
      <c r="X108" s="27" t="s">
        <v>3295</v>
      </c>
      <c r="Y108" s="28" t="s">
        <v>3296</v>
      </c>
      <c r="Z108" s="31" t="s">
        <v>3575</v>
      </c>
    </row>
    <row r="109" spans="1:26" ht="15" thickBot="1" x14ac:dyDescent="0.25">
      <c r="A109" s="14">
        <v>2924009</v>
      </c>
      <c r="B109" s="14">
        <v>36326671</v>
      </c>
      <c r="C109" s="14" t="s">
        <v>45</v>
      </c>
      <c r="D109" s="14" t="s">
        <v>112</v>
      </c>
      <c r="E109" s="15" t="s">
        <v>129</v>
      </c>
      <c r="F109" s="14">
        <v>29</v>
      </c>
      <c r="G109" s="16" t="s">
        <v>10</v>
      </c>
      <c r="H109" s="13" t="s">
        <v>572</v>
      </c>
      <c r="I109" s="17" t="s">
        <v>384</v>
      </c>
      <c r="J109" s="17" t="s">
        <v>385</v>
      </c>
      <c r="K109" s="17" t="s">
        <v>395</v>
      </c>
      <c r="L109" s="18" t="s">
        <v>573</v>
      </c>
      <c r="M109" s="19">
        <v>41698</v>
      </c>
      <c r="N109" s="19">
        <v>41652</v>
      </c>
      <c r="O109" s="18" t="s">
        <v>574</v>
      </c>
      <c r="P109" s="17" t="s">
        <v>575</v>
      </c>
      <c r="Q109" s="18" t="s">
        <v>576</v>
      </c>
      <c r="R109" s="17" t="s">
        <v>577</v>
      </c>
      <c r="S109" s="17" t="s">
        <v>578</v>
      </c>
      <c r="T109" s="18" t="s">
        <v>579</v>
      </c>
      <c r="U109" s="17" t="s">
        <v>460</v>
      </c>
      <c r="V109" s="20" t="str">
        <f t="shared" ca="1" si="1"/>
        <v>X</v>
      </c>
      <c r="W109" s="21" t="s">
        <v>2858</v>
      </c>
      <c r="X109" s="27" t="s">
        <v>3297</v>
      </c>
      <c r="Y109" s="28" t="s">
        <v>3298</v>
      </c>
      <c r="Z109" s="31" t="s">
        <v>3575</v>
      </c>
    </row>
    <row r="110" spans="1:26" ht="15" thickBot="1" x14ac:dyDescent="0.25">
      <c r="A110" s="14">
        <v>2927408</v>
      </c>
      <c r="B110" s="14">
        <v>36326899</v>
      </c>
      <c r="C110" s="14" t="s">
        <v>45</v>
      </c>
      <c r="D110" s="14" t="s">
        <v>112</v>
      </c>
      <c r="E110" s="15" t="s">
        <v>131</v>
      </c>
      <c r="F110" s="14">
        <v>29</v>
      </c>
      <c r="G110" s="16" t="s">
        <v>10</v>
      </c>
      <c r="H110" s="13" t="s">
        <v>588</v>
      </c>
      <c r="I110" s="17" t="s">
        <v>395</v>
      </c>
      <c r="J110" s="17" t="s">
        <v>589</v>
      </c>
      <c r="K110" s="17" t="s">
        <v>395</v>
      </c>
      <c r="L110" s="18" t="s">
        <v>590</v>
      </c>
      <c r="M110" s="19" t="s">
        <v>31</v>
      </c>
      <c r="N110" s="19">
        <v>41667</v>
      </c>
      <c r="O110" s="18" t="s">
        <v>591</v>
      </c>
      <c r="P110" s="17" t="s">
        <v>592</v>
      </c>
      <c r="Q110" s="18"/>
      <c r="R110" s="17" t="s">
        <v>593</v>
      </c>
      <c r="S110" s="17" t="s">
        <v>594</v>
      </c>
      <c r="T110" s="18"/>
      <c r="U110" s="17" t="s">
        <v>460</v>
      </c>
      <c r="V110" s="20" t="str">
        <f t="shared" ca="1" si="1"/>
        <v>X</v>
      </c>
      <c r="W110" s="21" t="s">
        <v>2858</v>
      </c>
      <c r="X110" s="27" t="s">
        <v>3299</v>
      </c>
      <c r="Y110" s="28" t="s">
        <v>3300</v>
      </c>
      <c r="Z110" s="31" t="s">
        <v>3575</v>
      </c>
    </row>
    <row r="111" spans="1:26" ht="15" thickBot="1" x14ac:dyDescent="0.25">
      <c r="A111" s="14">
        <v>2927408</v>
      </c>
      <c r="B111" s="14">
        <v>36326902</v>
      </c>
      <c r="C111" s="14" t="s">
        <v>45</v>
      </c>
      <c r="D111" s="14" t="s">
        <v>112</v>
      </c>
      <c r="E111" s="15" t="s">
        <v>131</v>
      </c>
      <c r="F111" s="14">
        <v>29</v>
      </c>
      <c r="G111" s="16" t="s">
        <v>10</v>
      </c>
      <c r="H111" s="13" t="s">
        <v>595</v>
      </c>
      <c r="I111" s="17" t="s">
        <v>395</v>
      </c>
      <c r="J111" s="17" t="s">
        <v>589</v>
      </c>
      <c r="K111" s="17" t="s">
        <v>395</v>
      </c>
      <c r="L111" s="18" t="s">
        <v>596</v>
      </c>
      <c r="M111" s="19"/>
      <c r="N111" s="19">
        <v>41667</v>
      </c>
      <c r="O111" s="18" t="s">
        <v>597</v>
      </c>
      <c r="P111" s="17" t="s">
        <v>592</v>
      </c>
      <c r="Q111" s="18"/>
      <c r="R111" s="17" t="s">
        <v>598</v>
      </c>
      <c r="S111" s="17" t="s">
        <v>599</v>
      </c>
      <c r="T111" s="18"/>
      <c r="U111" s="17" t="s">
        <v>460</v>
      </c>
      <c r="V111" s="20" t="str">
        <f t="shared" ca="1" si="1"/>
        <v>X</v>
      </c>
      <c r="W111" s="21" t="s">
        <v>2858</v>
      </c>
      <c r="X111" s="27" t="s">
        <v>3301</v>
      </c>
      <c r="Y111" s="28" t="s">
        <v>3302</v>
      </c>
      <c r="Z111" s="31" t="s">
        <v>3575</v>
      </c>
    </row>
    <row r="112" spans="1:26" ht="15" thickBot="1" x14ac:dyDescent="0.25">
      <c r="A112" s="14">
        <v>2927408</v>
      </c>
      <c r="B112" s="14">
        <v>36327030</v>
      </c>
      <c r="C112" s="14" t="s">
        <v>45</v>
      </c>
      <c r="D112" s="14" t="s">
        <v>112</v>
      </c>
      <c r="E112" s="15" t="s">
        <v>131</v>
      </c>
      <c r="F112" s="14">
        <v>29</v>
      </c>
      <c r="G112" s="16" t="s">
        <v>26</v>
      </c>
      <c r="H112" s="13" t="s">
        <v>600</v>
      </c>
      <c r="I112" s="17" t="s">
        <v>395</v>
      </c>
      <c r="J112" s="17" t="s">
        <v>589</v>
      </c>
      <c r="K112" s="17" t="s">
        <v>395</v>
      </c>
      <c r="L112" s="18" t="s">
        <v>601</v>
      </c>
      <c r="M112" s="19"/>
      <c r="N112" s="19">
        <v>41667</v>
      </c>
      <c r="O112" s="18" t="s">
        <v>591</v>
      </c>
      <c r="P112" s="17" t="s">
        <v>592</v>
      </c>
      <c r="Q112" s="18"/>
      <c r="R112" s="17" t="s">
        <v>593</v>
      </c>
      <c r="S112" s="17" t="s">
        <v>599</v>
      </c>
      <c r="T112" s="18"/>
      <c r="U112" s="17" t="s">
        <v>460</v>
      </c>
      <c r="V112" s="20" t="str">
        <f t="shared" ca="1" si="1"/>
        <v>X</v>
      </c>
      <c r="W112" s="21" t="s">
        <v>2858</v>
      </c>
      <c r="X112" s="27" t="s">
        <v>3303</v>
      </c>
      <c r="Y112" s="28" t="s">
        <v>3304</v>
      </c>
      <c r="Z112" s="31" t="s">
        <v>3575</v>
      </c>
    </row>
    <row r="113" spans="1:26" ht="15" thickBot="1" x14ac:dyDescent="0.25">
      <c r="A113" s="14">
        <v>2928703</v>
      </c>
      <c r="B113" s="14">
        <v>36327144</v>
      </c>
      <c r="C113" s="14" t="s">
        <v>45</v>
      </c>
      <c r="D113" s="14" t="s">
        <v>112</v>
      </c>
      <c r="E113" s="15" t="s">
        <v>132</v>
      </c>
      <c r="F113" s="14">
        <v>29</v>
      </c>
      <c r="G113" s="16" t="s">
        <v>10</v>
      </c>
      <c r="H113" s="13" t="s">
        <v>602</v>
      </c>
      <c r="I113" s="17" t="s">
        <v>384</v>
      </c>
      <c r="J113" s="17" t="s">
        <v>603</v>
      </c>
      <c r="K113" s="17" t="s">
        <v>395</v>
      </c>
      <c r="L113" s="18" t="s">
        <v>604</v>
      </c>
      <c r="M113" s="19"/>
      <c r="N113" s="19">
        <v>41647</v>
      </c>
      <c r="O113" s="18" t="s">
        <v>605</v>
      </c>
      <c r="P113" s="17" t="s">
        <v>606</v>
      </c>
      <c r="Q113" s="18" t="s">
        <v>607</v>
      </c>
      <c r="R113" s="17" t="s">
        <v>608</v>
      </c>
      <c r="S113" s="17" t="s">
        <v>609</v>
      </c>
      <c r="T113" s="18" t="s">
        <v>610</v>
      </c>
      <c r="U113" s="17" t="s">
        <v>460</v>
      </c>
      <c r="V113" s="20" t="str">
        <f t="shared" ca="1" si="1"/>
        <v>X</v>
      </c>
      <c r="W113" s="21" t="s">
        <v>2858</v>
      </c>
      <c r="X113" s="27" t="s">
        <v>3305</v>
      </c>
      <c r="Y113" s="28" t="s">
        <v>3306</v>
      </c>
      <c r="Z113" s="31" t="s">
        <v>3575</v>
      </c>
    </row>
    <row r="114" spans="1:26" ht="15" thickBot="1" x14ac:dyDescent="0.25">
      <c r="A114" s="14">
        <v>2929503</v>
      </c>
      <c r="B114" s="14">
        <v>36327259</v>
      </c>
      <c r="C114" s="14" t="s">
        <v>45</v>
      </c>
      <c r="D114" s="14" t="s">
        <v>112</v>
      </c>
      <c r="E114" s="15" t="s">
        <v>133</v>
      </c>
      <c r="F114" s="14">
        <v>29</v>
      </c>
      <c r="G114" s="16" t="s">
        <v>10</v>
      </c>
      <c r="H114" s="13" t="s">
        <v>611</v>
      </c>
      <c r="I114" s="17" t="s">
        <v>384</v>
      </c>
      <c r="J114" s="17" t="s">
        <v>385</v>
      </c>
      <c r="K114" s="17" t="s">
        <v>395</v>
      </c>
      <c r="L114" s="18" t="s">
        <v>612</v>
      </c>
      <c r="M114" s="19"/>
      <c r="N114" s="19">
        <v>41667</v>
      </c>
      <c r="O114" s="18" t="s">
        <v>613</v>
      </c>
      <c r="P114" s="17" t="s">
        <v>614</v>
      </c>
      <c r="Q114" s="18" t="s">
        <v>615</v>
      </c>
      <c r="R114" s="17" t="s">
        <v>616</v>
      </c>
      <c r="S114" s="17" t="s">
        <v>617</v>
      </c>
      <c r="T114" s="18" t="s">
        <v>618</v>
      </c>
      <c r="U114" s="17" t="s">
        <v>460</v>
      </c>
      <c r="V114" s="20" t="str">
        <f t="shared" ca="1" si="1"/>
        <v>X</v>
      </c>
      <c r="W114" s="21" t="s">
        <v>2858</v>
      </c>
      <c r="X114" s="27" t="s">
        <v>3307</v>
      </c>
      <c r="Y114" s="28" t="s">
        <v>3308</v>
      </c>
      <c r="Z114" s="31" t="s">
        <v>3575</v>
      </c>
    </row>
    <row r="115" spans="1:26" ht="15" thickBot="1" x14ac:dyDescent="0.25">
      <c r="A115" s="14">
        <v>2930501</v>
      </c>
      <c r="B115" s="14">
        <v>36327363</v>
      </c>
      <c r="C115" s="14" t="s">
        <v>45</v>
      </c>
      <c r="D115" s="14" t="s">
        <v>112</v>
      </c>
      <c r="E115" s="15" t="s">
        <v>134</v>
      </c>
      <c r="F115" s="14">
        <v>29</v>
      </c>
      <c r="G115" s="16" t="s">
        <v>10</v>
      </c>
      <c r="H115" s="13" t="s">
        <v>619</v>
      </c>
      <c r="I115" s="17" t="s">
        <v>384</v>
      </c>
      <c r="J115" s="17" t="s">
        <v>385</v>
      </c>
      <c r="K115" s="17" t="s">
        <v>395</v>
      </c>
      <c r="L115" s="18" t="s">
        <v>620</v>
      </c>
      <c r="M115" s="19"/>
      <c r="N115" s="19">
        <v>41667</v>
      </c>
      <c r="O115" s="18" t="s">
        <v>621</v>
      </c>
      <c r="P115" s="17" t="s">
        <v>622</v>
      </c>
      <c r="Q115" s="18" t="s">
        <v>623</v>
      </c>
      <c r="R115" s="17" t="s">
        <v>624</v>
      </c>
      <c r="S115" s="17" t="s">
        <v>625</v>
      </c>
      <c r="T115" s="18" t="s">
        <v>626</v>
      </c>
      <c r="U115" s="17" t="s">
        <v>460</v>
      </c>
      <c r="V115" s="20" t="str">
        <f t="shared" ca="1" si="1"/>
        <v>X</v>
      </c>
      <c r="W115" s="21" t="s">
        <v>2858</v>
      </c>
      <c r="X115" s="27" t="s">
        <v>3309</v>
      </c>
      <c r="Y115" s="28" t="s">
        <v>3310</v>
      </c>
      <c r="Z115" s="31" t="s">
        <v>3575</v>
      </c>
    </row>
    <row r="116" spans="1:26" ht="15" thickBot="1" x14ac:dyDescent="0.25">
      <c r="A116" s="14">
        <v>2933307</v>
      </c>
      <c r="B116" s="14">
        <v>36327709</v>
      </c>
      <c r="C116" s="14" t="s">
        <v>45</v>
      </c>
      <c r="D116" s="14" t="s">
        <v>112</v>
      </c>
      <c r="E116" s="15" t="s">
        <v>135</v>
      </c>
      <c r="F116" s="14">
        <v>29</v>
      </c>
      <c r="G116" s="16" t="s">
        <v>10</v>
      </c>
      <c r="H116" s="13" t="s">
        <v>627</v>
      </c>
      <c r="I116" s="17" t="s">
        <v>384</v>
      </c>
      <c r="J116" s="17" t="s">
        <v>385</v>
      </c>
      <c r="K116" s="17" t="s">
        <v>386</v>
      </c>
      <c r="L116" s="18" t="s">
        <v>628</v>
      </c>
      <c r="M116" s="19"/>
      <c r="N116" s="19">
        <v>41654</v>
      </c>
      <c r="O116" s="18" t="s">
        <v>629</v>
      </c>
      <c r="P116" s="17" t="s">
        <v>630</v>
      </c>
      <c r="Q116" s="18"/>
      <c r="R116" s="17" t="s">
        <v>631</v>
      </c>
      <c r="S116" s="17" t="s">
        <v>632</v>
      </c>
      <c r="T116" s="18" t="s">
        <v>633</v>
      </c>
      <c r="U116" s="17" t="s">
        <v>460</v>
      </c>
      <c r="V116" s="20" t="str">
        <f t="shared" ca="1" si="1"/>
        <v>X</v>
      </c>
      <c r="W116" s="21" t="s">
        <v>2858</v>
      </c>
      <c r="X116" s="27" t="s">
        <v>3311</v>
      </c>
      <c r="Y116" s="28" t="s">
        <v>3312</v>
      </c>
      <c r="Z116" s="31" t="s">
        <v>3575</v>
      </c>
    </row>
    <row r="117" spans="1:26" ht="15" thickBot="1" x14ac:dyDescent="0.25">
      <c r="A117" s="14">
        <v>2300309</v>
      </c>
      <c r="B117" s="14">
        <v>36327813</v>
      </c>
      <c r="C117" s="14" t="s">
        <v>45</v>
      </c>
      <c r="D117" s="14" t="s">
        <v>59</v>
      </c>
      <c r="E117" s="15" t="s">
        <v>60</v>
      </c>
      <c r="F117" s="14">
        <v>23</v>
      </c>
      <c r="G117" s="16" t="s">
        <v>10</v>
      </c>
      <c r="H117" s="13" t="s">
        <v>634</v>
      </c>
      <c r="I117" s="17" t="s">
        <v>384</v>
      </c>
      <c r="J117" s="17" t="s">
        <v>385</v>
      </c>
      <c r="K117" s="17" t="s">
        <v>395</v>
      </c>
      <c r="L117" s="18" t="s">
        <v>635</v>
      </c>
      <c r="M117" s="19"/>
      <c r="N117" s="19">
        <v>41670</v>
      </c>
      <c r="O117" s="17" t="s">
        <v>636</v>
      </c>
      <c r="P117" s="17" t="s">
        <v>637</v>
      </c>
      <c r="Q117" s="18" t="s">
        <v>638</v>
      </c>
      <c r="R117" s="17"/>
      <c r="S117" s="17"/>
      <c r="T117" s="18"/>
      <c r="U117" s="17" t="s">
        <v>639</v>
      </c>
      <c r="V117" s="20" t="str">
        <f t="shared" ca="1" si="1"/>
        <v>X</v>
      </c>
      <c r="W117" s="21" t="s">
        <v>2858</v>
      </c>
      <c r="X117" s="27" t="s">
        <v>3313</v>
      </c>
      <c r="Y117" s="28" t="s">
        <v>3314</v>
      </c>
      <c r="Z117" s="31" t="s">
        <v>3575</v>
      </c>
    </row>
    <row r="118" spans="1:26" ht="15" thickBot="1" x14ac:dyDescent="0.25">
      <c r="A118" s="14">
        <v>2302800</v>
      </c>
      <c r="B118" s="14">
        <v>36328056</v>
      </c>
      <c r="C118" s="14" t="s">
        <v>45</v>
      </c>
      <c r="D118" s="14" t="s">
        <v>59</v>
      </c>
      <c r="E118" s="15" t="s">
        <v>62</v>
      </c>
      <c r="F118" s="14">
        <v>23</v>
      </c>
      <c r="G118" s="16" t="s">
        <v>10</v>
      </c>
      <c r="H118" s="13" t="s">
        <v>646</v>
      </c>
      <c r="I118" s="17" t="s">
        <v>384</v>
      </c>
      <c r="J118" s="17" t="s">
        <v>385</v>
      </c>
      <c r="K118" s="17" t="s">
        <v>395</v>
      </c>
      <c r="L118" s="18" t="s">
        <v>647</v>
      </c>
      <c r="M118" s="19"/>
      <c r="N118" s="19">
        <v>41654</v>
      </c>
      <c r="O118" s="17" t="s">
        <v>648</v>
      </c>
      <c r="P118" s="17" t="s">
        <v>649</v>
      </c>
      <c r="Q118" s="18"/>
      <c r="R118" s="17"/>
      <c r="S118" s="17"/>
      <c r="T118" s="18"/>
      <c r="U118" s="17" t="s">
        <v>639</v>
      </c>
      <c r="V118" s="20" t="str">
        <f t="shared" ca="1" si="1"/>
        <v>X</v>
      </c>
      <c r="W118" s="21" t="s">
        <v>2858</v>
      </c>
      <c r="X118" s="27" t="s">
        <v>3315</v>
      </c>
      <c r="Y118" s="28" t="s">
        <v>3316</v>
      </c>
      <c r="Z118" s="31" t="s">
        <v>3575</v>
      </c>
    </row>
    <row r="119" spans="1:26" ht="15" thickBot="1" x14ac:dyDescent="0.25">
      <c r="A119" s="14">
        <v>2303709</v>
      </c>
      <c r="B119" s="14">
        <v>36328160</v>
      </c>
      <c r="C119" s="14" t="s">
        <v>45</v>
      </c>
      <c r="D119" s="14" t="s">
        <v>59</v>
      </c>
      <c r="E119" s="15" t="s">
        <v>64</v>
      </c>
      <c r="F119" s="14">
        <v>23</v>
      </c>
      <c r="G119" s="16" t="s">
        <v>10</v>
      </c>
      <c r="H119" s="13" t="s">
        <v>657</v>
      </c>
      <c r="I119" s="17" t="s">
        <v>650</v>
      </c>
      <c r="J119" s="17" t="s">
        <v>385</v>
      </c>
      <c r="K119" s="17" t="s">
        <v>395</v>
      </c>
      <c r="L119" s="18" t="s">
        <v>658</v>
      </c>
      <c r="M119" s="19"/>
      <c r="N119" s="19">
        <v>41669</v>
      </c>
      <c r="O119" s="17" t="s">
        <v>659</v>
      </c>
      <c r="P119" s="17" t="s">
        <v>660</v>
      </c>
      <c r="Q119" s="18" t="s">
        <v>661</v>
      </c>
      <c r="R119" s="17"/>
      <c r="S119" s="17"/>
      <c r="T119" s="18"/>
      <c r="U119" s="17" t="s">
        <v>639</v>
      </c>
      <c r="V119" s="20" t="str">
        <f t="shared" ca="1" si="1"/>
        <v>X</v>
      </c>
      <c r="W119" s="21" t="s">
        <v>2858</v>
      </c>
      <c r="X119" s="27" t="s">
        <v>3317</v>
      </c>
      <c r="Y119" s="28" t="s">
        <v>3318</v>
      </c>
      <c r="Z119" s="31" t="s">
        <v>3575</v>
      </c>
    </row>
    <row r="120" spans="1:26" ht="15" thickBot="1" x14ac:dyDescent="0.25">
      <c r="A120" s="14">
        <v>2304103</v>
      </c>
      <c r="B120" s="14">
        <v>36328274</v>
      </c>
      <c r="C120" s="14" t="s">
        <v>45</v>
      </c>
      <c r="D120" s="14" t="s">
        <v>59</v>
      </c>
      <c r="E120" s="15" t="s">
        <v>65</v>
      </c>
      <c r="F120" s="14">
        <v>23</v>
      </c>
      <c r="G120" s="16" t="s">
        <v>10</v>
      </c>
      <c r="H120" s="13" t="s">
        <v>662</v>
      </c>
      <c r="I120" s="17" t="s">
        <v>384</v>
      </c>
      <c r="J120" s="17" t="s">
        <v>385</v>
      </c>
      <c r="K120" s="17" t="s">
        <v>395</v>
      </c>
      <c r="L120" s="18" t="s">
        <v>663</v>
      </c>
      <c r="M120" s="19"/>
      <c r="N120" s="19">
        <v>41673</v>
      </c>
      <c r="O120" s="17" t="s">
        <v>664</v>
      </c>
      <c r="P120" s="17" t="s">
        <v>665</v>
      </c>
      <c r="Q120" s="18"/>
      <c r="R120" s="17" t="s">
        <v>666</v>
      </c>
      <c r="S120" s="17" t="s">
        <v>667</v>
      </c>
      <c r="T120" s="18"/>
      <c r="U120" s="17" t="s">
        <v>639</v>
      </c>
      <c r="V120" s="20" t="str">
        <f t="shared" ca="1" si="1"/>
        <v>X</v>
      </c>
      <c r="W120" s="21" t="s">
        <v>2858</v>
      </c>
      <c r="X120" s="27" t="s">
        <v>3319</v>
      </c>
      <c r="Y120" s="28" t="s">
        <v>3320</v>
      </c>
      <c r="Z120" s="31" t="s">
        <v>3575</v>
      </c>
    </row>
    <row r="121" spans="1:26" ht="15" thickBot="1" x14ac:dyDescent="0.25">
      <c r="A121" s="14">
        <v>2304202</v>
      </c>
      <c r="B121" s="14">
        <v>36328388</v>
      </c>
      <c r="C121" s="14" t="s">
        <v>45</v>
      </c>
      <c r="D121" s="14" t="s">
        <v>59</v>
      </c>
      <c r="E121" s="15" t="s">
        <v>66</v>
      </c>
      <c r="F121" s="14">
        <v>23</v>
      </c>
      <c r="G121" s="16" t="s">
        <v>10</v>
      </c>
      <c r="H121" s="13" t="s">
        <v>668</v>
      </c>
      <c r="I121" s="17" t="s">
        <v>384</v>
      </c>
      <c r="J121" s="17" t="s">
        <v>385</v>
      </c>
      <c r="K121" s="17" t="s">
        <v>395</v>
      </c>
      <c r="L121" s="18" t="s">
        <v>669</v>
      </c>
      <c r="M121" s="19"/>
      <c r="N121" s="19">
        <v>41670</v>
      </c>
      <c r="O121" s="17" t="s">
        <v>670</v>
      </c>
      <c r="P121" s="17" t="s">
        <v>671</v>
      </c>
      <c r="Q121" s="18" t="s">
        <v>672</v>
      </c>
      <c r="R121" s="17"/>
      <c r="S121" s="17"/>
      <c r="T121" s="18"/>
      <c r="U121" s="17" t="s">
        <v>639</v>
      </c>
      <c r="V121" s="20" t="str">
        <f t="shared" ca="1" si="1"/>
        <v>X</v>
      </c>
      <c r="W121" s="21" t="s">
        <v>2858</v>
      </c>
      <c r="X121" s="27" t="s">
        <v>3321</v>
      </c>
      <c r="Y121" s="28" t="s">
        <v>3322</v>
      </c>
      <c r="Z121" s="31" t="s">
        <v>3575</v>
      </c>
    </row>
    <row r="122" spans="1:26" ht="15" thickBot="1" x14ac:dyDescent="0.25">
      <c r="A122" s="14">
        <v>2304400</v>
      </c>
      <c r="B122" s="14">
        <v>36328492</v>
      </c>
      <c r="C122" s="14" t="s">
        <v>45</v>
      </c>
      <c r="D122" s="14" t="s">
        <v>59</v>
      </c>
      <c r="E122" s="15" t="s">
        <v>67</v>
      </c>
      <c r="F122" s="14">
        <v>23</v>
      </c>
      <c r="G122" s="16" t="s">
        <v>10</v>
      </c>
      <c r="H122" s="13" t="s">
        <v>673</v>
      </c>
      <c r="I122" s="17" t="s">
        <v>384</v>
      </c>
      <c r="J122" s="17" t="s">
        <v>385</v>
      </c>
      <c r="K122" s="17" t="s">
        <v>395</v>
      </c>
      <c r="L122" s="18" t="s">
        <v>674</v>
      </c>
      <c r="M122" s="19"/>
      <c r="N122" s="19">
        <v>41662</v>
      </c>
      <c r="O122" s="17" t="s">
        <v>675</v>
      </c>
      <c r="P122" s="17" t="s">
        <v>676</v>
      </c>
      <c r="Q122" s="18" t="s">
        <v>677</v>
      </c>
      <c r="R122" s="17"/>
      <c r="S122" s="17"/>
      <c r="T122" s="18"/>
      <c r="U122" s="17" t="s">
        <v>639</v>
      </c>
      <c r="V122" s="20" t="str">
        <f t="shared" ca="1" si="1"/>
        <v>X</v>
      </c>
      <c r="W122" s="21" t="s">
        <v>2858</v>
      </c>
      <c r="X122" s="27" t="s">
        <v>3323</v>
      </c>
      <c r="Y122" s="28" t="s">
        <v>3324</v>
      </c>
      <c r="Z122" s="31" t="s">
        <v>3575</v>
      </c>
    </row>
    <row r="123" spans="1:26" ht="15" thickBot="1" x14ac:dyDescent="0.25">
      <c r="A123" s="14">
        <v>2304400</v>
      </c>
      <c r="B123" s="14">
        <v>36328506</v>
      </c>
      <c r="C123" s="14" t="s">
        <v>45</v>
      </c>
      <c r="D123" s="14" t="s">
        <v>59</v>
      </c>
      <c r="E123" s="15" t="s">
        <v>67</v>
      </c>
      <c r="F123" s="14">
        <v>23</v>
      </c>
      <c r="G123" s="16" t="s">
        <v>26</v>
      </c>
      <c r="H123" s="13" t="s">
        <v>678</v>
      </c>
      <c r="I123" s="17" t="s">
        <v>395</v>
      </c>
      <c r="J123" s="17" t="s">
        <v>589</v>
      </c>
      <c r="K123" s="17" t="s">
        <v>395</v>
      </c>
      <c r="L123" s="18" t="s">
        <v>679</v>
      </c>
      <c r="M123" s="19"/>
      <c r="N123" s="19">
        <v>41656</v>
      </c>
      <c r="O123" s="17" t="s">
        <v>680</v>
      </c>
      <c r="P123" s="17" t="s">
        <v>681</v>
      </c>
      <c r="Q123" s="18"/>
      <c r="R123" s="17"/>
      <c r="S123" s="17"/>
      <c r="T123" s="18"/>
      <c r="U123" s="17" t="s">
        <v>639</v>
      </c>
      <c r="V123" s="20" t="str">
        <f t="shared" ca="1" si="1"/>
        <v>X</v>
      </c>
      <c r="W123" s="21" t="s">
        <v>2858</v>
      </c>
      <c r="X123" s="27" t="s">
        <v>3325</v>
      </c>
      <c r="Y123" s="28" t="s">
        <v>3326</v>
      </c>
      <c r="Z123" s="31" t="s">
        <v>3575</v>
      </c>
    </row>
    <row r="124" spans="1:26" ht="15" thickBot="1" x14ac:dyDescent="0.25">
      <c r="A124" s="14">
        <v>2304400</v>
      </c>
      <c r="B124" s="14">
        <v>36328610</v>
      </c>
      <c r="C124" s="14" t="s">
        <v>45</v>
      </c>
      <c r="D124" s="14" t="s">
        <v>59</v>
      </c>
      <c r="E124" s="15" t="s">
        <v>67</v>
      </c>
      <c r="F124" s="14">
        <v>23</v>
      </c>
      <c r="G124" s="16" t="s">
        <v>26</v>
      </c>
      <c r="H124" s="13" t="s">
        <v>682</v>
      </c>
      <c r="I124" s="17" t="s">
        <v>395</v>
      </c>
      <c r="J124" s="17" t="s">
        <v>603</v>
      </c>
      <c r="K124" s="17" t="s">
        <v>395</v>
      </c>
      <c r="L124" s="18" t="s">
        <v>683</v>
      </c>
      <c r="M124" s="19"/>
      <c r="N124" s="19">
        <v>41662</v>
      </c>
      <c r="O124" s="17" t="s">
        <v>684</v>
      </c>
      <c r="P124" s="17" t="s">
        <v>685</v>
      </c>
      <c r="Q124" s="18" t="s">
        <v>686</v>
      </c>
      <c r="R124" s="17"/>
      <c r="S124" s="17"/>
      <c r="T124" s="18"/>
      <c r="U124" s="17" t="s">
        <v>639</v>
      </c>
      <c r="V124" s="20" t="str">
        <f t="shared" ca="1" si="1"/>
        <v>X</v>
      </c>
      <c r="W124" s="21" t="s">
        <v>2858</v>
      </c>
      <c r="X124" s="27" t="s">
        <v>3327</v>
      </c>
      <c r="Y124" s="28" t="s">
        <v>3328</v>
      </c>
      <c r="Z124" s="31" t="s">
        <v>3575</v>
      </c>
    </row>
    <row r="125" spans="1:26" ht="15" thickBot="1" x14ac:dyDescent="0.25">
      <c r="A125" s="14">
        <v>2306405</v>
      </c>
      <c r="B125" s="14">
        <v>36328942</v>
      </c>
      <c r="C125" s="14" t="s">
        <v>45</v>
      </c>
      <c r="D125" s="14" t="s">
        <v>59</v>
      </c>
      <c r="E125" s="15" t="s">
        <v>70</v>
      </c>
      <c r="F125" s="14">
        <v>23</v>
      </c>
      <c r="G125" s="16" t="s">
        <v>71</v>
      </c>
      <c r="H125" s="13" t="s">
        <v>702</v>
      </c>
      <c r="I125" s="17" t="s">
        <v>384</v>
      </c>
      <c r="J125" s="17" t="s">
        <v>385</v>
      </c>
      <c r="K125" s="17" t="s">
        <v>395</v>
      </c>
      <c r="L125" s="18" t="s">
        <v>703</v>
      </c>
      <c r="M125" s="19"/>
      <c r="N125" s="19">
        <v>41645</v>
      </c>
      <c r="O125" s="17" t="s">
        <v>704</v>
      </c>
      <c r="P125" s="17" t="s">
        <v>705</v>
      </c>
      <c r="Q125" s="18"/>
      <c r="R125" s="17"/>
      <c r="S125" s="17"/>
      <c r="T125" s="18"/>
      <c r="U125" s="17" t="s">
        <v>639</v>
      </c>
      <c r="V125" s="20" t="str">
        <f t="shared" ca="1" si="1"/>
        <v>X</v>
      </c>
      <c r="W125" s="21" t="s">
        <v>2858</v>
      </c>
      <c r="X125" s="27" t="s">
        <v>3329</v>
      </c>
      <c r="Y125" s="28" t="s">
        <v>3330</v>
      </c>
      <c r="Z125" s="31" t="s">
        <v>3575</v>
      </c>
    </row>
    <row r="126" spans="1:26" ht="15" thickBot="1" x14ac:dyDescent="0.25">
      <c r="A126" s="14">
        <v>2307304</v>
      </c>
      <c r="B126" s="14">
        <v>36329071</v>
      </c>
      <c r="C126" s="14" t="s">
        <v>45</v>
      </c>
      <c r="D126" s="14" t="s">
        <v>59</v>
      </c>
      <c r="E126" s="15" t="s">
        <v>72</v>
      </c>
      <c r="F126" s="14">
        <v>23</v>
      </c>
      <c r="G126" s="16" t="s">
        <v>10</v>
      </c>
      <c r="H126" s="13" t="s">
        <v>706</v>
      </c>
      <c r="I126" s="17" t="s">
        <v>384</v>
      </c>
      <c r="J126" s="17" t="s">
        <v>385</v>
      </c>
      <c r="K126" s="17" t="s">
        <v>395</v>
      </c>
      <c r="L126" s="18" t="s">
        <v>707</v>
      </c>
      <c r="M126" s="19"/>
      <c r="N126" s="19">
        <v>41646</v>
      </c>
      <c r="O126" s="17" t="s">
        <v>708</v>
      </c>
      <c r="P126" s="17" t="s">
        <v>709</v>
      </c>
      <c r="Q126" s="18"/>
      <c r="R126" s="17" t="s">
        <v>710</v>
      </c>
      <c r="S126" s="17"/>
      <c r="T126" s="18"/>
      <c r="U126" s="17" t="s">
        <v>639</v>
      </c>
      <c r="V126" s="20" t="str">
        <f t="shared" ca="1" si="1"/>
        <v>X</v>
      </c>
      <c r="W126" s="21" t="s">
        <v>2858</v>
      </c>
      <c r="X126" s="27" t="s">
        <v>3331</v>
      </c>
      <c r="Y126" s="28" t="s">
        <v>3332</v>
      </c>
      <c r="Z126" s="31" t="s">
        <v>3575</v>
      </c>
    </row>
    <row r="127" spans="1:26" ht="15" thickBot="1" x14ac:dyDescent="0.25">
      <c r="A127" s="14">
        <v>2307650</v>
      </c>
      <c r="B127" s="14">
        <v>36329185</v>
      </c>
      <c r="C127" s="14" t="s">
        <v>45</v>
      </c>
      <c r="D127" s="14" t="s">
        <v>59</v>
      </c>
      <c r="E127" s="15" t="s">
        <v>73</v>
      </c>
      <c r="F127" s="14">
        <v>23</v>
      </c>
      <c r="G127" s="16" t="s">
        <v>71</v>
      </c>
      <c r="H127" s="13" t="s">
        <v>711</v>
      </c>
      <c r="I127" s="17" t="s">
        <v>384</v>
      </c>
      <c r="J127" s="17" t="s">
        <v>385</v>
      </c>
      <c r="K127" s="17" t="s">
        <v>395</v>
      </c>
      <c r="L127" s="18" t="s">
        <v>712</v>
      </c>
      <c r="M127" s="19"/>
      <c r="N127" s="19">
        <v>41668</v>
      </c>
      <c r="O127" s="17" t="s">
        <v>713</v>
      </c>
      <c r="P127" s="17" t="s">
        <v>714</v>
      </c>
      <c r="Q127" s="18" t="s">
        <v>715</v>
      </c>
      <c r="R127" s="17" t="s">
        <v>716</v>
      </c>
      <c r="S127" s="17" t="s">
        <v>717</v>
      </c>
      <c r="T127" s="18" t="s">
        <v>718</v>
      </c>
      <c r="U127" s="17" t="s">
        <v>639</v>
      </c>
      <c r="V127" s="20" t="str">
        <f t="shared" ca="1" si="1"/>
        <v>X</v>
      </c>
      <c r="W127" s="21" t="s">
        <v>2858</v>
      </c>
      <c r="X127" s="27" t="s">
        <v>3333</v>
      </c>
      <c r="Y127" s="28" t="s">
        <v>3334</v>
      </c>
      <c r="Z127" s="31" t="s">
        <v>3575</v>
      </c>
    </row>
    <row r="128" spans="1:26" ht="15" thickBot="1" x14ac:dyDescent="0.25">
      <c r="A128" s="14">
        <v>2309607</v>
      </c>
      <c r="B128" s="14">
        <v>36329299</v>
      </c>
      <c r="C128" s="14" t="s">
        <v>45</v>
      </c>
      <c r="D128" s="14" t="s">
        <v>59</v>
      </c>
      <c r="E128" s="15" t="s">
        <v>74</v>
      </c>
      <c r="F128" s="14">
        <v>23</v>
      </c>
      <c r="G128" s="16" t="s">
        <v>71</v>
      </c>
      <c r="H128" s="13" t="s">
        <v>719</v>
      </c>
      <c r="I128" s="17" t="s">
        <v>395</v>
      </c>
      <c r="J128" s="17" t="s">
        <v>395</v>
      </c>
      <c r="K128" s="17" t="s">
        <v>395</v>
      </c>
      <c r="L128" s="18" t="s">
        <v>720</v>
      </c>
      <c r="M128" s="19"/>
      <c r="N128" s="19">
        <v>41646</v>
      </c>
      <c r="O128" s="17" t="s">
        <v>721</v>
      </c>
      <c r="P128" s="17" t="s">
        <v>722</v>
      </c>
      <c r="Q128" s="18" t="s">
        <v>723</v>
      </c>
      <c r="R128" s="17" t="s">
        <v>724</v>
      </c>
      <c r="S128" s="17" t="s">
        <v>725</v>
      </c>
      <c r="T128" s="18"/>
      <c r="U128" s="17" t="s">
        <v>639</v>
      </c>
      <c r="V128" s="20" t="str">
        <f t="shared" ca="1" si="1"/>
        <v>X</v>
      </c>
      <c r="W128" s="21" t="s">
        <v>2858</v>
      </c>
      <c r="X128" s="27" t="s">
        <v>3335</v>
      </c>
      <c r="Y128" s="28" t="s">
        <v>3336</v>
      </c>
      <c r="Z128" s="31" t="s">
        <v>3575</v>
      </c>
    </row>
    <row r="129" spans="1:26" ht="15" thickBot="1" x14ac:dyDescent="0.25">
      <c r="A129" s="14">
        <v>2309706</v>
      </c>
      <c r="B129" s="14">
        <v>36329302</v>
      </c>
      <c r="C129" s="14" t="s">
        <v>45</v>
      </c>
      <c r="D129" s="14" t="s">
        <v>59</v>
      </c>
      <c r="E129" s="15" t="s">
        <v>75</v>
      </c>
      <c r="F129" s="14">
        <v>23</v>
      </c>
      <c r="G129" s="16" t="s">
        <v>10</v>
      </c>
      <c r="H129" s="13" t="s">
        <v>726</v>
      </c>
      <c r="I129" s="17" t="s">
        <v>437</v>
      </c>
      <c r="J129" s="17" t="s">
        <v>385</v>
      </c>
      <c r="K129" s="17" t="s">
        <v>395</v>
      </c>
      <c r="L129" s="18" t="s">
        <v>727</v>
      </c>
      <c r="M129" s="19"/>
      <c r="N129" s="19">
        <v>41663</v>
      </c>
      <c r="O129" s="17" t="s">
        <v>728</v>
      </c>
      <c r="P129" s="17" t="s">
        <v>729</v>
      </c>
      <c r="Q129" s="18" t="s">
        <v>730</v>
      </c>
      <c r="R129" s="17" t="s">
        <v>731</v>
      </c>
      <c r="S129" s="17" t="s">
        <v>732</v>
      </c>
      <c r="T129" s="18" t="s">
        <v>733</v>
      </c>
      <c r="U129" s="17" t="s">
        <v>639</v>
      </c>
      <c r="V129" s="20" t="str">
        <f t="shared" ca="1" si="1"/>
        <v>X</v>
      </c>
      <c r="W129" s="21" t="s">
        <v>2858</v>
      </c>
      <c r="X129" s="27" t="s">
        <v>3337</v>
      </c>
      <c r="Y129" s="28" t="s">
        <v>3338</v>
      </c>
      <c r="Z129" s="31" t="s">
        <v>3575</v>
      </c>
    </row>
    <row r="130" spans="1:26" ht="15" thickBot="1" x14ac:dyDescent="0.25">
      <c r="A130" s="14">
        <v>2311306</v>
      </c>
      <c r="B130" s="14">
        <v>36329416</v>
      </c>
      <c r="C130" s="14" t="s">
        <v>45</v>
      </c>
      <c r="D130" s="14" t="s">
        <v>59</v>
      </c>
      <c r="E130" s="15" t="s">
        <v>76</v>
      </c>
      <c r="F130" s="14">
        <v>23</v>
      </c>
      <c r="G130" s="16" t="s">
        <v>10</v>
      </c>
      <c r="H130" s="13" t="s">
        <v>734</v>
      </c>
      <c r="I130" s="17" t="s">
        <v>384</v>
      </c>
      <c r="J130" s="17" t="s">
        <v>385</v>
      </c>
      <c r="K130" s="17" t="s">
        <v>589</v>
      </c>
      <c r="L130" s="18" t="s">
        <v>735</v>
      </c>
      <c r="M130" s="19"/>
      <c r="N130" s="19">
        <v>41654</v>
      </c>
      <c r="O130" s="17" t="s">
        <v>736</v>
      </c>
      <c r="P130" s="17" t="s">
        <v>737</v>
      </c>
      <c r="Q130" s="18"/>
      <c r="R130" s="17" t="s">
        <v>738</v>
      </c>
      <c r="S130" s="17" t="s">
        <v>739</v>
      </c>
      <c r="T130" s="18"/>
      <c r="U130" s="17" t="s">
        <v>639</v>
      </c>
      <c r="V130" s="20" t="str">
        <f t="shared" ref="V130:V193" ca="1" si="2">IF(N130&lt;TODAY(),"X","")</f>
        <v>X</v>
      </c>
      <c r="W130" s="21" t="s">
        <v>2858</v>
      </c>
      <c r="X130" s="27" t="s">
        <v>3339</v>
      </c>
      <c r="Y130" s="28" t="s">
        <v>3340</v>
      </c>
      <c r="Z130" s="31" t="s">
        <v>3575</v>
      </c>
    </row>
    <row r="131" spans="1:26" ht="15" thickBot="1" x14ac:dyDescent="0.25">
      <c r="A131" s="14">
        <v>2311405</v>
      </c>
      <c r="B131" s="14">
        <v>36329521</v>
      </c>
      <c r="C131" s="14" t="s">
        <v>45</v>
      </c>
      <c r="D131" s="14" t="s">
        <v>59</v>
      </c>
      <c r="E131" s="15" t="s">
        <v>77</v>
      </c>
      <c r="F131" s="14">
        <v>23</v>
      </c>
      <c r="G131" s="16" t="s">
        <v>10</v>
      </c>
      <c r="H131" s="13" t="s">
        <v>740</v>
      </c>
      <c r="I131" s="17" t="s">
        <v>384</v>
      </c>
      <c r="J131" s="17" t="s">
        <v>385</v>
      </c>
      <c r="K131" s="17" t="s">
        <v>395</v>
      </c>
      <c r="L131" s="18" t="s">
        <v>741</v>
      </c>
      <c r="M131" s="19"/>
      <c r="N131" s="19">
        <v>41668</v>
      </c>
      <c r="O131" s="17" t="s">
        <v>742</v>
      </c>
      <c r="P131" s="17" t="s">
        <v>743</v>
      </c>
      <c r="Q131" s="18" t="s">
        <v>744</v>
      </c>
      <c r="R131" s="17" t="s">
        <v>745</v>
      </c>
      <c r="S131" s="17" t="s">
        <v>746</v>
      </c>
      <c r="T131" s="18"/>
      <c r="U131" s="17" t="s">
        <v>639</v>
      </c>
      <c r="V131" s="20" t="str">
        <f t="shared" ca="1" si="2"/>
        <v>X</v>
      </c>
      <c r="W131" s="21" t="s">
        <v>2858</v>
      </c>
      <c r="X131" s="27" t="s">
        <v>3341</v>
      </c>
      <c r="Y131" s="28" t="s">
        <v>3342</v>
      </c>
      <c r="Z131" s="31" t="s">
        <v>3575</v>
      </c>
    </row>
    <row r="132" spans="1:26" ht="15" thickBot="1" x14ac:dyDescent="0.25">
      <c r="A132" s="14">
        <v>2313302</v>
      </c>
      <c r="B132" s="14">
        <v>36329749</v>
      </c>
      <c r="C132" s="14" t="s">
        <v>45</v>
      </c>
      <c r="D132" s="14" t="s">
        <v>59</v>
      </c>
      <c r="E132" s="15" t="s">
        <v>79</v>
      </c>
      <c r="F132" s="14">
        <v>23</v>
      </c>
      <c r="G132" s="16" t="s">
        <v>10</v>
      </c>
      <c r="H132" s="13" t="s">
        <v>753</v>
      </c>
      <c r="I132" s="17" t="s">
        <v>384</v>
      </c>
      <c r="J132" s="17" t="s">
        <v>385</v>
      </c>
      <c r="K132" s="17" t="s">
        <v>395</v>
      </c>
      <c r="L132" s="18" t="s">
        <v>754</v>
      </c>
      <c r="M132" s="19"/>
      <c r="N132" s="19">
        <v>41660</v>
      </c>
      <c r="O132" s="17" t="s">
        <v>755</v>
      </c>
      <c r="P132" s="17" t="s">
        <v>756</v>
      </c>
      <c r="Q132" s="18" t="s">
        <v>757</v>
      </c>
      <c r="R132" s="17"/>
      <c r="S132" s="17"/>
      <c r="T132" s="18"/>
      <c r="U132" s="17" t="s">
        <v>639</v>
      </c>
      <c r="V132" s="20" t="str">
        <f t="shared" ca="1" si="2"/>
        <v>X</v>
      </c>
      <c r="W132" s="21" t="s">
        <v>2858</v>
      </c>
      <c r="X132" s="27" t="s">
        <v>3343</v>
      </c>
      <c r="Y132" s="28" t="s">
        <v>3344</v>
      </c>
      <c r="Z132" s="31" t="s">
        <v>3575</v>
      </c>
    </row>
    <row r="133" spans="1:26" ht="15" thickBot="1" x14ac:dyDescent="0.25">
      <c r="A133" s="14">
        <v>5300108</v>
      </c>
      <c r="B133" s="14">
        <v>36329854</v>
      </c>
      <c r="C133" s="14" t="s">
        <v>341</v>
      </c>
      <c r="D133" s="14" t="s">
        <v>365</v>
      </c>
      <c r="E133" s="15" t="s">
        <v>366</v>
      </c>
      <c r="F133" s="14">
        <v>53</v>
      </c>
      <c r="G133" s="16" t="s">
        <v>10</v>
      </c>
      <c r="H133" s="13" t="s">
        <v>758</v>
      </c>
      <c r="I133" s="17" t="s">
        <v>384</v>
      </c>
      <c r="J133" s="17" t="s">
        <v>385</v>
      </c>
      <c r="K133" s="17" t="s">
        <v>395</v>
      </c>
      <c r="L133" s="18" t="s">
        <v>759</v>
      </c>
      <c r="M133" s="19">
        <v>41687</v>
      </c>
      <c r="N133" s="19">
        <v>41663</v>
      </c>
      <c r="O133" s="17" t="s">
        <v>760</v>
      </c>
      <c r="P133" s="17" t="s">
        <v>761</v>
      </c>
      <c r="Q133" s="18" t="s">
        <v>762</v>
      </c>
      <c r="R133" s="17" t="s">
        <v>763</v>
      </c>
      <c r="S133" s="17" t="s">
        <v>764</v>
      </c>
      <c r="T133" s="18"/>
      <c r="U133" s="17" t="s">
        <v>460</v>
      </c>
      <c r="V133" s="20" t="str">
        <f t="shared" ca="1" si="2"/>
        <v>X</v>
      </c>
      <c r="W133" s="21" t="s">
        <v>2858</v>
      </c>
      <c r="X133" s="27" t="s">
        <v>3345</v>
      </c>
      <c r="Y133" s="28" t="s">
        <v>3346</v>
      </c>
      <c r="Z133" s="31" t="s">
        <v>3575</v>
      </c>
    </row>
    <row r="134" spans="1:26" ht="15" thickBot="1" x14ac:dyDescent="0.25">
      <c r="A134" s="14">
        <v>5300108</v>
      </c>
      <c r="B134" s="14">
        <v>36329968</v>
      </c>
      <c r="C134" s="14" t="s">
        <v>341</v>
      </c>
      <c r="D134" s="14" t="s">
        <v>365</v>
      </c>
      <c r="E134" s="15" t="s">
        <v>367</v>
      </c>
      <c r="F134" s="14">
        <v>53</v>
      </c>
      <c r="G134" s="16" t="s">
        <v>10</v>
      </c>
      <c r="H134" s="13" t="s">
        <v>765</v>
      </c>
      <c r="I134" s="17" t="s">
        <v>384</v>
      </c>
      <c r="J134" s="17" t="s">
        <v>385</v>
      </c>
      <c r="K134" s="17" t="s">
        <v>386</v>
      </c>
      <c r="L134" s="18" t="s">
        <v>766</v>
      </c>
      <c r="M134" s="19">
        <v>41687</v>
      </c>
      <c r="N134" s="19">
        <v>41663</v>
      </c>
      <c r="O134" s="17" t="s">
        <v>760</v>
      </c>
      <c r="P134" s="17" t="s">
        <v>761</v>
      </c>
      <c r="Q134" s="18" t="s">
        <v>762</v>
      </c>
      <c r="R134" s="17" t="s">
        <v>767</v>
      </c>
      <c r="S134" s="17" t="s">
        <v>764</v>
      </c>
      <c r="T134" s="18"/>
      <c r="U134" s="17" t="s">
        <v>460</v>
      </c>
      <c r="V134" s="20" t="str">
        <f t="shared" ca="1" si="2"/>
        <v>X</v>
      </c>
      <c r="W134" s="21" t="s">
        <v>2858</v>
      </c>
      <c r="X134" s="27" t="s">
        <v>3347</v>
      </c>
      <c r="Y134" s="28" t="s">
        <v>3348</v>
      </c>
      <c r="Z134" s="31" t="s">
        <v>3575</v>
      </c>
    </row>
    <row r="135" spans="1:26" ht="15" thickBot="1" x14ac:dyDescent="0.25">
      <c r="A135" s="14">
        <v>5300108</v>
      </c>
      <c r="B135" s="14">
        <v>36330098</v>
      </c>
      <c r="C135" s="14" t="s">
        <v>341</v>
      </c>
      <c r="D135" s="14" t="s">
        <v>365</v>
      </c>
      <c r="E135" s="15" t="s">
        <v>366</v>
      </c>
      <c r="F135" s="14">
        <v>53</v>
      </c>
      <c r="G135" s="16" t="s">
        <v>26</v>
      </c>
      <c r="H135" s="13" t="s">
        <v>768</v>
      </c>
      <c r="I135" s="17" t="s">
        <v>384</v>
      </c>
      <c r="J135" s="17" t="s">
        <v>385</v>
      </c>
      <c r="K135" s="17" t="s">
        <v>386</v>
      </c>
      <c r="L135" s="18" t="s">
        <v>769</v>
      </c>
      <c r="M135" s="19">
        <v>41690</v>
      </c>
      <c r="N135" s="19">
        <v>41663</v>
      </c>
      <c r="O135" s="17" t="s">
        <v>760</v>
      </c>
      <c r="P135" s="17" t="s">
        <v>761</v>
      </c>
      <c r="Q135" s="18" t="s">
        <v>762</v>
      </c>
      <c r="R135" s="17" t="s">
        <v>767</v>
      </c>
      <c r="S135" s="17" t="s">
        <v>764</v>
      </c>
      <c r="T135" s="18"/>
      <c r="U135" s="17" t="s">
        <v>460</v>
      </c>
      <c r="V135" s="20" t="str">
        <f t="shared" ca="1" si="2"/>
        <v>X</v>
      </c>
      <c r="W135" s="21" t="s">
        <v>2858</v>
      </c>
      <c r="X135" s="27" t="s">
        <v>3349</v>
      </c>
      <c r="Y135" s="28" t="s">
        <v>3350</v>
      </c>
      <c r="Z135" s="31" t="s">
        <v>3575</v>
      </c>
    </row>
    <row r="136" spans="1:26" ht="15" thickBot="1" x14ac:dyDescent="0.25">
      <c r="A136" s="14">
        <v>3201308</v>
      </c>
      <c r="B136" s="14">
        <v>36330101</v>
      </c>
      <c r="C136" s="14" t="s">
        <v>136</v>
      </c>
      <c r="D136" s="14" t="s">
        <v>173</v>
      </c>
      <c r="E136" s="15" t="s">
        <v>175</v>
      </c>
      <c r="F136" s="14">
        <v>32</v>
      </c>
      <c r="G136" s="16" t="s">
        <v>10</v>
      </c>
      <c r="H136" s="13" t="s">
        <v>778</v>
      </c>
      <c r="I136" s="17" t="s">
        <v>395</v>
      </c>
      <c r="J136" s="17" t="s">
        <v>385</v>
      </c>
      <c r="K136" s="17" t="s">
        <v>395</v>
      </c>
      <c r="L136" s="18" t="s">
        <v>779</v>
      </c>
      <c r="M136" s="19"/>
      <c r="N136" s="19">
        <v>41648</v>
      </c>
      <c r="O136" s="17" t="s">
        <v>780</v>
      </c>
      <c r="P136" s="17" t="s">
        <v>781</v>
      </c>
      <c r="Q136" s="18" t="s">
        <v>782</v>
      </c>
      <c r="R136" s="17" t="s">
        <v>783</v>
      </c>
      <c r="S136" s="17" t="s">
        <v>784</v>
      </c>
      <c r="T136" s="18" t="s">
        <v>785</v>
      </c>
      <c r="U136" s="17" t="s">
        <v>460</v>
      </c>
      <c r="V136" s="20" t="str">
        <f t="shared" ca="1" si="2"/>
        <v>X</v>
      </c>
      <c r="W136" s="21" t="s">
        <v>2858</v>
      </c>
      <c r="X136" s="27" t="s">
        <v>3351</v>
      </c>
      <c r="Y136" s="28" t="s">
        <v>3352</v>
      </c>
      <c r="Z136" s="31" t="s">
        <v>3575</v>
      </c>
    </row>
    <row r="137" spans="1:26" ht="15" thickBot="1" x14ac:dyDescent="0.25">
      <c r="A137" s="14">
        <v>3202405</v>
      </c>
      <c r="B137" s="14">
        <v>36330329</v>
      </c>
      <c r="C137" s="14" t="s">
        <v>136</v>
      </c>
      <c r="D137" s="14" t="s">
        <v>173</v>
      </c>
      <c r="E137" s="15" t="s">
        <v>177</v>
      </c>
      <c r="F137" s="14">
        <v>32</v>
      </c>
      <c r="G137" s="16" t="s">
        <v>10</v>
      </c>
      <c r="H137" s="13" t="s">
        <v>794</v>
      </c>
      <c r="I137" s="17" t="s">
        <v>384</v>
      </c>
      <c r="J137" s="17" t="s">
        <v>385</v>
      </c>
      <c r="K137" s="17" t="s">
        <v>395</v>
      </c>
      <c r="L137" s="18" t="s">
        <v>795</v>
      </c>
      <c r="M137" s="19">
        <v>41850</v>
      </c>
      <c r="N137" s="19">
        <v>41648</v>
      </c>
      <c r="O137" s="17" t="s">
        <v>796</v>
      </c>
      <c r="P137" s="17" t="s">
        <v>797</v>
      </c>
      <c r="Q137" s="18" t="s">
        <v>798</v>
      </c>
      <c r="R137" s="17" t="s">
        <v>799</v>
      </c>
      <c r="S137" s="17" t="s">
        <v>800</v>
      </c>
      <c r="T137" s="18" t="s">
        <v>801</v>
      </c>
      <c r="U137" s="17" t="s">
        <v>460</v>
      </c>
      <c r="V137" s="20" t="str">
        <f t="shared" ca="1" si="2"/>
        <v>X</v>
      </c>
      <c r="W137" s="21" t="s">
        <v>2858</v>
      </c>
      <c r="X137" s="27" t="s">
        <v>3353</v>
      </c>
      <c r="Y137" s="28" t="s">
        <v>3354</v>
      </c>
      <c r="Z137" s="31" t="s">
        <v>3575</v>
      </c>
    </row>
    <row r="138" spans="1:26" ht="15" thickBot="1" x14ac:dyDescent="0.25">
      <c r="A138" s="14">
        <v>3204906</v>
      </c>
      <c r="B138" s="14">
        <v>36330433</v>
      </c>
      <c r="C138" s="14" t="s">
        <v>136</v>
      </c>
      <c r="D138" s="14" t="s">
        <v>173</v>
      </c>
      <c r="E138" s="15" t="s">
        <v>178</v>
      </c>
      <c r="F138" s="14">
        <v>32</v>
      </c>
      <c r="G138" s="16" t="s">
        <v>10</v>
      </c>
      <c r="H138" s="13" t="s">
        <v>802</v>
      </c>
      <c r="I138" s="17" t="s">
        <v>384</v>
      </c>
      <c r="J138" s="17" t="s">
        <v>385</v>
      </c>
      <c r="K138" s="17" t="s">
        <v>395</v>
      </c>
      <c r="L138" s="18" t="s">
        <v>803</v>
      </c>
      <c r="M138" s="19">
        <v>41669</v>
      </c>
      <c r="N138" s="19">
        <v>41648</v>
      </c>
      <c r="O138" s="17" t="s">
        <v>804</v>
      </c>
      <c r="P138" s="17" t="s">
        <v>805</v>
      </c>
      <c r="Q138" s="18" t="s">
        <v>806</v>
      </c>
      <c r="R138" s="17" t="s">
        <v>807</v>
      </c>
      <c r="S138" s="17" t="s">
        <v>808</v>
      </c>
      <c r="T138" s="18" t="s">
        <v>809</v>
      </c>
      <c r="U138" s="17" t="s">
        <v>460</v>
      </c>
      <c r="V138" s="20" t="str">
        <f t="shared" ca="1" si="2"/>
        <v>X</v>
      </c>
      <c r="W138" s="21" t="s">
        <v>2858</v>
      </c>
      <c r="X138" s="27" t="s">
        <v>3355</v>
      </c>
      <c r="Y138" s="28" t="s">
        <v>3356</v>
      </c>
      <c r="Z138" s="31" t="s">
        <v>3575</v>
      </c>
    </row>
    <row r="139" spans="1:26" ht="15" thickBot="1" x14ac:dyDescent="0.25">
      <c r="A139" s="14">
        <v>3205002</v>
      </c>
      <c r="B139" s="14">
        <v>36330548</v>
      </c>
      <c r="C139" s="14" t="s">
        <v>136</v>
      </c>
      <c r="D139" s="14" t="s">
        <v>173</v>
      </c>
      <c r="E139" s="15" t="s">
        <v>179</v>
      </c>
      <c r="F139" s="14">
        <v>32</v>
      </c>
      <c r="G139" s="16" t="s">
        <v>26</v>
      </c>
      <c r="H139" s="13" t="s">
        <v>810</v>
      </c>
      <c r="I139" s="17" t="s">
        <v>384</v>
      </c>
      <c r="J139" s="17" t="s">
        <v>385</v>
      </c>
      <c r="K139" s="17" t="s">
        <v>395</v>
      </c>
      <c r="L139" s="18" t="s">
        <v>811</v>
      </c>
      <c r="M139" s="19">
        <v>41759</v>
      </c>
      <c r="N139" s="19">
        <v>41667</v>
      </c>
      <c r="O139" s="17" t="s">
        <v>812</v>
      </c>
      <c r="P139" s="17" t="s">
        <v>813</v>
      </c>
      <c r="Q139" s="18" t="s">
        <v>814</v>
      </c>
      <c r="R139" s="17" t="s">
        <v>815</v>
      </c>
      <c r="S139" s="17" t="s">
        <v>816</v>
      </c>
      <c r="T139" s="18" t="s">
        <v>817</v>
      </c>
      <c r="U139" s="17" t="s">
        <v>460</v>
      </c>
      <c r="V139" s="20" t="str">
        <f t="shared" ca="1" si="2"/>
        <v>X</v>
      </c>
      <c r="W139" s="21" t="s">
        <v>2858</v>
      </c>
      <c r="X139" s="27" t="s">
        <v>3357</v>
      </c>
      <c r="Y139" s="28" t="s">
        <v>3358</v>
      </c>
      <c r="Z139" s="31" t="s">
        <v>3575</v>
      </c>
    </row>
    <row r="140" spans="1:26" ht="15" thickBot="1" x14ac:dyDescent="0.25">
      <c r="A140" s="14">
        <v>3205101</v>
      </c>
      <c r="B140" s="14">
        <v>36330653</v>
      </c>
      <c r="C140" s="14" t="s">
        <v>136</v>
      </c>
      <c r="D140" s="14" t="s">
        <v>173</v>
      </c>
      <c r="E140" s="15" t="s">
        <v>180</v>
      </c>
      <c r="F140" s="14">
        <v>32</v>
      </c>
      <c r="G140" s="16" t="s">
        <v>10</v>
      </c>
      <c r="H140" s="13" t="s">
        <v>818</v>
      </c>
      <c r="I140" s="17" t="s">
        <v>395</v>
      </c>
      <c r="J140" s="17" t="s">
        <v>589</v>
      </c>
      <c r="K140" s="17" t="s">
        <v>395</v>
      </c>
      <c r="L140" s="18" t="s">
        <v>819</v>
      </c>
      <c r="M140" s="19"/>
      <c r="N140" s="19">
        <v>41648</v>
      </c>
      <c r="O140" s="17" t="s">
        <v>820</v>
      </c>
      <c r="P140" s="17" t="s">
        <v>821</v>
      </c>
      <c r="Q140" s="18" t="s">
        <v>822</v>
      </c>
      <c r="R140" s="17" t="s">
        <v>823</v>
      </c>
      <c r="S140" s="17" t="s">
        <v>824</v>
      </c>
      <c r="T140" s="18" t="s">
        <v>825</v>
      </c>
      <c r="U140" s="17" t="s">
        <v>460</v>
      </c>
      <c r="V140" s="20" t="str">
        <f t="shared" ca="1" si="2"/>
        <v>X</v>
      </c>
      <c r="W140" s="21" t="s">
        <v>2858</v>
      </c>
      <c r="X140" s="27" t="s">
        <v>3359</v>
      </c>
      <c r="Y140" s="28" t="s">
        <v>3360</v>
      </c>
      <c r="Z140" s="31" t="s">
        <v>3575</v>
      </c>
    </row>
    <row r="141" spans="1:26" ht="15" thickBot="1" x14ac:dyDescent="0.25">
      <c r="A141" s="14">
        <v>3205200</v>
      </c>
      <c r="B141" s="14">
        <v>36330767</v>
      </c>
      <c r="C141" s="14" t="s">
        <v>136</v>
      </c>
      <c r="D141" s="14" t="s">
        <v>173</v>
      </c>
      <c r="E141" s="15" t="s">
        <v>181</v>
      </c>
      <c r="F141" s="14">
        <v>32</v>
      </c>
      <c r="G141" s="16" t="s">
        <v>26</v>
      </c>
      <c r="H141" s="13" t="s">
        <v>826</v>
      </c>
      <c r="I141" s="17" t="s">
        <v>384</v>
      </c>
      <c r="J141" s="17" t="s">
        <v>385</v>
      </c>
      <c r="K141" s="17" t="s">
        <v>395</v>
      </c>
      <c r="L141" s="18" t="s">
        <v>827</v>
      </c>
      <c r="M141" s="19"/>
      <c r="N141" s="19">
        <v>41648</v>
      </c>
      <c r="O141" s="17" t="s">
        <v>828</v>
      </c>
      <c r="P141" s="17" t="s">
        <v>829</v>
      </c>
      <c r="Q141" s="18" t="s">
        <v>830</v>
      </c>
      <c r="R141" s="17" t="s">
        <v>831</v>
      </c>
      <c r="S141" s="17" t="s">
        <v>832</v>
      </c>
      <c r="T141" s="18" t="s">
        <v>833</v>
      </c>
      <c r="U141" s="17" t="s">
        <v>460</v>
      </c>
      <c r="V141" s="20" t="str">
        <f t="shared" ca="1" si="2"/>
        <v>X</v>
      </c>
      <c r="W141" s="21" t="s">
        <v>2858</v>
      </c>
      <c r="X141" s="27" t="s">
        <v>3361</v>
      </c>
      <c r="Y141" s="28" t="s">
        <v>3362</v>
      </c>
      <c r="Z141" s="31" t="s">
        <v>3575</v>
      </c>
    </row>
    <row r="142" spans="1:26" ht="15" thickBot="1" x14ac:dyDescent="0.25">
      <c r="A142" s="14">
        <v>3205309</v>
      </c>
      <c r="B142" s="14">
        <v>36330871</v>
      </c>
      <c r="C142" s="14" t="s">
        <v>136</v>
      </c>
      <c r="D142" s="14" t="s">
        <v>173</v>
      </c>
      <c r="E142" s="15" t="s">
        <v>182</v>
      </c>
      <c r="F142" s="14">
        <v>32</v>
      </c>
      <c r="G142" s="16" t="s">
        <v>71</v>
      </c>
      <c r="H142" s="13" t="s">
        <v>834</v>
      </c>
      <c r="I142" s="17" t="s">
        <v>395</v>
      </c>
      <c r="J142" s="17" t="s">
        <v>385</v>
      </c>
      <c r="K142" s="17" t="s">
        <v>395</v>
      </c>
      <c r="L142" s="18" t="s">
        <v>835</v>
      </c>
      <c r="M142" s="19"/>
      <c r="N142" s="19">
        <v>41654</v>
      </c>
      <c r="O142" s="17" t="s">
        <v>836</v>
      </c>
      <c r="P142" s="17" t="s">
        <v>837</v>
      </c>
      <c r="Q142" s="18" t="s">
        <v>838</v>
      </c>
      <c r="R142" s="17" t="s">
        <v>839</v>
      </c>
      <c r="S142" s="17" t="s">
        <v>840</v>
      </c>
      <c r="T142" s="18" t="s">
        <v>841</v>
      </c>
      <c r="U142" s="17" t="s">
        <v>460</v>
      </c>
      <c r="V142" s="20" t="str">
        <f t="shared" ca="1" si="2"/>
        <v>X</v>
      </c>
      <c r="W142" s="21" t="s">
        <v>2858</v>
      </c>
      <c r="X142" s="27" t="s">
        <v>3363</v>
      </c>
      <c r="Y142" s="28" t="s">
        <v>3364</v>
      </c>
      <c r="Z142" s="31" t="s">
        <v>3575</v>
      </c>
    </row>
    <row r="143" spans="1:26" ht="15" thickBot="1" x14ac:dyDescent="0.25">
      <c r="A143" s="14">
        <v>5208608</v>
      </c>
      <c r="B143" s="14">
        <v>36331564</v>
      </c>
      <c r="C143" s="14" t="s">
        <v>341</v>
      </c>
      <c r="D143" s="14" t="s">
        <v>351</v>
      </c>
      <c r="E143" s="15" t="s">
        <v>357</v>
      </c>
      <c r="F143" s="14">
        <v>52</v>
      </c>
      <c r="G143" s="16" t="s">
        <v>10</v>
      </c>
      <c r="H143" s="13" t="s">
        <v>881</v>
      </c>
      <c r="I143" s="17" t="s">
        <v>650</v>
      </c>
      <c r="J143" s="17" t="s">
        <v>385</v>
      </c>
      <c r="K143" s="17" t="s">
        <v>386</v>
      </c>
      <c r="L143" s="18" t="s">
        <v>882</v>
      </c>
      <c r="M143" s="19"/>
      <c r="N143" s="19">
        <v>41648</v>
      </c>
      <c r="O143" s="17" t="s">
        <v>883</v>
      </c>
      <c r="P143" s="17" t="s">
        <v>884</v>
      </c>
      <c r="Q143" s="18" t="s">
        <v>885</v>
      </c>
      <c r="R143" s="17"/>
      <c r="S143" s="17"/>
      <c r="T143" s="18"/>
      <c r="U143" s="17" t="s">
        <v>460</v>
      </c>
      <c r="V143" s="20" t="str">
        <f t="shared" ca="1" si="2"/>
        <v>X</v>
      </c>
      <c r="W143" s="21" t="s">
        <v>2858</v>
      </c>
      <c r="X143" s="27" t="s">
        <v>3365</v>
      </c>
      <c r="Y143" s="28" t="s">
        <v>3366</v>
      </c>
      <c r="Z143" s="31" t="s">
        <v>3575</v>
      </c>
    </row>
    <row r="144" spans="1:26" ht="15" thickBot="1" x14ac:dyDescent="0.25">
      <c r="A144" s="14">
        <v>5208707</v>
      </c>
      <c r="B144" s="14">
        <v>36331678</v>
      </c>
      <c r="C144" s="14" t="s">
        <v>341</v>
      </c>
      <c r="D144" s="14" t="s">
        <v>351</v>
      </c>
      <c r="E144" s="15" t="s">
        <v>358</v>
      </c>
      <c r="F144" s="14">
        <v>52</v>
      </c>
      <c r="G144" s="16" t="s">
        <v>26</v>
      </c>
      <c r="H144" s="13" t="s">
        <v>886</v>
      </c>
      <c r="I144" s="17" t="s">
        <v>395</v>
      </c>
      <c r="J144" s="17" t="s">
        <v>385</v>
      </c>
      <c r="K144" s="17" t="s">
        <v>413</v>
      </c>
      <c r="L144" s="18" t="s">
        <v>887</v>
      </c>
      <c r="M144" s="19"/>
      <c r="N144" s="19">
        <v>41654</v>
      </c>
      <c r="O144" s="17" t="s">
        <v>888</v>
      </c>
      <c r="P144" s="17" t="s">
        <v>889</v>
      </c>
      <c r="Q144" s="18" t="s">
        <v>890</v>
      </c>
      <c r="R144" s="17" t="s">
        <v>891</v>
      </c>
      <c r="S144" s="17" t="s">
        <v>892</v>
      </c>
      <c r="T144" s="18"/>
      <c r="U144" s="17" t="s">
        <v>460</v>
      </c>
      <c r="V144" s="20" t="str">
        <f t="shared" ca="1" si="2"/>
        <v>X</v>
      </c>
      <c r="W144" s="21" t="s">
        <v>2858</v>
      </c>
      <c r="X144" s="27" t="s">
        <v>3367</v>
      </c>
      <c r="Y144" s="28" t="s">
        <v>3368</v>
      </c>
      <c r="Z144" s="31" t="s">
        <v>3575</v>
      </c>
    </row>
    <row r="145" spans="1:26" ht="15" thickBot="1" x14ac:dyDescent="0.25">
      <c r="A145" s="14">
        <v>5208707</v>
      </c>
      <c r="B145" s="14">
        <v>36331782</v>
      </c>
      <c r="C145" s="14" t="s">
        <v>341</v>
      </c>
      <c r="D145" s="14" t="s">
        <v>351</v>
      </c>
      <c r="E145" s="15" t="s">
        <v>358</v>
      </c>
      <c r="F145" s="14">
        <v>52</v>
      </c>
      <c r="G145" s="16" t="s">
        <v>26</v>
      </c>
      <c r="H145" s="13" t="s">
        <v>893</v>
      </c>
      <c r="I145" s="17" t="s">
        <v>395</v>
      </c>
      <c r="J145" s="17" t="s">
        <v>385</v>
      </c>
      <c r="K145" s="17" t="s">
        <v>413</v>
      </c>
      <c r="L145" s="18" t="s">
        <v>894</v>
      </c>
      <c r="M145" s="19"/>
      <c r="N145" s="19">
        <v>41654</v>
      </c>
      <c r="O145" s="17" t="s">
        <v>895</v>
      </c>
      <c r="P145" s="17" t="s">
        <v>889</v>
      </c>
      <c r="Q145" s="18" t="s">
        <v>890</v>
      </c>
      <c r="R145" s="17" t="s">
        <v>891</v>
      </c>
      <c r="S145" s="17" t="s">
        <v>892</v>
      </c>
      <c r="T145" s="18"/>
      <c r="U145" s="17" t="s">
        <v>460</v>
      </c>
      <c r="V145" s="20" t="str">
        <f t="shared" ca="1" si="2"/>
        <v>X</v>
      </c>
      <c r="W145" s="21" t="s">
        <v>2858</v>
      </c>
      <c r="X145" s="27" t="s">
        <v>3369</v>
      </c>
      <c r="Y145" s="28" t="s">
        <v>3370</v>
      </c>
      <c r="Z145" s="31" t="s">
        <v>3575</v>
      </c>
    </row>
    <row r="146" spans="1:26" ht="15" thickBot="1" x14ac:dyDescent="0.25">
      <c r="A146" s="14">
        <v>5217609</v>
      </c>
      <c r="B146" s="14">
        <v>36331909</v>
      </c>
      <c r="C146" s="14" t="s">
        <v>341</v>
      </c>
      <c r="D146" s="14" t="s">
        <v>351</v>
      </c>
      <c r="E146" s="15" t="s">
        <v>360</v>
      </c>
      <c r="F146" s="14">
        <v>52</v>
      </c>
      <c r="G146" s="16" t="s">
        <v>10</v>
      </c>
      <c r="H146" s="13" t="s">
        <v>903</v>
      </c>
      <c r="I146" s="17" t="s">
        <v>437</v>
      </c>
      <c r="J146" s="17" t="s">
        <v>385</v>
      </c>
      <c r="K146" s="17" t="s">
        <v>386</v>
      </c>
      <c r="L146" s="18" t="s">
        <v>904</v>
      </c>
      <c r="M146" s="19"/>
      <c r="N146" s="19">
        <v>41648</v>
      </c>
      <c r="O146" s="17" t="s">
        <v>905</v>
      </c>
      <c r="P146" s="17" t="s">
        <v>906</v>
      </c>
      <c r="Q146" s="18" t="s">
        <v>907</v>
      </c>
      <c r="R146" s="17" t="s">
        <v>908</v>
      </c>
      <c r="S146" s="17" t="s">
        <v>909</v>
      </c>
      <c r="T146" s="18" t="s">
        <v>877</v>
      </c>
      <c r="U146" s="17" t="s">
        <v>460</v>
      </c>
      <c r="V146" s="20" t="str">
        <f t="shared" ca="1" si="2"/>
        <v>X</v>
      </c>
      <c r="W146" s="21" t="s">
        <v>2858</v>
      </c>
      <c r="X146" s="27" t="s">
        <v>3371</v>
      </c>
      <c r="Y146" s="28" t="s">
        <v>3372</v>
      </c>
      <c r="Z146" s="31" t="s">
        <v>3575</v>
      </c>
    </row>
    <row r="147" spans="1:26" ht="15" thickBot="1" x14ac:dyDescent="0.25">
      <c r="A147" s="14">
        <v>5218805</v>
      </c>
      <c r="B147" s="14">
        <v>36332037</v>
      </c>
      <c r="C147" s="14" t="s">
        <v>341</v>
      </c>
      <c r="D147" s="14" t="s">
        <v>351</v>
      </c>
      <c r="E147" s="15" t="s">
        <v>361</v>
      </c>
      <c r="F147" s="14">
        <v>52</v>
      </c>
      <c r="G147" s="16" t="s">
        <v>10</v>
      </c>
      <c r="H147" s="13" t="s">
        <v>910</v>
      </c>
      <c r="I147" s="17" t="s">
        <v>384</v>
      </c>
      <c r="J147" s="17" t="s">
        <v>385</v>
      </c>
      <c r="K147" s="17" t="s">
        <v>413</v>
      </c>
      <c r="L147" s="18" t="s">
        <v>911</v>
      </c>
      <c r="M147" s="19"/>
      <c r="N147" s="19">
        <v>41661</v>
      </c>
      <c r="O147" s="17" t="s">
        <v>912</v>
      </c>
      <c r="P147" s="17" t="s">
        <v>913</v>
      </c>
      <c r="Q147" s="18" t="s">
        <v>914</v>
      </c>
      <c r="R147" s="17" t="s">
        <v>915</v>
      </c>
      <c r="S147" s="17" t="s">
        <v>916</v>
      </c>
      <c r="T147" s="18" t="s">
        <v>917</v>
      </c>
      <c r="U147" s="17" t="s">
        <v>460</v>
      </c>
      <c r="V147" s="20" t="str">
        <f t="shared" ca="1" si="2"/>
        <v>X</v>
      </c>
      <c r="W147" s="21" t="s">
        <v>2858</v>
      </c>
      <c r="X147" s="27" t="s">
        <v>3373</v>
      </c>
      <c r="Y147" s="28" t="s">
        <v>3374</v>
      </c>
      <c r="Z147" s="31" t="s">
        <v>3575</v>
      </c>
    </row>
    <row r="148" spans="1:26" ht="15" thickBot="1" x14ac:dyDescent="0.25">
      <c r="A148" s="14">
        <v>5221858</v>
      </c>
      <c r="B148" s="14">
        <v>36332360</v>
      </c>
      <c r="C148" s="14" t="s">
        <v>341</v>
      </c>
      <c r="D148" s="14" t="s">
        <v>351</v>
      </c>
      <c r="E148" s="15" t="s">
        <v>364</v>
      </c>
      <c r="F148" s="14">
        <v>52</v>
      </c>
      <c r="G148" s="16" t="s">
        <v>10</v>
      </c>
      <c r="H148" s="13" t="s">
        <v>930</v>
      </c>
      <c r="I148" s="17" t="s">
        <v>437</v>
      </c>
      <c r="J148" s="17" t="s">
        <v>385</v>
      </c>
      <c r="K148" s="17" t="s">
        <v>395</v>
      </c>
      <c r="L148" s="18" t="s">
        <v>931</v>
      </c>
      <c r="M148" s="19"/>
      <c r="N148" s="19">
        <v>41655</v>
      </c>
      <c r="O148" s="17" t="s">
        <v>932</v>
      </c>
      <c r="P148" s="17" t="s">
        <v>933</v>
      </c>
      <c r="Q148" s="18"/>
      <c r="R148" s="17" t="s">
        <v>934</v>
      </c>
      <c r="S148" s="17" t="s">
        <v>935</v>
      </c>
      <c r="T148" s="18" t="s">
        <v>877</v>
      </c>
      <c r="U148" s="17" t="s">
        <v>460</v>
      </c>
      <c r="V148" s="20" t="str">
        <f t="shared" ca="1" si="2"/>
        <v>X</v>
      </c>
      <c r="W148" s="21" t="s">
        <v>2858</v>
      </c>
      <c r="X148" s="27" t="s">
        <v>3375</v>
      </c>
      <c r="Y148" s="28" t="s">
        <v>3376</v>
      </c>
      <c r="Z148" s="31" t="s">
        <v>3575</v>
      </c>
    </row>
    <row r="149" spans="1:26" ht="15" thickBot="1" x14ac:dyDescent="0.25">
      <c r="A149" s="14">
        <v>2100055</v>
      </c>
      <c r="B149" s="14">
        <v>36332474</v>
      </c>
      <c r="C149" s="14" t="s">
        <v>45</v>
      </c>
      <c r="D149" s="14" t="s">
        <v>46</v>
      </c>
      <c r="E149" s="15" t="s">
        <v>47</v>
      </c>
      <c r="F149" s="14">
        <v>21</v>
      </c>
      <c r="G149" s="16" t="s">
        <v>10</v>
      </c>
      <c r="H149" s="13" t="s">
        <v>936</v>
      </c>
      <c r="I149" s="17" t="s">
        <v>384</v>
      </c>
      <c r="J149" s="17" t="s">
        <v>385</v>
      </c>
      <c r="K149" s="17" t="s">
        <v>395</v>
      </c>
      <c r="L149" s="18" t="s">
        <v>937</v>
      </c>
      <c r="M149" s="19">
        <v>41608</v>
      </c>
      <c r="N149" s="19">
        <v>41654</v>
      </c>
      <c r="O149" s="17" t="s">
        <v>938</v>
      </c>
      <c r="P149" s="17" t="s">
        <v>939</v>
      </c>
      <c r="Q149" s="18" t="s">
        <v>940</v>
      </c>
      <c r="R149" s="17" t="s">
        <v>941</v>
      </c>
      <c r="S149" s="17" t="s">
        <v>942</v>
      </c>
      <c r="T149" s="18" t="s">
        <v>943</v>
      </c>
      <c r="U149" s="17" t="s">
        <v>393</v>
      </c>
      <c r="V149" s="20" t="str">
        <f t="shared" ca="1" si="2"/>
        <v>X</v>
      </c>
      <c r="W149" s="21" t="s">
        <v>2858</v>
      </c>
      <c r="X149" s="27" t="s">
        <v>3377</v>
      </c>
      <c r="Y149" s="28" t="s">
        <v>3378</v>
      </c>
      <c r="Z149" s="31" t="s">
        <v>3575</v>
      </c>
    </row>
    <row r="150" spans="1:26" ht="15" thickBot="1" x14ac:dyDescent="0.25">
      <c r="A150" s="14">
        <v>2101202</v>
      </c>
      <c r="B150" s="14">
        <v>36332589</v>
      </c>
      <c r="C150" s="14" t="s">
        <v>45</v>
      </c>
      <c r="D150" s="14" t="s">
        <v>46</v>
      </c>
      <c r="E150" s="15" t="s">
        <v>48</v>
      </c>
      <c r="F150" s="14">
        <v>21</v>
      </c>
      <c r="G150" s="16" t="s">
        <v>10</v>
      </c>
      <c r="H150" s="13" t="s">
        <v>944</v>
      </c>
      <c r="I150" s="17" t="s">
        <v>384</v>
      </c>
      <c r="J150" s="17" t="s">
        <v>589</v>
      </c>
      <c r="K150" s="17" t="s">
        <v>413</v>
      </c>
      <c r="L150" s="18" t="s">
        <v>945</v>
      </c>
      <c r="M150" s="19"/>
      <c r="N150" s="19">
        <v>41659</v>
      </c>
      <c r="O150" s="17" t="s">
        <v>946</v>
      </c>
      <c r="P150" s="17" t="s">
        <v>947</v>
      </c>
      <c r="Q150" s="18" t="s">
        <v>948</v>
      </c>
      <c r="R150" s="17" t="s">
        <v>949</v>
      </c>
      <c r="S150" s="17" t="s">
        <v>950</v>
      </c>
      <c r="T150" s="18"/>
      <c r="U150" s="17" t="s">
        <v>393</v>
      </c>
      <c r="V150" s="20" t="str">
        <f t="shared" ca="1" si="2"/>
        <v>X</v>
      </c>
      <c r="W150" s="21" t="s">
        <v>2858</v>
      </c>
      <c r="X150" s="27" t="s">
        <v>3379</v>
      </c>
      <c r="Y150" s="28" t="s">
        <v>3380</v>
      </c>
      <c r="Z150" s="31" t="s">
        <v>3575</v>
      </c>
    </row>
    <row r="151" spans="1:26" ht="15" thickBot="1" x14ac:dyDescent="0.25">
      <c r="A151" s="14">
        <v>2102325</v>
      </c>
      <c r="B151" s="14">
        <v>36332693</v>
      </c>
      <c r="C151" s="14" t="s">
        <v>45</v>
      </c>
      <c r="D151" s="14" t="s">
        <v>46</v>
      </c>
      <c r="E151" s="15" t="s">
        <v>49</v>
      </c>
      <c r="F151" s="14">
        <v>21</v>
      </c>
      <c r="G151" s="16" t="s">
        <v>10</v>
      </c>
      <c r="H151" s="13" t="s">
        <v>951</v>
      </c>
      <c r="I151" s="17" t="s">
        <v>437</v>
      </c>
      <c r="J151" s="17" t="s">
        <v>385</v>
      </c>
      <c r="K151" s="17" t="s">
        <v>395</v>
      </c>
      <c r="L151" s="18" t="s">
        <v>952</v>
      </c>
      <c r="M151" s="19"/>
      <c r="N151" s="19">
        <v>41660</v>
      </c>
      <c r="O151" s="17" t="s">
        <v>953</v>
      </c>
      <c r="P151" s="17" t="s">
        <v>954</v>
      </c>
      <c r="Q151" s="18" t="s">
        <v>955</v>
      </c>
      <c r="R151" s="17" t="s">
        <v>956</v>
      </c>
      <c r="S151" s="17" t="s">
        <v>957</v>
      </c>
      <c r="T151" s="18" t="s">
        <v>958</v>
      </c>
      <c r="U151" s="17" t="s">
        <v>393</v>
      </c>
      <c r="V151" s="20" t="str">
        <f t="shared" ca="1" si="2"/>
        <v>X</v>
      </c>
      <c r="W151" s="21" t="s">
        <v>2858</v>
      </c>
      <c r="X151" s="27" t="s">
        <v>3381</v>
      </c>
      <c r="Y151" s="28" t="s">
        <v>3382</v>
      </c>
      <c r="Z151" s="31" t="s">
        <v>3575</v>
      </c>
    </row>
    <row r="152" spans="1:26" ht="15" thickBot="1" x14ac:dyDescent="0.25">
      <c r="A152" s="14">
        <v>2111300</v>
      </c>
      <c r="B152" s="14">
        <v>36333271</v>
      </c>
      <c r="C152" s="14" t="s">
        <v>45</v>
      </c>
      <c r="D152" s="14" t="s">
        <v>46</v>
      </c>
      <c r="E152" s="15" t="s">
        <v>53</v>
      </c>
      <c r="F152" s="14">
        <v>21</v>
      </c>
      <c r="G152" s="16" t="s">
        <v>26</v>
      </c>
      <c r="H152" s="13" t="s">
        <v>981</v>
      </c>
      <c r="I152" s="17" t="s">
        <v>384</v>
      </c>
      <c r="J152" s="17" t="s">
        <v>385</v>
      </c>
      <c r="K152" s="17" t="s">
        <v>395</v>
      </c>
      <c r="L152" s="18" t="s">
        <v>982</v>
      </c>
      <c r="M152" s="19">
        <v>41363</v>
      </c>
      <c r="N152" s="19">
        <v>41648</v>
      </c>
      <c r="O152" s="17" t="s">
        <v>983</v>
      </c>
      <c r="P152" s="17" t="s">
        <v>984</v>
      </c>
      <c r="Q152" s="18" t="s">
        <v>985</v>
      </c>
      <c r="R152" s="17" t="s">
        <v>986</v>
      </c>
      <c r="S152" s="17" t="s">
        <v>987</v>
      </c>
      <c r="T152" s="18" t="s">
        <v>988</v>
      </c>
      <c r="U152" s="17" t="s">
        <v>393</v>
      </c>
      <c r="V152" s="20" t="str">
        <f t="shared" ca="1" si="2"/>
        <v>X</v>
      </c>
      <c r="W152" s="21" t="s">
        <v>2858</v>
      </c>
      <c r="X152" s="27" t="s">
        <v>3383</v>
      </c>
      <c r="Y152" s="28" t="s">
        <v>3384</v>
      </c>
      <c r="Z152" s="31" t="s">
        <v>3575</v>
      </c>
    </row>
    <row r="153" spans="1:26" ht="15" thickBot="1" x14ac:dyDescent="0.25">
      <c r="A153" s="14">
        <v>3106200</v>
      </c>
      <c r="B153" s="14">
        <v>36333499</v>
      </c>
      <c r="C153" s="14" t="s">
        <v>136</v>
      </c>
      <c r="D153" s="14" t="s">
        <v>137</v>
      </c>
      <c r="E153" s="15" t="s">
        <v>139</v>
      </c>
      <c r="F153" s="14">
        <v>31</v>
      </c>
      <c r="G153" s="16" t="s">
        <v>71</v>
      </c>
      <c r="H153" s="13" t="s">
        <v>993</v>
      </c>
      <c r="I153" s="17" t="s">
        <v>384</v>
      </c>
      <c r="J153" s="17" t="s">
        <v>385</v>
      </c>
      <c r="K153" s="17" t="s">
        <v>395</v>
      </c>
      <c r="L153" s="18" t="s">
        <v>994</v>
      </c>
      <c r="M153" s="19"/>
      <c r="N153" s="19">
        <v>41648</v>
      </c>
      <c r="O153" s="17" t="s">
        <v>995</v>
      </c>
      <c r="P153" s="17" t="s">
        <v>996</v>
      </c>
      <c r="Q153" s="18" t="s">
        <v>997</v>
      </c>
      <c r="R153" s="17" t="s">
        <v>998</v>
      </c>
      <c r="S153" s="17" t="s">
        <v>999</v>
      </c>
      <c r="T153" s="18"/>
      <c r="U153" s="17" t="s">
        <v>403</v>
      </c>
      <c r="V153" s="20" t="str">
        <f t="shared" ca="1" si="2"/>
        <v>X</v>
      </c>
      <c r="W153" s="21" t="s">
        <v>2858</v>
      </c>
      <c r="X153" s="27" t="s">
        <v>3385</v>
      </c>
      <c r="Y153" s="28" t="s">
        <v>3386</v>
      </c>
      <c r="Z153" s="31" t="s">
        <v>3575</v>
      </c>
    </row>
    <row r="154" spans="1:26" ht="15" thickBot="1" x14ac:dyDescent="0.25">
      <c r="A154" s="14">
        <v>3106200</v>
      </c>
      <c r="B154" s="14">
        <v>36333503</v>
      </c>
      <c r="C154" s="14" t="s">
        <v>136</v>
      </c>
      <c r="D154" s="14" t="s">
        <v>137</v>
      </c>
      <c r="E154" s="15" t="s">
        <v>139</v>
      </c>
      <c r="F154" s="14">
        <v>31</v>
      </c>
      <c r="G154" s="16" t="s">
        <v>10</v>
      </c>
      <c r="H154" s="13" t="s">
        <v>1000</v>
      </c>
      <c r="I154" s="17" t="s">
        <v>395</v>
      </c>
      <c r="J154" s="17" t="s">
        <v>603</v>
      </c>
      <c r="K154" s="17" t="s">
        <v>395</v>
      </c>
      <c r="L154" s="18" t="s">
        <v>1001</v>
      </c>
      <c r="M154" s="19"/>
      <c r="N154" s="19">
        <v>41647</v>
      </c>
      <c r="O154" s="17" t="s">
        <v>1002</v>
      </c>
      <c r="P154" s="17" t="s">
        <v>1003</v>
      </c>
      <c r="Q154" s="18" t="s">
        <v>997</v>
      </c>
      <c r="R154" s="17" t="s">
        <v>1004</v>
      </c>
      <c r="S154" s="17" t="s">
        <v>1005</v>
      </c>
      <c r="T154" s="18" t="s">
        <v>1006</v>
      </c>
      <c r="U154" s="17" t="s">
        <v>403</v>
      </c>
      <c r="V154" s="20" t="str">
        <f t="shared" ca="1" si="2"/>
        <v>X</v>
      </c>
      <c r="W154" s="21" t="s">
        <v>2858</v>
      </c>
      <c r="X154" s="27" t="s">
        <v>3387</v>
      </c>
      <c r="Y154" s="28" t="s">
        <v>3388</v>
      </c>
      <c r="Z154" s="31" t="s">
        <v>3575</v>
      </c>
    </row>
    <row r="155" spans="1:26" ht="15" thickBot="1" x14ac:dyDescent="0.25">
      <c r="A155" s="14">
        <v>3106200</v>
      </c>
      <c r="B155" s="14">
        <v>36333617</v>
      </c>
      <c r="C155" s="14" t="s">
        <v>136</v>
      </c>
      <c r="D155" s="14" t="s">
        <v>137</v>
      </c>
      <c r="E155" s="15" t="s">
        <v>139</v>
      </c>
      <c r="F155" s="14">
        <v>31</v>
      </c>
      <c r="G155" s="16" t="s">
        <v>71</v>
      </c>
      <c r="H155" s="13" t="s">
        <v>1007</v>
      </c>
      <c r="I155" s="17" t="s">
        <v>384</v>
      </c>
      <c r="J155" s="17" t="s">
        <v>385</v>
      </c>
      <c r="K155" s="17" t="s">
        <v>395</v>
      </c>
      <c r="L155" s="18" t="s">
        <v>1008</v>
      </c>
      <c r="M155" s="19"/>
      <c r="N155" s="19">
        <v>41648</v>
      </c>
      <c r="O155" s="17" t="s">
        <v>1009</v>
      </c>
      <c r="P155" s="17" t="s">
        <v>996</v>
      </c>
      <c r="Q155" s="18" t="s">
        <v>1010</v>
      </c>
      <c r="R155" s="17" t="s">
        <v>998</v>
      </c>
      <c r="S155" s="17" t="s">
        <v>999</v>
      </c>
      <c r="T155" s="18"/>
      <c r="U155" s="17" t="s">
        <v>403</v>
      </c>
      <c r="V155" s="20" t="str">
        <f t="shared" ca="1" si="2"/>
        <v>X</v>
      </c>
      <c r="W155" s="21" t="s">
        <v>2858</v>
      </c>
      <c r="X155" s="27" t="s">
        <v>3389</v>
      </c>
      <c r="Y155" s="28" t="s">
        <v>3390</v>
      </c>
      <c r="Z155" s="31" t="s">
        <v>3575</v>
      </c>
    </row>
    <row r="156" spans="1:26" ht="15" thickBot="1" x14ac:dyDescent="0.25">
      <c r="A156" s="14">
        <v>3109006</v>
      </c>
      <c r="B156" s="14">
        <v>36333835</v>
      </c>
      <c r="C156" s="14" t="s">
        <v>136</v>
      </c>
      <c r="D156" s="14" t="s">
        <v>137</v>
      </c>
      <c r="E156" s="15" t="s">
        <v>141</v>
      </c>
      <c r="F156" s="14">
        <v>31</v>
      </c>
      <c r="G156" s="16" t="s">
        <v>10</v>
      </c>
      <c r="H156" s="13" t="s">
        <v>1019</v>
      </c>
      <c r="I156" s="17" t="s">
        <v>437</v>
      </c>
      <c r="J156" s="17" t="s">
        <v>385</v>
      </c>
      <c r="K156" s="17" t="s">
        <v>413</v>
      </c>
      <c r="L156" s="18" t="s">
        <v>1020</v>
      </c>
      <c r="M156" s="19"/>
      <c r="N156" s="19">
        <v>41663</v>
      </c>
      <c r="O156" s="17" t="s">
        <v>1021</v>
      </c>
      <c r="P156" s="17" t="s">
        <v>1022</v>
      </c>
      <c r="Q156" s="18" t="s">
        <v>1023</v>
      </c>
      <c r="R156" s="17" t="s">
        <v>1024</v>
      </c>
      <c r="S156" s="17" t="s">
        <v>1025</v>
      </c>
      <c r="T156" s="18"/>
      <c r="U156" s="17" t="s">
        <v>403</v>
      </c>
      <c r="V156" s="20" t="str">
        <f t="shared" ca="1" si="2"/>
        <v>X</v>
      </c>
      <c r="W156" s="21" t="s">
        <v>2858</v>
      </c>
      <c r="X156" s="27" t="s">
        <v>3391</v>
      </c>
      <c r="Y156" s="28" t="s">
        <v>3392</v>
      </c>
      <c r="Z156" s="31" t="s">
        <v>3575</v>
      </c>
    </row>
    <row r="157" spans="1:26" ht="15" thickBot="1" x14ac:dyDescent="0.25">
      <c r="A157" s="14">
        <v>3110004</v>
      </c>
      <c r="B157" s="14">
        <v>36333949</v>
      </c>
      <c r="C157" s="14" t="s">
        <v>136</v>
      </c>
      <c r="D157" s="14" t="s">
        <v>137</v>
      </c>
      <c r="E157" s="15" t="s">
        <v>142</v>
      </c>
      <c r="F157" s="14">
        <v>31</v>
      </c>
      <c r="G157" s="16" t="s">
        <v>71</v>
      </c>
      <c r="H157" s="13" t="s">
        <v>1026</v>
      </c>
      <c r="I157" s="17" t="s">
        <v>395</v>
      </c>
      <c r="J157" s="17" t="s">
        <v>589</v>
      </c>
      <c r="K157" s="17" t="s">
        <v>395</v>
      </c>
      <c r="L157" s="18" t="s">
        <v>1027</v>
      </c>
      <c r="M157" s="19"/>
      <c r="N157" s="19">
        <v>41655</v>
      </c>
      <c r="O157" s="17" t="s">
        <v>1028</v>
      </c>
      <c r="P157" s="17" t="s">
        <v>1029</v>
      </c>
      <c r="Q157" s="18"/>
      <c r="R157" s="17" t="s">
        <v>1030</v>
      </c>
      <c r="S157" s="17" t="s">
        <v>1031</v>
      </c>
      <c r="T157" s="18"/>
      <c r="U157" s="17" t="s">
        <v>403</v>
      </c>
      <c r="V157" s="20" t="str">
        <f t="shared" ca="1" si="2"/>
        <v>X</v>
      </c>
      <c r="W157" s="21" t="s">
        <v>2858</v>
      </c>
      <c r="X157" s="27" t="s">
        <v>3393</v>
      </c>
      <c r="Y157" s="28" t="s">
        <v>3394</v>
      </c>
      <c r="Z157" s="31" t="s">
        <v>3575</v>
      </c>
    </row>
    <row r="158" spans="1:26" ht="15" thickBot="1" x14ac:dyDescent="0.25">
      <c r="A158" s="14">
        <v>3118304</v>
      </c>
      <c r="B158" s="14">
        <v>36334182</v>
      </c>
      <c r="C158" s="14" t="s">
        <v>136</v>
      </c>
      <c r="D158" s="14" t="s">
        <v>137</v>
      </c>
      <c r="E158" s="15" t="s">
        <v>144</v>
      </c>
      <c r="F158" s="14">
        <v>31</v>
      </c>
      <c r="G158" s="16" t="s">
        <v>10</v>
      </c>
      <c r="H158" s="13" t="s">
        <v>1040</v>
      </c>
      <c r="I158" s="17" t="s">
        <v>384</v>
      </c>
      <c r="J158" s="17" t="s">
        <v>385</v>
      </c>
      <c r="K158" s="17" t="s">
        <v>395</v>
      </c>
      <c r="L158" s="18" t="s">
        <v>1041</v>
      </c>
      <c r="M158" s="19">
        <v>41805</v>
      </c>
      <c r="N158" s="19">
        <v>41648</v>
      </c>
      <c r="O158" s="17" t="s">
        <v>1042</v>
      </c>
      <c r="P158" s="17" t="s">
        <v>1043</v>
      </c>
      <c r="Q158" s="18" t="s">
        <v>1044</v>
      </c>
      <c r="R158" s="17" t="s">
        <v>1045</v>
      </c>
      <c r="S158" s="17" t="s">
        <v>1046</v>
      </c>
      <c r="T158" s="18" t="s">
        <v>1047</v>
      </c>
      <c r="U158" s="17" t="s">
        <v>403</v>
      </c>
      <c r="V158" s="20" t="str">
        <f t="shared" ca="1" si="2"/>
        <v>X</v>
      </c>
      <c r="W158" s="21" t="s">
        <v>2858</v>
      </c>
      <c r="X158" s="27" t="s">
        <v>3395</v>
      </c>
      <c r="Y158" s="28" t="s">
        <v>3396</v>
      </c>
      <c r="Z158" s="31" t="s">
        <v>3575</v>
      </c>
    </row>
    <row r="159" spans="1:26" ht="15" thickBot="1" x14ac:dyDescent="0.25">
      <c r="A159" s="14">
        <v>3118601</v>
      </c>
      <c r="B159" s="14">
        <v>36334296</v>
      </c>
      <c r="C159" s="14" t="s">
        <v>136</v>
      </c>
      <c r="D159" s="14" t="s">
        <v>137</v>
      </c>
      <c r="E159" s="15" t="s">
        <v>145</v>
      </c>
      <c r="F159" s="14">
        <v>31</v>
      </c>
      <c r="G159" s="16" t="s">
        <v>10</v>
      </c>
      <c r="H159" s="13" t="s">
        <v>1048</v>
      </c>
      <c r="I159" s="17" t="s">
        <v>395</v>
      </c>
      <c r="J159" s="17" t="s">
        <v>589</v>
      </c>
      <c r="K159" s="17" t="s">
        <v>413</v>
      </c>
      <c r="L159" s="18" t="s">
        <v>1049</v>
      </c>
      <c r="M159" s="19"/>
      <c r="N159" s="19">
        <v>41659</v>
      </c>
      <c r="O159" s="17" t="s">
        <v>1050</v>
      </c>
      <c r="P159" s="24" t="s">
        <v>1051</v>
      </c>
      <c r="Q159" s="18" t="s">
        <v>1052</v>
      </c>
      <c r="R159" s="17" t="s">
        <v>1053</v>
      </c>
      <c r="S159" s="17" t="s">
        <v>1054</v>
      </c>
      <c r="T159" s="18" t="s">
        <v>1055</v>
      </c>
      <c r="U159" s="17" t="s">
        <v>403</v>
      </c>
      <c r="V159" s="20" t="str">
        <f t="shared" ca="1" si="2"/>
        <v>X</v>
      </c>
      <c r="W159" s="21" t="s">
        <v>2858</v>
      </c>
      <c r="X159" s="27" t="s">
        <v>3397</v>
      </c>
      <c r="Y159" s="28" t="s">
        <v>3398</v>
      </c>
      <c r="Z159" s="31" t="s">
        <v>3575</v>
      </c>
    </row>
    <row r="160" spans="1:26" ht="15" thickBot="1" x14ac:dyDescent="0.25">
      <c r="A160" s="14">
        <v>3118601</v>
      </c>
      <c r="B160" s="14">
        <v>36334309</v>
      </c>
      <c r="C160" s="14" t="s">
        <v>136</v>
      </c>
      <c r="D160" s="14" t="s">
        <v>137</v>
      </c>
      <c r="E160" s="15" t="s">
        <v>145</v>
      </c>
      <c r="F160" s="14">
        <v>31</v>
      </c>
      <c r="G160" s="16" t="s">
        <v>26</v>
      </c>
      <c r="H160" s="13" t="s">
        <v>1056</v>
      </c>
      <c r="I160" s="17" t="s">
        <v>395</v>
      </c>
      <c r="J160" s="17" t="s">
        <v>603</v>
      </c>
      <c r="K160" s="17" t="s">
        <v>395</v>
      </c>
      <c r="L160" s="18" t="s">
        <v>1057</v>
      </c>
      <c r="M160" s="19"/>
      <c r="N160" s="19">
        <v>41659</v>
      </c>
      <c r="O160" s="17" t="s">
        <v>1050</v>
      </c>
      <c r="P160" s="24" t="s">
        <v>1051</v>
      </c>
      <c r="Q160" s="18" t="s">
        <v>1052</v>
      </c>
      <c r="R160" s="17" t="s">
        <v>1053</v>
      </c>
      <c r="S160" s="17" t="s">
        <v>1054</v>
      </c>
      <c r="T160" s="18"/>
      <c r="U160" s="17" t="s">
        <v>403</v>
      </c>
      <c r="V160" s="20" t="str">
        <f t="shared" ca="1" si="2"/>
        <v>X</v>
      </c>
      <c r="W160" s="21" t="s">
        <v>2858</v>
      </c>
      <c r="X160" s="27" t="s">
        <v>3399</v>
      </c>
      <c r="Y160" s="28" t="s">
        <v>3400</v>
      </c>
      <c r="Z160" s="31" t="s">
        <v>3575</v>
      </c>
    </row>
    <row r="161" spans="1:26" ht="15" thickBot="1" x14ac:dyDescent="0.25">
      <c r="A161" s="14">
        <v>3119401</v>
      </c>
      <c r="B161" s="14">
        <v>36334413</v>
      </c>
      <c r="C161" s="14" t="s">
        <v>136</v>
      </c>
      <c r="D161" s="14" t="s">
        <v>137</v>
      </c>
      <c r="E161" s="15" t="s">
        <v>146</v>
      </c>
      <c r="F161" s="14">
        <v>31</v>
      </c>
      <c r="G161" s="16" t="s">
        <v>10</v>
      </c>
      <c r="H161" s="13" t="s">
        <v>1058</v>
      </c>
      <c r="I161" s="17" t="s">
        <v>384</v>
      </c>
      <c r="J161" s="17" t="s">
        <v>385</v>
      </c>
      <c r="K161" s="17" t="s">
        <v>395</v>
      </c>
      <c r="L161" s="18" t="s">
        <v>1059</v>
      </c>
      <c r="M161" s="19"/>
      <c r="N161" s="19">
        <v>41659</v>
      </c>
      <c r="O161" s="17" t="s">
        <v>1060</v>
      </c>
      <c r="P161" s="17" t="s">
        <v>1061</v>
      </c>
      <c r="Q161" s="18" t="s">
        <v>1062</v>
      </c>
      <c r="R161" s="17" t="s">
        <v>1063</v>
      </c>
      <c r="S161" s="17" t="s">
        <v>1064</v>
      </c>
      <c r="T161" s="18"/>
      <c r="U161" s="17" t="s">
        <v>403</v>
      </c>
      <c r="V161" s="20" t="str">
        <f t="shared" ca="1" si="2"/>
        <v>X</v>
      </c>
      <c r="W161" s="21" t="s">
        <v>2858</v>
      </c>
      <c r="X161" s="27" t="s">
        <v>3401</v>
      </c>
      <c r="Y161" s="28" t="s">
        <v>3402</v>
      </c>
      <c r="Z161" s="31" t="s">
        <v>3575</v>
      </c>
    </row>
    <row r="162" spans="1:26" ht="15" thickBot="1" x14ac:dyDescent="0.25">
      <c r="A162" s="14">
        <v>3122306</v>
      </c>
      <c r="B162" s="14">
        <v>36334528</v>
      </c>
      <c r="C162" s="14" t="s">
        <v>136</v>
      </c>
      <c r="D162" s="14" t="s">
        <v>137</v>
      </c>
      <c r="E162" s="15" t="s">
        <v>147</v>
      </c>
      <c r="F162" s="14">
        <v>31</v>
      </c>
      <c r="G162" s="16" t="s">
        <v>71</v>
      </c>
      <c r="H162" s="13" t="s">
        <v>1065</v>
      </c>
      <c r="I162" s="17" t="s">
        <v>650</v>
      </c>
      <c r="J162" s="17" t="s">
        <v>385</v>
      </c>
      <c r="K162" s="17" t="s">
        <v>386</v>
      </c>
      <c r="L162" s="18" t="s">
        <v>1066</v>
      </c>
      <c r="M162" s="19"/>
      <c r="N162" s="19">
        <v>41648</v>
      </c>
      <c r="O162" s="17" t="s">
        <v>1067</v>
      </c>
      <c r="P162" s="17" t="s">
        <v>1068</v>
      </c>
      <c r="Q162" s="18" t="s">
        <v>1069</v>
      </c>
      <c r="R162" s="17" t="s">
        <v>1070</v>
      </c>
      <c r="S162" s="17" t="s">
        <v>1071</v>
      </c>
      <c r="T162" s="18"/>
      <c r="U162" s="17" t="s">
        <v>403</v>
      </c>
      <c r="V162" s="20" t="str">
        <f t="shared" ca="1" si="2"/>
        <v>X</v>
      </c>
      <c r="W162" s="21" t="s">
        <v>2858</v>
      </c>
      <c r="X162" s="27" t="s">
        <v>3403</v>
      </c>
      <c r="Y162" s="28" t="s">
        <v>3404</v>
      </c>
      <c r="Z162" s="31" t="s">
        <v>3575</v>
      </c>
    </row>
    <row r="163" spans="1:26" ht="15" thickBot="1" x14ac:dyDescent="0.25">
      <c r="A163" s="14">
        <v>3127701</v>
      </c>
      <c r="B163" s="14">
        <v>36334746</v>
      </c>
      <c r="C163" s="14" t="s">
        <v>136</v>
      </c>
      <c r="D163" s="14" t="s">
        <v>137</v>
      </c>
      <c r="E163" s="15" t="s">
        <v>149</v>
      </c>
      <c r="F163" s="14">
        <v>31</v>
      </c>
      <c r="G163" s="16" t="s">
        <v>10</v>
      </c>
      <c r="H163" s="13" t="s">
        <v>1079</v>
      </c>
      <c r="I163" s="17" t="s">
        <v>384</v>
      </c>
      <c r="J163" s="17" t="s">
        <v>385</v>
      </c>
      <c r="K163" s="17" t="s">
        <v>395</v>
      </c>
      <c r="L163" s="18" t="s">
        <v>1080</v>
      </c>
      <c r="M163" s="19"/>
      <c r="N163" s="19">
        <v>41647</v>
      </c>
      <c r="O163" s="17" t="s">
        <v>1081</v>
      </c>
      <c r="P163" s="17" t="s">
        <v>1082</v>
      </c>
      <c r="Q163" s="18" t="s">
        <v>1083</v>
      </c>
      <c r="R163" s="17" t="s">
        <v>1084</v>
      </c>
      <c r="S163" s="17" t="s">
        <v>1085</v>
      </c>
      <c r="T163" s="18"/>
      <c r="U163" s="17" t="s">
        <v>403</v>
      </c>
      <c r="V163" s="20" t="str">
        <f t="shared" ca="1" si="2"/>
        <v>X</v>
      </c>
      <c r="W163" s="21" t="s">
        <v>2858</v>
      </c>
      <c r="X163" s="27" t="s">
        <v>3405</v>
      </c>
      <c r="Y163" s="28" t="s">
        <v>3406</v>
      </c>
      <c r="Z163" s="31" t="s">
        <v>3575</v>
      </c>
    </row>
    <row r="164" spans="1:26" ht="15" thickBot="1" x14ac:dyDescent="0.25">
      <c r="A164" s="14">
        <v>3131703</v>
      </c>
      <c r="B164" s="14">
        <v>36334851</v>
      </c>
      <c r="C164" s="14" t="s">
        <v>136</v>
      </c>
      <c r="D164" s="14" t="s">
        <v>137</v>
      </c>
      <c r="E164" s="15" t="s">
        <v>150</v>
      </c>
      <c r="F164" s="14">
        <v>31</v>
      </c>
      <c r="G164" s="16" t="s">
        <v>10</v>
      </c>
      <c r="H164" s="13" t="s">
        <v>1086</v>
      </c>
      <c r="I164" s="17" t="s">
        <v>650</v>
      </c>
      <c r="J164" s="17" t="s">
        <v>385</v>
      </c>
      <c r="K164" s="17" t="s">
        <v>395</v>
      </c>
      <c r="L164" s="18" t="s">
        <v>1087</v>
      </c>
      <c r="M164" s="19"/>
      <c r="N164" s="19">
        <v>41648</v>
      </c>
      <c r="O164" s="17" t="s">
        <v>1088</v>
      </c>
      <c r="P164" s="24" t="s">
        <v>1089</v>
      </c>
      <c r="Q164" s="18" t="s">
        <v>1090</v>
      </c>
      <c r="R164" s="17" t="s">
        <v>1091</v>
      </c>
      <c r="S164" s="17" t="s">
        <v>1092</v>
      </c>
      <c r="T164" s="18" t="s">
        <v>1093</v>
      </c>
      <c r="U164" s="17" t="s">
        <v>403</v>
      </c>
      <c r="V164" s="20" t="str">
        <f t="shared" ca="1" si="2"/>
        <v>X</v>
      </c>
      <c r="W164" s="21" t="s">
        <v>2858</v>
      </c>
      <c r="X164" s="27" t="s">
        <v>3407</v>
      </c>
      <c r="Y164" s="28" t="s">
        <v>3408</v>
      </c>
      <c r="Z164" s="31" t="s">
        <v>3575</v>
      </c>
    </row>
    <row r="165" spans="1:26" ht="15" thickBot="1" x14ac:dyDescent="0.25">
      <c r="A165" s="14">
        <v>3135100</v>
      </c>
      <c r="B165" s="14">
        <v>36335004</v>
      </c>
      <c r="C165" s="14" t="s">
        <v>136</v>
      </c>
      <c r="D165" s="14" t="s">
        <v>137</v>
      </c>
      <c r="E165" s="15" t="s">
        <v>152</v>
      </c>
      <c r="F165" s="14">
        <v>31</v>
      </c>
      <c r="G165" s="16" t="s">
        <v>10</v>
      </c>
      <c r="H165" s="13" t="s">
        <v>1102</v>
      </c>
      <c r="I165" s="17" t="s">
        <v>384</v>
      </c>
      <c r="J165" s="17" t="s">
        <v>385</v>
      </c>
      <c r="K165" s="17" t="s">
        <v>395</v>
      </c>
      <c r="L165" s="18" t="s">
        <v>1103</v>
      </c>
      <c r="M165" s="19"/>
      <c r="N165" s="19">
        <v>41648</v>
      </c>
      <c r="O165" s="17" t="s">
        <v>1104</v>
      </c>
      <c r="P165" s="17" t="s">
        <v>1105</v>
      </c>
      <c r="Q165" s="18" t="s">
        <v>1106</v>
      </c>
      <c r="R165" s="17" t="s">
        <v>1107</v>
      </c>
      <c r="S165" s="17" t="s">
        <v>1108</v>
      </c>
      <c r="T165" s="18" t="s">
        <v>1109</v>
      </c>
      <c r="U165" s="17" t="s">
        <v>403</v>
      </c>
      <c r="V165" s="20" t="str">
        <f t="shared" ca="1" si="2"/>
        <v>X</v>
      </c>
      <c r="W165" s="21" t="s">
        <v>2858</v>
      </c>
      <c r="X165" s="27" t="s">
        <v>3409</v>
      </c>
      <c r="Y165" s="28" t="s">
        <v>3410</v>
      </c>
      <c r="Z165" s="31" t="s">
        <v>3575</v>
      </c>
    </row>
    <row r="166" spans="1:26" ht="15" thickBot="1" x14ac:dyDescent="0.25">
      <c r="A166" s="14">
        <v>3136702</v>
      </c>
      <c r="B166" s="14">
        <v>36335118</v>
      </c>
      <c r="C166" s="14" t="s">
        <v>136</v>
      </c>
      <c r="D166" s="14" t="s">
        <v>137</v>
      </c>
      <c r="E166" s="15" t="s">
        <v>153</v>
      </c>
      <c r="F166" s="14">
        <v>31</v>
      </c>
      <c r="G166" s="16" t="s">
        <v>26</v>
      </c>
      <c r="H166" s="13" t="s">
        <v>1110</v>
      </c>
      <c r="I166" s="17" t="s">
        <v>395</v>
      </c>
      <c r="J166" s="17" t="s">
        <v>385</v>
      </c>
      <c r="K166" s="17" t="s">
        <v>395</v>
      </c>
      <c r="L166" s="18" t="s">
        <v>1111</v>
      </c>
      <c r="M166" s="19"/>
      <c r="N166" s="19">
        <v>41648</v>
      </c>
      <c r="O166" s="17" t="s">
        <v>1112</v>
      </c>
      <c r="P166" s="24" t="s">
        <v>1113</v>
      </c>
      <c r="Q166" s="25" t="s">
        <v>1114</v>
      </c>
      <c r="R166" s="24" t="s">
        <v>1115</v>
      </c>
      <c r="S166" s="17" t="s">
        <v>1116</v>
      </c>
      <c r="T166" s="25" t="s">
        <v>1117</v>
      </c>
      <c r="U166" s="17" t="s">
        <v>403</v>
      </c>
      <c r="V166" s="20" t="str">
        <f t="shared" ca="1" si="2"/>
        <v>X</v>
      </c>
      <c r="W166" s="21" t="s">
        <v>2858</v>
      </c>
      <c r="X166" s="27" t="s">
        <v>3411</v>
      </c>
      <c r="Y166" s="28" t="s">
        <v>3412</v>
      </c>
      <c r="Z166" s="31" t="s">
        <v>3575</v>
      </c>
    </row>
    <row r="167" spans="1:26" ht="15" thickBot="1" x14ac:dyDescent="0.25">
      <c r="A167" s="14">
        <v>3138203</v>
      </c>
      <c r="B167" s="14">
        <v>36335440</v>
      </c>
      <c r="C167" s="14" t="s">
        <v>136</v>
      </c>
      <c r="D167" s="14" t="s">
        <v>137</v>
      </c>
      <c r="E167" s="15" t="s">
        <v>154</v>
      </c>
      <c r="F167" s="14">
        <v>31</v>
      </c>
      <c r="G167" s="16" t="s">
        <v>10</v>
      </c>
      <c r="H167" s="13" t="s">
        <v>1126</v>
      </c>
      <c r="I167" s="17" t="s">
        <v>384</v>
      </c>
      <c r="J167" s="17" t="s">
        <v>385</v>
      </c>
      <c r="K167" s="17" t="s">
        <v>395</v>
      </c>
      <c r="L167" s="18" t="s">
        <v>1127</v>
      </c>
      <c r="M167" s="19"/>
      <c r="N167" s="19">
        <v>41649</v>
      </c>
      <c r="O167" s="17" t="s">
        <v>1128</v>
      </c>
      <c r="P167" s="24" t="s">
        <v>1129</v>
      </c>
      <c r="Q167" s="18" t="s">
        <v>1130</v>
      </c>
      <c r="R167" s="17" t="s">
        <v>1131</v>
      </c>
      <c r="S167" s="17" t="s">
        <v>1132</v>
      </c>
      <c r="T167" s="18" t="s">
        <v>1133</v>
      </c>
      <c r="U167" s="17" t="s">
        <v>403</v>
      </c>
      <c r="V167" s="20" t="str">
        <f t="shared" ca="1" si="2"/>
        <v>X</v>
      </c>
      <c r="W167" s="21" t="s">
        <v>2858</v>
      </c>
      <c r="X167" s="27" t="s">
        <v>3413</v>
      </c>
      <c r="Y167" s="28" t="s">
        <v>3414</v>
      </c>
      <c r="Z167" s="31" t="s">
        <v>3575</v>
      </c>
    </row>
    <row r="168" spans="1:26" ht="15" thickBot="1" x14ac:dyDescent="0.25">
      <c r="A168" s="14">
        <v>3143302</v>
      </c>
      <c r="B168" s="14">
        <v>36335556</v>
      </c>
      <c r="C168" s="14" t="s">
        <v>136</v>
      </c>
      <c r="D168" s="14" t="s">
        <v>137</v>
      </c>
      <c r="E168" s="15" t="s">
        <v>155</v>
      </c>
      <c r="F168" s="14">
        <v>31</v>
      </c>
      <c r="G168" s="16" t="s">
        <v>10</v>
      </c>
      <c r="H168" s="13" t="s">
        <v>1134</v>
      </c>
      <c r="I168" s="17" t="s">
        <v>395</v>
      </c>
      <c r="J168" s="17" t="s">
        <v>385</v>
      </c>
      <c r="K168" s="17" t="s">
        <v>395</v>
      </c>
      <c r="L168" s="18" t="s">
        <v>1135</v>
      </c>
      <c r="M168" s="19"/>
      <c r="N168" s="19">
        <v>41663</v>
      </c>
      <c r="O168" s="17" t="s">
        <v>1136</v>
      </c>
      <c r="P168" s="17" t="s">
        <v>1137</v>
      </c>
      <c r="Q168" s="18" t="s">
        <v>1138</v>
      </c>
      <c r="R168" s="17" t="s">
        <v>1139</v>
      </c>
      <c r="S168" s="17" t="s">
        <v>1140</v>
      </c>
      <c r="T168" s="18" t="s">
        <v>1141</v>
      </c>
      <c r="U168" s="17" t="s">
        <v>403</v>
      </c>
      <c r="V168" s="20" t="str">
        <f t="shared" ca="1" si="2"/>
        <v>X</v>
      </c>
      <c r="W168" s="21" t="s">
        <v>2858</v>
      </c>
      <c r="X168" s="27" t="s">
        <v>3415</v>
      </c>
      <c r="Y168" s="28" t="s">
        <v>3416</v>
      </c>
      <c r="Z168" s="31" t="s">
        <v>3575</v>
      </c>
    </row>
    <row r="169" spans="1:26" ht="15" thickBot="1" x14ac:dyDescent="0.25">
      <c r="A169" s="14">
        <v>3147006</v>
      </c>
      <c r="B169" s="14">
        <v>36335660</v>
      </c>
      <c r="C169" s="14" t="s">
        <v>136</v>
      </c>
      <c r="D169" s="14" t="s">
        <v>137</v>
      </c>
      <c r="E169" s="15" t="s">
        <v>156</v>
      </c>
      <c r="F169" s="14">
        <v>31</v>
      </c>
      <c r="G169" s="16" t="s">
        <v>10</v>
      </c>
      <c r="H169" s="13" t="s">
        <v>1142</v>
      </c>
      <c r="I169" s="17" t="s">
        <v>384</v>
      </c>
      <c r="J169" s="17" t="s">
        <v>385</v>
      </c>
      <c r="K169" s="17" t="s">
        <v>386</v>
      </c>
      <c r="L169" s="18" t="s">
        <v>1143</v>
      </c>
      <c r="M169" s="19"/>
      <c r="N169" s="19">
        <v>41647</v>
      </c>
      <c r="O169" s="17" t="s">
        <v>1144</v>
      </c>
      <c r="P169" s="24" t="s">
        <v>1145</v>
      </c>
      <c r="Q169" s="18" t="s">
        <v>1146</v>
      </c>
      <c r="R169" s="17" t="s">
        <v>1147</v>
      </c>
      <c r="S169" s="17" t="s">
        <v>1148</v>
      </c>
      <c r="T169" s="18" t="s">
        <v>1149</v>
      </c>
      <c r="U169" s="17" t="s">
        <v>403</v>
      </c>
      <c r="V169" s="20" t="str">
        <f t="shared" ca="1" si="2"/>
        <v>X</v>
      </c>
      <c r="W169" s="21" t="s">
        <v>2858</v>
      </c>
      <c r="X169" s="27" t="s">
        <v>3417</v>
      </c>
      <c r="Y169" s="28" t="s">
        <v>3418</v>
      </c>
      <c r="Z169" s="31" t="s">
        <v>3575</v>
      </c>
    </row>
    <row r="170" spans="1:26" ht="15" thickBot="1" x14ac:dyDescent="0.25">
      <c r="A170" s="14">
        <v>3147907</v>
      </c>
      <c r="B170" s="14">
        <v>36335774</v>
      </c>
      <c r="C170" s="14" t="s">
        <v>136</v>
      </c>
      <c r="D170" s="14" t="s">
        <v>137</v>
      </c>
      <c r="E170" s="15" t="s">
        <v>157</v>
      </c>
      <c r="F170" s="14">
        <v>31</v>
      </c>
      <c r="G170" s="16" t="s">
        <v>10</v>
      </c>
      <c r="H170" s="13" t="s">
        <v>1150</v>
      </c>
      <c r="I170" s="17" t="s">
        <v>384</v>
      </c>
      <c r="J170" s="17" t="s">
        <v>385</v>
      </c>
      <c r="K170" s="17" t="s">
        <v>395</v>
      </c>
      <c r="L170" s="18" t="s">
        <v>1151</v>
      </c>
      <c r="M170" s="19">
        <v>41669</v>
      </c>
      <c r="N170" s="19">
        <v>41649</v>
      </c>
      <c r="O170" s="17" t="s">
        <v>1152</v>
      </c>
      <c r="P170" s="17" t="s">
        <v>1153</v>
      </c>
      <c r="Q170" s="18" t="s">
        <v>1154</v>
      </c>
      <c r="R170" s="17" t="s">
        <v>1155</v>
      </c>
      <c r="S170" s="17" t="s">
        <v>1156</v>
      </c>
      <c r="T170" s="18"/>
      <c r="U170" s="17" t="s">
        <v>403</v>
      </c>
      <c r="V170" s="20" t="str">
        <f t="shared" ca="1" si="2"/>
        <v>X</v>
      </c>
      <c r="W170" s="21" t="s">
        <v>2858</v>
      </c>
      <c r="X170" s="27" t="s">
        <v>3419</v>
      </c>
      <c r="Y170" s="28" t="s">
        <v>3420</v>
      </c>
      <c r="Z170" s="31" t="s">
        <v>3575</v>
      </c>
    </row>
    <row r="171" spans="1:26" ht="15" thickBot="1" x14ac:dyDescent="0.25">
      <c r="A171" s="14">
        <v>3149309</v>
      </c>
      <c r="B171" s="14">
        <v>36336029</v>
      </c>
      <c r="C171" s="14" t="s">
        <v>136</v>
      </c>
      <c r="D171" s="14" t="s">
        <v>137</v>
      </c>
      <c r="E171" s="15" t="s">
        <v>160</v>
      </c>
      <c r="F171" s="14">
        <v>31</v>
      </c>
      <c r="G171" s="16" t="s">
        <v>10</v>
      </c>
      <c r="H171" s="13" t="s">
        <v>1172</v>
      </c>
      <c r="I171" s="17" t="s">
        <v>384</v>
      </c>
      <c r="J171" s="17" t="s">
        <v>385</v>
      </c>
      <c r="K171" s="17" t="s">
        <v>413</v>
      </c>
      <c r="L171" s="18" t="s">
        <v>1173</v>
      </c>
      <c r="M171" s="19"/>
      <c r="N171" s="19">
        <v>41649</v>
      </c>
      <c r="O171" s="17" t="s">
        <v>1174</v>
      </c>
      <c r="P171" s="17" t="s">
        <v>1175</v>
      </c>
      <c r="Q171" s="18" t="s">
        <v>1176</v>
      </c>
      <c r="R171" s="17"/>
      <c r="S171" s="17"/>
      <c r="T171" s="18"/>
      <c r="U171" s="17" t="s">
        <v>403</v>
      </c>
      <c r="V171" s="20" t="str">
        <f t="shared" ca="1" si="2"/>
        <v>X</v>
      </c>
      <c r="W171" s="21" t="s">
        <v>2858</v>
      </c>
      <c r="X171" s="27" t="s">
        <v>3421</v>
      </c>
      <c r="Y171" s="28" t="s">
        <v>3422</v>
      </c>
      <c r="Z171" s="31" t="s">
        <v>3575</v>
      </c>
    </row>
    <row r="172" spans="1:26" ht="15" thickBot="1" x14ac:dyDescent="0.25">
      <c r="A172" s="14">
        <v>3151800</v>
      </c>
      <c r="B172" s="14">
        <v>36336133</v>
      </c>
      <c r="C172" s="14" t="s">
        <v>136</v>
      </c>
      <c r="D172" s="14" t="s">
        <v>137</v>
      </c>
      <c r="E172" s="15" t="s">
        <v>161</v>
      </c>
      <c r="F172" s="14">
        <v>31</v>
      </c>
      <c r="G172" s="16" t="s">
        <v>10</v>
      </c>
      <c r="H172" s="13" t="s">
        <v>1177</v>
      </c>
      <c r="I172" s="17" t="s">
        <v>384</v>
      </c>
      <c r="J172" s="17" t="s">
        <v>385</v>
      </c>
      <c r="K172" s="17" t="s">
        <v>386</v>
      </c>
      <c r="L172" s="18" t="s">
        <v>1178</v>
      </c>
      <c r="M172" s="19"/>
      <c r="N172" s="19">
        <v>41648</v>
      </c>
      <c r="O172" s="17" t="s">
        <v>1179</v>
      </c>
      <c r="P172" s="17" t="s">
        <v>1180</v>
      </c>
      <c r="Q172" s="18" t="s">
        <v>1181</v>
      </c>
      <c r="R172" s="17" t="s">
        <v>1182</v>
      </c>
      <c r="S172" s="17" t="s">
        <v>1183</v>
      </c>
      <c r="T172" s="18" t="s">
        <v>1184</v>
      </c>
      <c r="U172" s="17" t="s">
        <v>403</v>
      </c>
      <c r="V172" s="20" t="str">
        <f t="shared" ca="1" si="2"/>
        <v>X</v>
      </c>
      <c r="W172" s="21" t="s">
        <v>2858</v>
      </c>
      <c r="X172" s="27" t="s">
        <v>3423</v>
      </c>
      <c r="Y172" s="28" t="s">
        <v>3424</v>
      </c>
      <c r="Z172" s="31" t="s">
        <v>3575</v>
      </c>
    </row>
    <row r="173" spans="1:26" ht="15" thickBot="1" x14ac:dyDescent="0.25">
      <c r="A173" s="14">
        <v>3152501</v>
      </c>
      <c r="B173" s="14">
        <v>36336247</v>
      </c>
      <c r="C173" s="14" t="s">
        <v>136</v>
      </c>
      <c r="D173" s="14" t="s">
        <v>137</v>
      </c>
      <c r="E173" s="15" t="s">
        <v>162</v>
      </c>
      <c r="F173" s="14">
        <v>31</v>
      </c>
      <c r="G173" s="16" t="s">
        <v>10</v>
      </c>
      <c r="H173" s="13" t="s">
        <v>1185</v>
      </c>
      <c r="I173" s="17" t="s">
        <v>384</v>
      </c>
      <c r="J173" s="17" t="s">
        <v>385</v>
      </c>
      <c r="K173" s="17" t="s">
        <v>395</v>
      </c>
      <c r="L173" s="18" t="s">
        <v>1186</v>
      </c>
      <c r="M173" s="19"/>
      <c r="N173" s="19">
        <v>41670</v>
      </c>
      <c r="O173" s="17" t="s">
        <v>1187</v>
      </c>
      <c r="P173" s="17" t="s">
        <v>1188</v>
      </c>
      <c r="Q173" s="18" t="s">
        <v>1189</v>
      </c>
      <c r="R173" s="17" t="s">
        <v>1190</v>
      </c>
      <c r="S173" s="17" t="s">
        <v>1191</v>
      </c>
      <c r="T173" s="18" t="s">
        <v>1192</v>
      </c>
      <c r="U173" s="17" t="s">
        <v>403</v>
      </c>
      <c r="V173" s="20" t="str">
        <f t="shared" ca="1" si="2"/>
        <v>X</v>
      </c>
      <c r="W173" s="21" t="s">
        <v>2858</v>
      </c>
      <c r="X173" s="27" t="s">
        <v>3425</v>
      </c>
      <c r="Y173" s="28" t="s">
        <v>3426</v>
      </c>
      <c r="Z173" s="31" t="s">
        <v>3575</v>
      </c>
    </row>
    <row r="174" spans="1:26" ht="15" thickBot="1" x14ac:dyDescent="0.25">
      <c r="A174" s="14">
        <v>3154606</v>
      </c>
      <c r="B174" s="14">
        <v>36336352</v>
      </c>
      <c r="C174" s="14" t="s">
        <v>136</v>
      </c>
      <c r="D174" s="14" t="s">
        <v>137</v>
      </c>
      <c r="E174" s="15" t="s">
        <v>163</v>
      </c>
      <c r="F174" s="14">
        <v>31</v>
      </c>
      <c r="G174" s="16" t="s">
        <v>10</v>
      </c>
      <c r="H174" s="13" t="s">
        <v>1193</v>
      </c>
      <c r="I174" s="17" t="s">
        <v>395</v>
      </c>
      <c r="J174" s="17" t="s">
        <v>603</v>
      </c>
      <c r="K174" s="17" t="s">
        <v>395</v>
      </c>
      <c r="L174" s="18" t="s">
        <v>1194</v>
      </c>
      <c r="M174" s="19"/>
      <c r="N174" s="19">
        <v>41654</v>
      </c>
      <c r="O174" s="17" t="s">
        <v>1195</v>
      </c>
      <c r="P174" s="17" t="s">
        <v>1196</v>
      </c>
      <c r="Q174" s="18" t="s">
        <v>1197</v>
      </c>
      <c r="R174" s="17" t="s">
        <v>1198</v>
      </c>
      <c r="S174" s="17" t="s">
        <v>1199</v>
      </c>
      <c r="T174" s="18" t="s">
        <v>1200</v>
      </c>
      <c r="U174" s="17" t="s">
        <v>403</v>
      </c>
      <c r="V174" s="20" t="str">
        <f t="shared" ca="1" si="2"/>
        <v>X</v>
      </c>
      <c r="W174" s="21" t="s">
        <v>2858</v>
      </c>
      <c r="X174" s="27" t="s">
        <v>3427</v>
      </c>
      <c r="Y174" s="28" t="s">
        <v>3428</v>
      </c>
      <c r="Z174" s="31" t="s">
        <v>3575</v>
      </c>
    </row>
    <row r="175" spans="1:26" ht="15" thickBot="1" x14ac:dyDescent="0.25">
      <c r="A175" s="14">
        <v>3156700</v>
      </c>
      <c r="B175" s="14">
        <v>36336571</v>
      </c>
      <c r="C175" s="14" t="s">
        <v>136</v>
      </c>
      <c r="D175" s="14" t="s">
        <v>137</v>
      </c>
      <c r="E175" s="15" t="s">
        <v>164</v>
      </c>
      <c r="F175" s="14">
        <v>31</v>
      </c>
      <c r="G175" s="16" t="s">
        <v>71</v>
      </c>
      <c r="H175" s="13" t="s">
        <v>1201</v>
      </c>
      <c r="I175" s="17" t="s">
        <v>384</v>
      </c>
      <c r="J175" s="17" t="s">
        <v>385</v>
      </c>
      <c r="K175" s="17" t="s">
        <v>395</v>
      </c>
      <c r="L175" s="18" t="s">
        <v>1202</v>
      </c>
      <c r="M175" s="19"/>
      <c r="N175" s="19">
        <v>41647</v>
      </c>
      <c r="O175" s="17" t="s">
        <v>1203</v>
      </c>
      <c r="P175" s="17" t="s">
        <v>1204</v>
      </c>
      <c r="Q175" s="18" t="s">
        <v>1205</v>
      </c>
      <c r="R175" s="17" t="s">
        <v>1206</v>
      </c>
      <c r="S175" s="17" t="s">
        <v>1207</v>
      </c>
      <c r="T175" s="18" t="s">
        <v>1208</v>
      </c>
      <c r="U175" s="17" t="s">
        <v>403</v>
      </c>
      <c r="V175" s="20" t="str">
        <f t="shared" ca="1" si="2"/>
        <v>X</v>
      </c>
      <c r="W175" s="21" t="s">
        <v>2858</v>
      </c>
      <c r="X175" s="27" t="s">
        <v>3429</v>
      </c>
      <c r="Y175" s="28" t="s">
        <v>3430</v>
      </c>
      <c r="Z175" s="31" t="s">
        <v>3575</v>
      </c>
    </row>
    <row r="176" spans="1:26" ht="15" thickBot="1" x14ac:dyDescent="0.25">
      <c r="A176" s="14">
        <v>3168606</v>
      </c>
      <c r="B176" s="14">
        <v>36336802</v>
      </c>
      <c r="C176" s="14" t="s">
        <v>136</v>
      </c>
      <c r="D176" s="14" t="s">
        <v>137</v>
      </c>
      <c r="E176" s="15" t="s">
        <v>166</v>
      </c>
      <c r="F176" s="14">
        <v>31</v>
      </c>
      <c r="G176" s="16" t="s">
        <v>10</v>
      </c>
      <c r="H176" s="13" t="s">
        <v>1215</v>
      </c>
      <c r="I176" s="17" t="s">
        <v>395</v>
      </c>
      <c r="J176" s="17" t="s">
        <v>589</v>
      </c>
      <c r="K176" s="17" t="s">
        <v>395</v>
      </c>
      <c r="L176" s="18" t="s">
        <v>1216</v>
      </c>
      <c r="M176" s="19"/>
      <c r="N176" s="19">
        <v>41655</v>
      </c>
      <c r="O176" s="17" t="s">
        <v>1217</v>
      </c>
      <c r="P176" s="24" t="s">
        <v>1218</v>
      </c>
      <c r="Q176" s="18" t="s">
        <v>1219</v>
      </c>
      <c r="R176" s="17" t="s">
        <v>1220</v>
      </c>
      <c r="S176" s="17" t="s">
        <v>1221</v>
      </c>
      <c r="T176" s="18" t="s">
        <v>1222</v>
      </c>
      <c r="U176" s="17" t="s">
        <v>403</v>
      </c>
      <c r="V176" s="20" t="str">
        <f t="shared" ca="1" si="2"/>
        <v>X</v>
      </c>
      <c r="W176" s="21" t="s">
        <v>2858</v>
      </c>
      <c r="X176" s="27" t="s">
        <v>3431</v>
      </c>
      <c r="Y176" s="28" t="s">
        <v>3432</v>
      </c>
      <c r="Z176" s="31" t="s">
        <v>3575</v>
      </c>
    </row>
    <row r="177" spans="1:26" ht="15" thickBot="1" x14ac:dyDescent="0.25">
      <c r="A177" s="14">
        <v>3168705</v>
      </c>
      <c r="B177" s="14">
        <v>36336916</v>
      </c>
      <c r="C177" s="14" t="s">
        <v>136</v>
      </c>
      <c r="D177" s="14" t="s">
        <v>137</v>
      </c>
      <c r="E177" s="15" t="s">
        <v>167</v>
      </c>
      <c r="F177" s="14">
        <v>31</v>
      </c>
      <c r="G177" s="16" t="s">
        <v>10</v>
      </c>
      <c r="H177" s="13" t="s">
        <v>1223</v>
      </c>
      <c r="I177" s="17" t="s">
        <v>384</v>
      </c>
      <c r="J177" s="17" t="s">
        <v>385</v>
      </c>
      <c r="K177" s="17" t="s">
        <v>386</v>
      </c>
      <c r="L177" s="18" t="s">
        <v>1224</v>
      </c>
      <c r="M177" s="19"/>
      <c r="N177" s="19">
        <v>41648</v>
      </c>
      <c r="O177" s="17" t="s">
        <v>1225</v>
      </c>
      <c r="P177" s="17" t="s">
        <v>1226</v>
      </c>
      <c r="Q177" s="18"/>
      <c r="R177" s="17" t="s">
        <v>1227</v>
      </c>
      <c r="S177" s="17" t="s">
        <v>1228</v>
      </c>
      <c r="T177" s="18"/>
      <c r="U177" s="17" t="s">
        <v>403</v>
      </c>
      <c r="V177" s="20" t="str">
        <f t="shared" ca="1" si="2"/>
        <v>X</v>
      </c>
      <c r="W177" s="21" t="s">
        <v>2858</v>
      </c>
      <c r="X177" s="27" t="s">
        <v>3433</v>
      </c>
      <c r="Y177" s="28" t="s">
        <v>3434</v>
      </c>
      <c r="Z177" s="31" t="s">
        <v>3575</v>
      </c>
    </row>
    <row r="178" spans="1:26" ht="15" thickBot="1" x14ac:dyDescent="0.25">
      <c r="A178" s="14">
        <v>3170206</v>
      </c>
      <c r="B178" s="14">
        <v>36337263</v>
      </c>
      <c r="C178" s="14" t="s">
        <v>136</v>
      </c>
      <c r="D178" s="14" t="s">
        <v>137</v>
      </c>
      <c r="E178" s="15" t="s">
        <v>170</v>
      </c>
      <c r="F178" s="14">
        <v>31</v>
      </c>
      <c r="G178" s="16" t="s">
        <v>26</v>
      </c>
      <c r="H178" s="13" t="s">
        <v>1245</v>
      </c>
      <c r="I178" s="17" t="s">
        <v>384</v>
      </c>
      <c r="J178" s="17" t="s">
        <v>385</v>
      </c>
      <c r="K178" s="17" t="s">
        <v>395</v>
      </c>
      <c r="L178" s="18" t="s">
        <v>1246</v>
      </c>
      <c r="M178" s="19"/>
      <c r="N178" s="19">
        <v>41648</v>
      </c>
      <c r="O178" s="17" t="s">
        <v>1247</v>
      </c>
      <c r="P178" s="17" t="s">
        <v>1248</v>
      </c>
      <c r="Q178" s="18" t="s">
        <v>1249</v>
      </c>
      <c r="R178" s="17" t="s">
        <v>1250</v>
      </c>
      <c r="S178" s="17" t="s">
        <v>1251</v>
      </c>
      <c r="T178" s="18" t="s">
        <v>1252</v>
      </c>
      <c r="U178" s="17" t="s">
        <v>403</v>
      </c>
      <c r="V178" s="20" t="str">
        <f t="shared" ca="1" si="2"/>
        <v>X</v>
      </c>
      <c r="W178" s="21" t="s">
        <v>2858</v>
      </c>
      <c r="X178" s="27" t="s">
        <v>3435</v>
      </c>
      <c r="Y178" s="28" t="s">
        <v>3436</v>
      </c>
      <c r="Z178" s="31" t="s">
        <v>3575</v>
      </c>
    </row>
    <row r="179" spans="1:26" ht="15" thickBot="1" x14ac:dyDescent="0.25">
      <c r="A179" s="14">
        <v>3170701</v>
      </c>
      <c r="B179" s="14">
        <v>36337596</v>
      </c>
      <c r="C179" s="14" t="s">
        <v>136</v>
      </c>
      <c r="D179" s="14" t="s">
        <v>137</v>
      </c>
      <c r="E179" s="15" t="s">
        <v>171</v>
      </c>
      <c r="F179" s="14">
        <v>31</v>
      </c>
      <c r="G179" s="16" t="s">
        <v>10</v>
      </c>
      <c r="H179" s="13" t="s">
        <v>1258</v>
      </c>
      <c r="I179" s="17" t="s">
        <v>384</v>
      </c>
      <c r="J179" s="17" t="s">
        <v>385</v>
      </c>
      <c r="K179" s="17" t="s">
        <v>386</v>
      </c>
      <c r="L179" s="18" t="s">
        <v>1259</v>
      </c>
      <c r="M179" s="19"/>
      <c r="N179" s="19">
        <v>41648</v>
      </c>
      <c r="O179" s="17" t="s">
        <v>1260</v>
      </c>
      <c r="P179" s="17" t="s">
        <v>1261</v>
      </c>
      <c r="Q179" s="18" t="s">
        <v>1184</v>
      </c>
      <c r="R179" s="17" t="s">
        <v>1262</v>
      </c>
      <c r="S179" s="17" t="s">
        <v>1263</v>
      </c>
      <c r="T179" s="18"/>
      <c r="U179" s="17" t="s">
        <v>403</v>
      </c>
      <c r="V179" s="20" t="str">
        <f t="shared" ca="1" si="2"/>
        <v>X</v>
      </c>
      <c r="W179" s="21" t="s">
        <v>2858</v>
      </c>
      <c r="X179" s="27" t="s">
        <v>3437</v>
      </c>
      <c r="Y179" s="28" t="s">
        <v>3438</v>
      </c>
      <c r="Z179" s="31" t="s">
        <v>3575</v>
      </c>
    </row>
    <row r="180" spans="1:26" ht="15" thickBot="1" x14ac:dyDescent="0.25">
      <c r="A180" s="14">
        <v>5002704</v>
      </c>
      <c r="B180" s="14">
        <v>36337713</v>
      </c>
      <c r="C180" s="14" t="s">
        <v>341</v>
      </c>
      <c r="D180" s="14" t="s">
        <v>342</v>
      </c>
      <c r="E180" s="15" t="s">
        <v>343</v>
      </c>
      <c r="F180" s="14">
        <v>50</v>
      </c>
      <c r="G180" s="16" t="s">
        <v>26</v>
      </c>
      <c r="H180" s="13" t="s">
        <v>1272</v>
      </c>
      <c r="I180" s="17" t="s">
        <v>384</v>
      </c>
      <c r="J180" s="17" t="s">
        <v>385</v>
      </c>
      <c r="K180" s="17" t="s">
        <v>413</v>
      </c>
      <c r="L180" s="18" t="s">
        <v>1273</v>
      </c>
      <c r="M180" s="19"/>
      <c r="N180" s="19">
        <v>41663</v>
      </c>
      <c r="O180" s="17" t="s">
        <v>1274</v>
      </c>
      <c r="P180" s="17" t="s">
        <v>1275</v>
      </c>
      <c r="Q180" s="18" t="s">
        <v>1276</v>
      </c>
      <c r="R180" s="17"/>
      <c r="S180" s="17"/>
      <c r="T180" s="18"/>
      <c r="U180" s="17" t="s">
        <v>393</v>
      </c>
      <c r="V180" s="20" t="str">
        <f t="shared" ca="1" si="2"/>
        <v>X</v>
      </c>
      <c r="W180" s="21" t="s">
        <v>2858</v>
      </c>
      <c r="X180" s="27" t="s">
        <v>3439</v>
      </c>
      <c r="Y180" s="28" t="s">
        <v>3440</v>
      </c>
      <c r="Z180" s="31" t="s">
        <v>3575</v>
      </c>
    </row>
    <row r="181" spans="1:26" ht="15" thickBot="1" x14ac:dyDescent="0.25">
      <c r="A181" s="14">
        <v>5002704</v>
      </c>
      <c r="B181" s="14">
        <v>36337827</v>
      </c>
      <c r="C181" s="14" t="s">
        <v>341</v>
      </c>
      <c r="D181" s="14" t="s">
        <v>342</v>
      </c>
      <c r="E181" s="15" t="s">
        <v>343</v>
      </c>
      <c r="F181" s="14">
        <v>50</v>
      </c>
      <c r="G181" s="16" t="s">
        <v>26</v>
      </c>
      <c r="H181" s="13" t="s">
        <v>1277</v>
      </c>
      <c r="I181" s="17" t="s">
        <v>384</v>
      </c>
      <c r="J181" s="17" t="s">
        <v>385</v>
      </c>
      <c r="K181" s="17" t="s">
        <v>413</v>
      </c>
      <c r="L181" s="18" t="s">
        <v>1278</v>
      </c>
      <c r="M181" s="19"/>
      <c r="N181" s="19">
        <v>41649</v>
      </c>
      <c r="O181" s="17" t="s">
        <v>1279</v>
      </c>
      <c r="P181" s="17" t="s">
        <v>1280</v>
      </c>
      <c r="Q181" s="18" t="s">
        <v>1281</v>
      </c>
      <c r="R181" s="17"/>
      <c r="S181" s="17"/>
      <c r="T181" s="18"/>
      <c r="U181" s="17" t="s">
        <v>393</v>
      </c>
      <c r="V181" s="20" t="str">
        <f t="shared" ca="1" si="2"/>
        <v>X</v>
      </c>
      <c r="W181" s="21" t="s">
        <v>2858</v>
      </c>
      <c r="X181" s="27" t="s">
        <v>3441</v>
      </c>
      <c r="Y181" s="28" t="s">
        <v>3442</v>
      </c>
      <c r="Z181" s="31" t="s">
        <v>3575</v>
      </c>
    </row>
    <row r="182" spans="1:26" ht="15" thickBot="1" x14ac:dyDescent="0.25">
      <c r="A182" s="14">
        <v>5003207</v>
      </c>
      <c r="B182" s="14">
        <v>36337931</v>
      </c>
      <c r="C182" s="14" t="s">
        <v>341</v>
      </c>
      <c r="D182" s="14" t="s">
        <v>342</v>
      </c>
      <c r="E182" s="15" t="s">
        <v>344</v>
      </c>
      <c r="F182" s="14">
        <v>50</v>
      </c>
      <c r="G182" s="16" t="s">
        <v>10</v>
      </c>
      <c r="H182" s="13" t="s">
        <v>1282</v>
      </c>
      <c r="I182" s="17" t="s">
        <v>384</v>
      </c>
      <c r="J182" s="17" t="s">
        <v>385</v>
      </c>
      <c r="K182" s="17" t="s">
        <v>413</v>
      </c>
      <c r="L182" s="18" t="s">
        <v>1283</v>
      </c>
      <c r="M182" s="19"/>
      <c r="N182" s="19">
        <v>41670</v>
      </c>
      <c r="O182" s="17" t="s">
        <v>1284</v>
      </c>
      <c r="P182" s="17" t="s">
        <v>1285</v>
      </c>
      <c r="Q182" s="18" t="s">
        <v>1286</v>
      </c>
      <c r="R182" s="17"/>
      <c r="S182" s="17"/>
      <c r="T182" s="18"/>
      <c r="U182" s="17" t="s">
        <v>393</v>
      </c>
      <c r="V182" s="20" t="str">
        <f t="shared" ca="1" si="2"/>
        <v>X</v>
      </c>
      <c r="W182" s="21" t="s">
        <v>2858</v>
      </c>
      <c r="X182" s="27" t="s">
        <v>3443</v>
      </c>
      <c r="Y182" s="28" t="s">
        <v>3444</v>
      </c>
      <c r="Z182" s="31" t="s">
        <v>3575</v>
      </c>
    </row>
    <row r="183" spans="1:26" ht="15" thickBot="1" x14ac:dyDescent="0.25">
      <c r="A183" s="14">
        <v>5006606</v>
      </c>
      <c r="B183" s="14">
        <v>36338174</v>
      </c>
      <c r="C183" s="14" t="s">
        <v>341</v>
      </c>
      <c r="D183" s="14" t="s">
        <v>342</v>
      </c>
      <c r="E183" s="15" t="s">
        <v>346</v>
      </c>
      <c r="F183" s="14">
        <v>50</v>
      </c>
      <c r="G183" s="16" t="s">
        <v>10</v>
      </c>
      <c r="H183" s="13" t="s">
        <v>1295</v>
      </c>
      <c r="I183" s="17" t="s">
        <v>437</v>
      </c>
      <c r="J183" s="17" t="s">
        <v>385</v>
      </c>
      <c r="K183" s="17" t="s">
        <v>413</v>
      </c>
      <c r="L183" s="18" t="s">
        <v>1296</v>
      </c>
      <c r="M183" s="19"/>
      <c r="N183" s="19">
        <v>41610</v>
      </c>
      <c r="O183" s="17" t="s">
        <v>1297</v>
      </c>
      <c r="P183" s="24" t="s">
        <v>1298</v>
      </c>
      <c r="Q183" s="18" t="s">
        <v>1299</v>
      </c>
      <c r="R183" s="17" t="s">
        <v>1300</v>
      </c>
      <c r="S183" s="17"/>
      <c r="T183" s="18"/>
      <c r="U183" s="17" t="s">
        <v>393</v>
      </c>
      <c r="V183" s="20" t="str">
        <f t="shared" ca="1" si="2"/>
        <v>X</v>
      </c>
      <c r="W183" s="21" t="s">
        <v>2858</v>
      </c>
      <c r="X183" s="27" t="s">
        <v>3445</v>
      </c>
      <c r="Y183" s="28" t="s">
        <v>3446</v>
      </c>
      <c r="Z183" s="31" t="s">
        <v>3575</v>
      </c>
    </row>
    <row r="184" spans="1:26" ht="15" thickBot="1" x14ac:dyDescent="0.25">
      <c r="A184" s="14">
        <v>5103403</v>
      </c>
      <c r="B184" s="14">
        <v>36338288</v>
      </c>
      <c r="C184" s="14" t="s">
        <v>341</v>
      </c>
      <c r="D184" s="14" t="s">
        <v>347</v>
      </c>
      <c r="E184" s="15" t="s">
        <v>348</v>
      </c>
      <c r="F184" s="14">
        <v>51</v>
      </c>
      <c r="G184" s="16" t="s">
        <v>26</v>
      </c>
      <c r="H184" s="13" t="s">
        <v>1301</v>
      </c>
      <c r="I184" s="17" t="s">
        <v>384</v>
      </c>
      <c r="J184" s="17" t="s">
        <v>385</v>
      </c>
      <c r="K184" s="17" t="s">
        <v>395</v>
      </c>
      <c r="L184" s="18" t="s">
        <v>1302</v>
      </c>
      <c r="M184" s="19"/>
      <c r="N184" s="19">
        <v>41670</v>
      </c>
      <c r="O184" s="17" t="s">
        <v>1303</v>
      </c>
      <c r="P184" s="17" t="s">
        <v>1304</v>
      </c>
      <c r="Q184" s="18"/>
      <c r="R184" s="17" t="s">
        <v>1305</v>
      </c>
      <c r="S184" s="17" t="s">
        <v>1306</v>
      </c>
      <c r="T184" s="18"/>
      <c r="U184" s="17" t="s">
        <v>403</v>
      </c>
      <c r="V184" s="20" t="str">
        <f t="shared" ca="1" si="2"/>
        <v>X</v>
      </c>
      <c r="W184" s="21" t="s">
        <v>2858</v>
      </c>
      <c r="X184" s="27" t="s">
        <v>3447</v>
      </c>
      <c r="Y184" s="28" t="s">
        <v>3448</v>
      </c>
      <c r="Z184" s="31" t="s">
        <v>3575</v>
      </c>
    </row>
    <row r="185" spans="1:26" ht="15" thickBot="1" x14ac:dyDescent="0.25">
      <c r="A185" s="14">
        <v>5107602</v>
      </c>
      <c r="B185" s="14">
        <v>36338392</v>
      </c>
      <c r="C185" s="14" t="s">
        <v>341</v>
      </c>
      <c r="D185" s="14" t="s">
        <v>347</v>
      </c>
      <c r="E185" s="15" t="s">
        <v>349</v>
      </c>
      <c r="F185" s="14">
        <v>51</v>
      </c>
      <c r="G185" s="16" t="s">
        <v>10</v>
      </c>
      <c r="H185" s="13" t="s">
        <v>1307</v>
      </c>
      <c r="I185" s="17" t="s">
        <v>437</v>
      </c>
      <c r="J185" s="17" t="s">
        <v>385</v>
      </c>
      <c r="K185" s="17" t="s">
        <v>395</v>
      </c>
      <c r="L185" s="18" t="s">
        <v>1308</v>
      </c>
      <c r="M185" s="19"/>
      <c r="N185" s="19">
        <v>41670</v>
      </c>
      <c r="O185" s="17" t="s">
        <v>1309</v>
      </c>
      <c r="P185" s="17" t="s">
        <v>1310</v>
      </c>
      <c r="Q185" s="18" t="s">
        <v>1311</v>
      </c>
      <c r="R185" s="17"/>
      <c r="S185" s="17"/>
      <c r="T185" s="18"/>
      <c r="U185" s="17" t="s">
        <v>403</v>
      </c>
      <c r="V185" s="20" t="str">
        <f t="shared" ca="1" si="2"/>
        <v>X</v>
      </c>
      <c r="W185" s="21" t="s">
        <v>2858</v>
      </c>
      <c r="X185" s="27" t="s">
        <v>3449</v>
      </c>
      <c r="Y185" s="28" t="s">
        <v>3450</v>
      </c>
      <c r="Z185" s="31" t="s">
        <v>3575</v>
      </c>
    </row>
    <row r="186" spans="1:26" ht="15" thickBot="1" x14ac:dyDescent="0.25">
      <c r="A186" s="14">
        <v>1500800</v>
      </c>
      <c r="B186" s="14">
        <v>36338738</v>
      </c>
      <c r="C186" s="14" t="s">
        <v>7</v>
      </c>
      <c r="D186" s="14" t="s">
        <v>23</v>
      </c>
      <c r="E186" s="15" t="s">
        <v>25</v>
      </c>
      <c r="F186" s="14">
        <v>15</v>
      </c>
      <c r="G186" s="16" t="s">
        <v>10</v>
      </c>
      <c r="H186" s="13" t="s">
        <v>1326</v>
      </c>
      <c r="I186" s="17" t="s">
        <v>437</v>
      </c>
      <c r="J186" s="17" t="s">
        <v>385</v>
      </c>
      <c r="K186" s="17" t="s">
        <v>395</v>
      </c>
      <c r="L186" s="18" t="s">
        <v>1327</v>
      </c>
      <c r="M186" s="19"/>
      <c r="N186" s="19">
        <v>41669</v>
      </c>
      <c r="O186" s="17" t="s">
        <v>1328</v>
      </c>
      <c r="P186" s="17" t="s">
        <v>1329</v>
      </c>
      <c r="Q186" s="18"/>
      <c r="R186" s="17" t="s">
        <v>1330</v>
      </c>
      <c r="S186" s="17" t="s">
        <v>1331</v>
      </c>
      <c r="T186" s="18" t="s">
        <v>1332</v>
      </c>
      <c r="U186" s="17" t="s">
        <v>393</v>
      </c>
      <c r="V186" s="20" t="str">
        <f t="shared" ca="1" si="2"/>
        <v>X</v>
      </c>
      <c r="W186" s="21" t="s">
        <v>2858</v>
      </c>
      <c r="X186" s="27" t="s">
        <v>3451</v>
      </c>
      <c r="Y186" s="28" t="s">
        <v>3452</v>
      </c>
      <c r="Z186" s="31" t="s">
        <v>3575</v>
      </c>
    </row>
    <row r="187" spans="1:26" ht="15" thickBot="1" x14ac:dyDescent="0.25">
      <c r="A187" s="14">
        <v>1500800</v>
      </c>
      <c r="B187" s="14">
        <v>36338842</v>
      </c>
      <c r="C187" s="14" t="s">
        <v>7</v>
      </c>
      <c r="D187" s="14" t="s">
        <v>23</v>
      </c>
      <c r="E187" s="15" t="s">
        <v>25</v>
      </c>
      <c r="F187" s="14">
        <v>15</v>
      </c>
      <c r="G187" s="16" t="s">
        <v>26</v>
      </c>
      <c r="H187" s="13" t="s">
        <v>1333</v>
      </c>
      <c r="I187" s="17" t="s">
        <v>437</v>
      </c>
      <c r="J187" s="17" t="s">
        <v>385</v>
      </c>
      <c r="K187" s="17" t="s">
        <v>395</v>
      </c>
      <c r="L187" s="18" t="s">
        <v>1334</v>
      </c>
      <c r="M187" s="19"/>
      <c r="N187" s="19">
        <v>41669</v>
      </c>
      <c r="O187" s="17" t="s">
        <v>1328</v>
      </c>
      <c r="P187" s="17" t="s">
        <v>1329</v>
      </c>
      <c r="Q187" s="18"/>
      <c r="R187" s="17" t="s">
        <v>1330</v>
      </c>
      <c r="S187" s="17" t="s">
        <v>1331</v>
      </c>
      <c r="T187" s="18" t="s">
        <v>1332</v>
      </c>
      <c r="U187" s="17" t="s">
        <v>393</v>
      </c>
      <c r="V187" s="20" t="str">
        <f t="shared" ca="1" si="2"/>
        <v>X</v>
      </c>
      <c r="W187" s="21" t="s">
        <v>2858</v>
      </c>
      <c r="X187" s="27" t="s">
        <v>3453</v>
      </c>
      <c r="Y187" s="28" t="s">
        <v>3454</v>
      </c>
      <c r="Z187" s="31" t="s">
        <v>3575</v>
      </c>
    </row>
    <row r="188" spans="1:26" ht="15" thickBot="1" x14ac:dyDescent="0.25">
      <c r="A188" s="14">
        <v>1501303</v>
      </c>
      <c r="B188" s="14">
        <v>36338957</v>
      </c>
      <c r="C188" s="14" t="s">
        <v>7</v>
      </c>
      <c r="D188" s="14" t="s">
        <v>23</v>
      </c>
      <c r="E188" s="15" t="s">
        <v>27</v>
      </c>
      <c r="F188" s="14">
        <v>15</v>
      </c>
      <c r="G188" s="16" t="s">
        <v>10</v>
      </c>
      <c r="H188" s="13" t="s">
        <v>1335</v>
      </c>
      <c r="I188" s="17" t="s">
        <v>384</v>
      </c>
      <c r="J188" s="17" t="s">
        <v>385</v>
      </c>
      <c r="K188" s="17" t="s">
        <v>413</v>
      </c>
      <c r="L188" s="18" t="s">
        <v>1336</v>
      </c>
      <c r="M188" s="19"/>
      <c r="N188" s="19">
        <v>41672</v>
      </c>
      <c r="O188" s="17" t="s">
        <v>1337</v>
      </c>
      <c r="P188" s="17" t="s">
        <v>1338</v>
      </c>
      <c r="Q188" s="18" t="s">
        <v>1339</v>
      </c>
      <c r="R188" s="17" t="s">
        <v>1340</v>
      </c>
      <c r="S188" s="17" t="s">
        <v>1341</v>
      </c>
      <c r="T188" s="18" t="s">
        <v>1342</v>
      </c>
      <c r="U188" s="17" t="s">
        <v>393</v>
      </c>
      <c r="V188" s="20" t="str">
        <f t="shared" ca="1" si="2"/>
        <v>X</v>
      </c>
      <c r="W188" s="21" t="s">
        <v>2858</v>
      </c>
      <c r="X188" s="27" t="s">
        <v>3455</v>
      </c>
      <c r="Y188" s="28" t="s">
        <v>3456</v>
      </c>
      <c r="Z188" s="31" t="s">
        <v>3575</v>
      </c>
    </row>
    <row r="189" spans="1:26" ht="15" thickBot="1" x14ac:dyDescent="0.25">
      <c r="A189" s="14">
        <v>1501709</v>
      </c>
      <c r="B189" s="14">
        <v>36339202</v>
      </c>
      <c r="C189" s="14" t="s">
        <v>7</v>
      </c>
      <c r="D189" s="14" t="s">
        <v>23</v>
      </c>
      <c r="E189" s="15" t="s">
        <v>28</v>
      </c>
      <c r="F189" s="14">
        <v>15</v>
      </c>
      <c r="G189" s="16" t="s">
        <v>10</v>
      </c>
      <c r="H189" s="13" t="s">
        <v>1343</v>
      </c>
      <c r="I189" s="17" t="s">
        <v>437</v>
      </c>
      <c r="J189" s="17" t="s">
        <v>603</v>
      </c>
      <c r="K189" s="17" t="s">
        <v>395</v>
      </c>
      <c r="L189" s="18" t="s">
        <v>1344</v>
      </c>
      <c r="M189" s="19"/>
      <c r="N189" s="19">
        <v>41648</v>
      </c>
      <c r="O189" s="17" t="s">
        <v>1345</v>
      </c>
      <c r="P189" s="17" t="s">
        <v>1346</v>
      </c>
      <c r="Q189" s="18" t="s">
        <v>1347</v>
      </c>
      <c r="R189" s="17" t="s">
        <v>1348</v>
      </c>
      <c r="S189" s="17" t="s">
        <v>1349</v>
      </c>
      <c r="T189" s="18" t="s">
        <v>1350</v>
      </c>
      <c r="U189" s="17" t="s">
        <v>393</v>
      </c>
      <c r="V189" s="20" t="str">
        <f t="shared" ca="1" si="2"/>
        <v>X</v>
      </c>
      <c r="W189" s="21" t="s">
        <v>2858</v>
      </c>
      <c r="X189" s="27" t="s">
        <v>3457</v>
      </c>
      <c r="Y189" s="28" t="s">
        <v>3458</v>
      </c>
      <c r="Z189" s="31" t="s">
        <v>3575</v>
      </c>
    </row>
    <row r="190" spans="1:26" ht="15" thickBot="1" x14ac:dyDescent="0.25">
      <c r="A190" s="14">
        <v>1501808</v>
      </c>
      <c r="B190" s="14">
        <v>36339316</v>
      </c>
      <c r="C190" s="14" t="s">
        <v>7</v>
      </c>
      <c r="D190" s="14" t="s">
        <v>23</v>
      </c>
      <c r="E190" s="15" t="s">
        <v>29</v>
      </c>
      <c r="F190" s="14">
        <v>15</v>
      </c>
      <c r="G190" s="16" t="s">
        <v>10</v>
      </c>
      <c r="H190" s="13" t="s">
        <v>1351</v>
      </c>
      <c r="I190" s="17" t="s">
        <v>650</v>
      </c>
      <c r="J190" s="17" t="s">
        <v>385</v>
      </c>
      <c r="K190" s="17" t="s">
        <v>395</v>
      </c>
      <c r="L190" s="18" t="s">
        <v>1352</v>
      </c>
      <c r="M190" s="19"/>
      <c r="N190" s="19">
        <v>41648</v>
      </c>
      <c r="O190" s="17" t="s">
        <v>1353</v>
      </c>
      <c r="P190" s="17" t="s">
        <v>1354</v>
      </c>
      <c r="Q190" s="18"/>
      <c r="R190" s="17" t="s">
        <v>1355</v>
      </c>
      <c r="S190" s="17" t="s">
        <v>1356</v>
      </c>
      <c r="T190" s="18" t="s">
        <v>1357</v>
      </c>
      <c r="U190" s="17" t="s">
        <v>393</v>
      </c>
      <c r="V190" s="20" t="str">
        <f t="shared" ca="1" si="2"/>
        <v>X</v>
      </c>
      <c r="W190" s="21" t="s">
        <v>2858</v>
      </c>
      <c r="X190" s="27" t="s">
        <v>3459</v>
      </c>
      <c r="Y190" s="28" t="s">
        <v>3460</v>
      </c>
      <c r="Z190" s="31" t="s">
        <v>3575</v>
      </c>
    </row>
    <row r="191" spans="1:26" ht="15" thickBot="1" x14ac:dyDescent="0.25">
      <c r="A191" s="14">
        <v>1502103</v>
      </c>
      <c r="B191" s="14">
        <v>36339420</v>
      </c>
      <c r="C191" s="14" t="s">
        <v>7</v>
      </c>
      <c r="D191" s="14" t="s">
        <v>23</v>
      </c>
      <c r="E191" s="15" t="s">
        <v>30</v>
      </c>
      <c r="F191" s="14">
        <v>15</v>
      </c>
      <c r="G191" s="16" t="s">
        <v>10</v>
      </c>
      <c r="H191" s="13" t="s">
        <v>1358</v>
      </c>
      <c r="I191" s="17" t="s">
        <v>395</v>
      </c>
      <c r="J191" s="17" t="s">
        <v>589</v>
      </c>
      <c r="K191" s="17" t="s">
        <v>413</v>
      </c>
      <c r="L191" s="18" t="s">
        <v>1359</v>
      </c>
      <c r="M191" s="19"/>
      <c r="N191" s="19">
        <v>41659</v>
      </c>
      <c r="O191" s="17" t="s">
        <v>1360</v>
      </c>
      <c r="P191" s="17" t="s">
        <v>1361</v>
      </c>
      <c r="Q191" s="18" t="s">
        <v>1362</v>
      </c>
      <c r="R191" s="17" t="s">
        <v>1363</v>
      </c>
      <c r="S191" s="17" t="s">
        <v>1364</v>
      </c>
      <c r="T191" s="18"/>
      <c r="U191" s="17" t="s">
        <v>393</v>
      </c>
      <c r="V191" s="20" t="str">
        <f t="shared" ca="1" si="2"/>
        <v>X</v>
      </c>
      <c r="W191" s="21" t="s">
        <v>2858</v>
      </c>
      <c r="X191" s="27" t="s">
        <v>3461</v>
      </c>
      <c r="Y191" s="28" t="s">
        <v>3462</v>
      </c>
      <c r="Z191" s="31" t="s">
        <v>3575</v>
      </c>
    </row>
    <row r="192" spans="1:26" ht="15" thickBot="1" x14ac:dyDescent="0.25">
      <c r="A192" s="14">
        <v>1503606</v>
      </c>
      <c r="B192" s="14">
        <v>36339649</v>
      </c>
      <c r="C192" s="14" t="s">
        <v>7</v>
      </c>
      <c r="D192" s="14" t="s">
        <v>23</v>
      </c>
      <c r="E192" s="15" t="s">
        <v>32</v>
      </c>
      <c r="F192" s="14">
        <v>15</v>
      </c>
      <c r="G192" s="16" t="s">
        <v>10</v>
      </c>
      <c r="H192" s="13" t="s">
        <v>1365</v>
      </c>
      <c r="I192" s="17" t="s">
        <v>384</v>
      </c>
      <c r="J192" s="17" t="s">
        <v>385</v>
      </c>
      <c r="K192" s="17" t="s">
        <v>413</v>
      </c>
      <c r="L192" s="18" t="s">
        <v>1366</v>
      </c>
      <c r="M192" s="19"/>
      <c r="N192" s="19">
        <v>41648</v>
      </c>
      <c r="O192" s="17" t="s">
        <v>1367</v>
      </c>
      <c r="P192" s="17" t="s">
        <v>1368</v>
      </c>
      <c r="Q192" s="18" t="s">
        <v>1369</v>
      </c>
      <c r="R192" s="17" t="s">
        <v>1370</v>
      </c>
      <c r="S192" s="17" t="s">
        <v>1371</v>
      </c>
      <c r="T192" s="18"/>
      <c r="U192" s="17" t="s">
        <v>393</v>
      </c>
      <c r="V192" s="20" t="str">
        <f t="shared" ca="1" si="2"/>
        <v>X</v>
      </c>
      <c r="W192" s="21" t="s">
        <v>2858</v>
      </c>
      <c r="X192" s="27" t="s">
        <v>3463</v>
      </c>
      <c r="Y192" s="28" t="s">
        <v>3464</v>
      </c>
      <c r="Z192" s="31" t="s">
        <v>3575</v>
      </c>
    </row>
    <row r="193" spans="1:26" ht="15" thickBot="1" x14ac:dyDescent="0.25">
      <c r="A193" s="14">
        <v>1504208</v>
      </c>
      <c r="B193" s="14">
        <v>36339868</v>
      </c>
      <c r="C193" s="14" t="s">
        <v>7</v>
      </c>
      <c r="D193" s="14" t="s">
        <v>23</v>
      </c>
      <c r="E193" s="15" t="s">
        <v>34</v>
      </c>
      <c r="F193" s="14">
        <v>15</v>
      </c>
      <c r="G193" s="16" t="s">
        <v>10</v>
      </c>
      <c r="H193" s="13" t="s">
        <v>1380</v>
      </c>
      <c r="I193" s="17" t="s">
        <v>395</v>
      </c>
      <c r="J193" s="17" t="s">
        <v>603</v>
      </c>
      <c r="K193" s="17" t="s">
        <v>395</v>
      </c>
      <c r="L193" s="18" t="s">
        <v>1381</v>
      </c>
      <c r="M193" s="19"/>
      <c r="N193" s="19">
        <v>41659</v>
      </c>
      <c r="O193" s="17" t="s">
        <v>1382</v>
      </c>
      <c r="P193" s="17" t="s">
        <v>1383</v>
      </c>
      <c r="Q193" s="18" t="s">
        <v>1384</v>
      </c>
      <c r="R193" s="17" t="s">
        <v>1385</v>
      </c>
      <c r="S193" s="17" t="s">
        <v>1386</v>
      </c>
      <c r="T193" s="18"/>
      <c r="U193" s="17" t="s">
        <v>393</v>
      </c>
      <c r="V193" s="20" t="str">
        <f t="shared" ca="1" si="2"/>
        <v>X</v>
      </c>
      <c r="W193" s="21" t="s">
        <v>2858</v>
      </c>
      <c r="X193" s="27" t="s">
        <v>3465</v>
      </c>
      <c r="Y193" s="28" t="s">
        <v>3466</v>
      </c>
      <c r="Z193" s="31" t="s">
        <v>3575</v>
      </c>
    </row>
    <row r="194" spans="1:26" ht="15" thickBot="1" x14ac:dyDescent="0.25">
      <c r="A194" s="14">
        <v>1504422</v>
      </c>
      <c r="B194" s="14">
        <v>36339972</v>
      </c>
      <c r="C194" s="14" t="s">
        <v>7</v>
      </c>
      <c r="D194" s="14" t="s">
        <v>23</v>
      </c>
      <c r="E194" s="15" t="s">
        <v>35</v>
      </c>
      <c r="F194" s="14">
        <v>15</v>
      </c>
      <c r="G194" s="16" t="s">
        <v>10</v>
      </c>
      <c r="H194" s="13" t="s">
        <v>1387</v>
      </c>
      <c r="I194" s="17" t="s">
        <v>395</v>
      </c>
      <c r="J194" s="17" t="s">
        <v>589</v>
      </c>
      <c r="K194" s="17" t="s">
        <v>395</v>
      </c>
      <c r="L194" s="18" t="s">
        <v>1388</v>
      </c>
      <c r="M194" s="19"/>
      <c r="N194" s="19">
        <v>41646</v>
      </c>
      <c r="O194" s="17" t="s">
        <v>1389</v>
      </c>
      <c r="P194" s="17" t="s">
        <v>1390</v>
      </c>
      <c r="Q194" s="18" t="s">
        <v>1391</v>
      </c>
      <c r="R194" s="17" t="s">
        <v>1392</v>
      </c>
      <c r="S194" s="17" t="s">
        <v>1393</v>
      </c>
      <c r="T194" s="18" t="s">
        <v>1394</v>
      </c>
      <c r="U194" s="17" t="s">
        <v>393</v>
      </c>
      <c r="V194" s="20" t="str">
        <f t="shared" ref="V194:V257" ca="1" si="3">IF(N194&lt;TODAY(),"X","")</f>
        <v>X</v>
      </c>
      <c r="W194" s="21" t="s">
        <v>2858</v>
      </c>
      <c r="X194" s="27" t="s">
        <v>3467</v>
      </c>
      <c r="Y194" s="28" t="s">
        <v>3468</v>
      </c>
      <c r="Z194" s="31" t="s">
        <v>3575</v>
      </c>
    </row>
    <row r="195" spans="1:26" ht="15" thickBot="1" x14ac:dyDescent="0.25">
      <c r="A195" s="14">
        <v>1506807</v>
      </c>
      <c r="B195" s="14">
        <v>36340001</v>
      </c>
      <c r="C195" s="14" t="s">
        <v>7</v>
      </c>
      <c r="D195" s="14" t="s">
        <v>23</v>
      </c>
      <c r="E195" s="15" t="s">
        <v>36</v>
      </c>
      <c r="F195" s="14">
        <v>15</v>
      </c>
      <c r="G195" s="16" t="s">
        <v>10</v>
      </c>
      <c r="H195" s="13" t="s">
        <v>1395</v>
      </c>
      <c r="I195" s="17" t="s">
        <v>384</v>
      </c>
      <c r="J195" s="17" t="s">
        <v>385</v>
      </c>
      <c r="K195" s="17" t="s">
        <v>589</v>
      </c>
      <c r="L195" s="18" t="s">
        <v>1396</v>
      </c>
      <c r="M195" s="19">
        <v>41686</v>
      </c>
      <c r="N195" s="19">
        <v>41670</v>
      </c>
      <c r="O195" s="17" t="s">
        <v>1397</v>
      </c>
      <c r="P195" s="17" t="s">
        <v>1398</v>
      </c>
      <c r="Q195" s="18" t="s">
        <v>1399</v>
      </c>
      <c r="R195" s="17" t="s">
        <v>1400</v>
      </c>
      <c r="S195" s="17" t="s">
        <v>1401</v>
      </c>
      <c r="T195" s="18"/>
      <c r="U195" s="17" t="s">
        <v>393</v>
      </c>
      <c r="V195" s="20" t="str">
        <f t="shared" ca="1" si="3"/>
        <v>X</v>
      </c>
      <c r="W195" s="21" t="s">
        <v>2858</v>
      </c>
      <c r="X195" s="27" t="s">
        <v>3469</v>
      </c>
      <c r="Y195" s="28" t="s">
        <v>3470</v>
      </c>
      <c r="Z195" s="31" t="s">
        <v>3575</v>
      </c>
    </row>
    <row r="196" spans="1:26" ht="15" thickBot="1" x14ac:dyDescent="0.25">
      <c r="A196" s="14">
        <v>1508100</v>
      </c>
      <c r="B196" s="14">
        <v>36340333</v>
      </c>
      <c r="C196" s="14" t="s">
        <v>7</v>
      </c>
      <c r="D196" s="14" t="s">
        <v>23</v>
      </c>
      <c r="E196" s="15" t="s">
        <v>39</v>
      </c>
      <c r="F196" s="14">
        <v>15</v>
      </c>
      <c r="G196" s="16" t="s">
        <v>10</v>
      </c>
      <c r="H196" s="13" t="s">
        <v>1417</v>
      </c>
      <c r="I196" s="17" t="s">
        <v>384</v>
      </c>
      <c r="J196" s="17" t="s">
        <v>385</v>
      </c>
      <c r="K196" s="17" t="s">
        <v>413</v>
      </c>
      <c r="L196" s="18" t="s">
        <v>1418</v>
      </c>
      <c r="M196" s="19"/>
      <c r="N196" s="19">
        <v>11003</v>
      </c>
      <c r="O196" s="17" t="s">
        <v>1419</v>
      </c>
      <c r="P196" s="17" t="s">
        <v>1420</v>
      </c>
      <c r="Q196" s="18" t="s">
        <v>1421</v>
      </c>
      <c r="R196" s="17" t="s">
        <v>1422</v>
      </c>
      <c r="S196" s="17"/>
      <c r="T196" s="18"/>
      <c r="U196" s="17" t="s">
        <v>393</v>
      </c>
      <c r="V196" s="20" t="str">
        <f t="shared" ca="1" si="3"/>
        <v>X</v>
      </c>
      <c r="W196" s="21" t="s">
        <v>2858</v>
      </c>
      <c r="X196" s="27" t="s">
        <v>3471</v>
      </c>
      <c r="Y196" s="28" t="s">
        <v>3472</v>
      </c>
      <c r="Z196" s="31" t="s">
        <v>3575</v>
      </c>
    </row>
    <row r="197" spans="1:26" ht="15" thickBot="1" x14ac:dyDescent="0.25">
      <c r="A197" s="14">
        <v>2504009</v>
      </c>
      <c r="B197" s="14">
        <v>36340667</v>
      </c>
      <c r="C197" s="14" t="s">
        <v>45</v>
      </c>
      <c r="D197" s="14" t="s">
        <v>84</v>
      </c>
      <c r="E197" s="15" t="s">
        <v>85</v>
      </c>
      <c r="F197" s="14">
        <v>25</v>
      </c>
      <c r="G197" s="16" t="s">
        <v>10</v>
      </c>
      <c r="H197" s="13" t="s">
        <v>1423</v>
      </c>
      <c r="I197" s="17" t="s">
        <v>384</v>
      </c>
      <c r="J197" s="17" t="s">
        <v>385</v>
      </c>
      <c r="K197" s="17" t="s">
        <v>413</v>
      </c>
      <c r="L197" s="18" t="s">
        <v>1424</v>
      </c>
      <c r="M197" s="19"/>
      <c r="N197" s="19">
        <v>41649</v>
      </c>
      <c r="O197" s="17" t="s">
        <v>1425</v>
      </c>
      <c r="P197" s="17" t="s">
        <v>1426</v>
      </c>
      <c r="Q197" s="18" t="s">
        <v>1427</v>
      </c>
      <c r="R197" s="17" t="s">
        <v>1428</v>
      </c>
      <c r="S197" s="17" t="s">
        <v>1429</v>
      </c>
      <c r="T197" s="18" t="s">
        <v>1430</v>
      </c>
      <c r="U197" s="17" t="s">
        <v>639</v>
      </c>
      <c r="V197" s="20" t="str">
        <f t="shared" ca="1" si="3"/>
        <v>X</v>
      </c>
      <c r="W197" s="21" t="s">
        <v>2858</v>
      </c>
      <c r="X197" s="27" t="s">
        <v>3473</v>
      </c>
      <c r="Y197" s="28" t="s">
        <v>3474</v>
      </c>
      <c r="Z197" s="31" t="s">
        <v>3575</v>
      </c>
    </row>
    <row r="198" spans="1:26" ht="15" thickBot="1" x14ac:dyDescent="0.25">
      <c r="A198" s="14">
        <v>2507507</v>
      </c>
      <c r="B198" s="14">
        <v>36340771</v>
      </c>
      <c r="C198" s="14" t="s">
        <v>45</v>
      </c>
      <c r="D198" s="14" t="s">
        <v>84</v>
      </c>
      <c r="E198" s="15" t="s">
        <v>86</v>
      </c>
      <c r="F198" s="14">
        <v>25</v>
      </c>
      <c r="G198" s="16" t="s">
        <v>10</v>
      </c>
      <c r="H198" s="13" t="s">
        <v>1431</v>
      </c>
      <c r="I198" s="17" t="s">
        <v>384</v>
      </c>
      <c r="J198" s="17" t="s">
        <v>385</v>
      </c>
      <c r="K198" s="17" t="s">
        <v>413</v>
      </c>
      <c r="L198" s="18" t="s">
        <v>1432</v>
      </c>
      <c r="M198" s="19">
        <v>41835</v>
      </c>
      <c r="N198" s="19">
        <v>41649</v>
      </c>
      <c r="O198" s="17" t="s">
        <v>1433</v>
      </c>
      <c r="P198" s="17" t="s">
        <v>1434</v>
      </c>
      <c r="Q198" s="18" t="s">
        <v>1435</v>
      </c>
      <c r="R198" s="17"/>
      <c r="S198" s="17"/>
      <c r="T198" s="18"/>
      <c r="U198" s="17" t="s">
        <v>639</v>
      </c>
      <c r="V198" s="20" t="str">
        <f t="shared" ca="1" si="3"/>
        <v>X</v>
      </c>
      <c r="W198" s="21" t="s">
        <v>2858</v>
      </c>
      <c r="X198" s="27" t="s">
        <v>3475</v>
      </c>
      <c r="Y198" s="28" t="s">
        <v>3476</v>
      </c>
      <c r="Z198" s="31" t="s">
        <v>3575</v>
      </c>
    </row>
    <row r="199" spans="1:26" ht="15" thickBot="1" x14ac:dyDescent="0.25">
      <c r="A199" s="14">
        <v>2507507</v>
      </c>
      <c r="B199" s="14">
        <v>36340885</v>
      </c>
      <c r="C199" s="14" t="s">
        <v>45</v>
      </c>
      <c r="D199" s="14" t="s">
        <v>84</v>
      </c>
      <c r="E199" s="15" t="s">
        <v>86</v>
      </c>
      <c r="F199" s="14">
        <v>25</v>
      </c>
      <c r="G199" s="16" t="s">
        <v>10</v>
      </c>
      <c r="H199" s="13" t="s">
        <v>1436</v>
      </c>
      <c r="I199" s="17" t="s">
        <v>384</v>
      </c>
      <c r="J199" s="17" t="s">
        <v>385</v>
      </c>
      <c r="K199" s="17" t="s">
        <v>413</v>
      </c>
      <c r="L199" s="18" t="s">
        <v>1437</v>
      </c>
      <c r="M199" s="19"/>
      <c r="N199" s="19">
        <v>41649</v>
      </c>
      <c r="O199" s="17" t="s">
        <v>1438</v>
      </c>
      <c r="P199" s="17" t="s">
        <v>1434</v>
      </c>
      <c r="Q199" s="18" t="s">
        <v>1439</v>
      </c>
      <c r="R199" s="17"/>
      <c r="S199" s="17"/>
      <c r="T199" s="18"/>
      <c r="U199" s="17" t="s">
        <v>639</v>
      </c>
      <c r="V199" s="20" t="str">
        <f t="shared" ca="1" si="3"/>
        <v>X</v>
      </c>
      <c r="W199" s="21" t="s">
        <v>2858</v>
      </c>
      <c r="X199" s="27" t="s">
        <v>3477</v>
      </c>
      <c r="Y199" s="28" t="s">
        <v>3478</v>
      </c>
      <c r="Z199" s="31" t="s">
        <v>3575</v>
      </c>
    </row>
    <row r="200" spans="1:26" ht="15" thickBot="1" x14ac:dyDescent="0.25">
      <c r="A200" s="14">
        <v>2513703</v>
      </c>
      <c r="B200" s="14">
        <v>36341026</v>
      </c>
      <c r="C200" s="14" t="s">
        <v>45</v>
      </c>
      <c r="D200" s="14" t="s">
        <v>84</v>
      </c>
      <c r="E200" s="15" t="s">
        <v>87</v>
      </c>
      <c r="F200" s="14">
        <v>25</v>
      </c>
      <c r="G200" s="16" t="s">
        <v>10</v>
      </c>
      <c r="H200" s="13" t="s">
        <v>1440</v>
      </c>
      <c r="I200" s="17" t="s">
        <v>384</v>
      </c>
      <c r="J200" s="17" t="s">
        <v>385</v>
      </c>
      <c r="K200" s="17" t="s">
        <v>395</v>
      </c>
      <c r="L200" s="18" t="s">
        <v>1441</v>
      </c>
      <c r="M200" s="19"/>
      <c r="N200" s="19">
        <v>41649</v>
      </c>
      <c r="O200" s="17" t="s">
        <v>1442</v>
      </c>
      <c r="P200" s="17" t="s">
        <v>1443</v>
      </c>
      <c r="Q200" s="18"/>
      <c r="R200" s="17" t="s">
        <v>1444</v>
      </c>
      <c r="S200" s="17" t="s">
        <v>1445</v>
      </c>
      <c r="T200" s="18" t="s">
        <v>1446</v>
      </c>
      <c r="U200" s="17" t="s">
        <v>639</v>
      </c>
      <c r="V200" s="20" t="str">
        <f t="shared" ca="1" si="3"/>
        <v>X</v>
      </c>
      <c r="W200" s="21" t="s">
        <v>2858</v>
      </c>
      <c r="X200" s="27" t="s">
        <v>3479</v>
      </c>
      <c r="Y200" s="28" t="s">
        <v>3480</v>
      </c>
      <c r="Z200" s="31" t="s">
        <v>3575</v>
      </c>
    </row>
    <row r="201" spans="1:26" ht="15" thickBot="1" x14ac:dyDescent="0.25">
      <c r="A201" s="14">
        <v>2600054</v>
      </c>
      <c r="B201" s="14">
        <v>36341130</v>
      </c>
      <c r="C201" s="14" t="s">
        <v>45</v>
      </c>
      <c r="D201" s="14" t="s">
        <v>88</v>
      </c>
      <c r="E201" s="15" t="s">
        <v>89</v>
      </c>
      <c r="F201" s="14">
        <v>26</v>
      </c>
      <c r="G201" s="16" t="s">
        <v>10</v>
      </c>
      <c r="H201" s="13" t="s">
        <v>1447</v>
      </c>
      <c r="I201" s="17" t="s">
        <v>384</v>
      </c>
      <c r="J201" s="17" t="s">
        <v>385</v>
      </c>
      <c r="K201" s="17" t="s">
        <v>395</v>
      </c>
      <c r="L201" s="18" t="s">
        <v>1448</v>
      </c>
      <c r="M201" s="19"/>
      <c r="N201" s="19">
        <v>41660</v>
      </c>
      <c r="O201" s="17" t="s">
        <v>1449</v>
      </c>
      <c r="P201" s="17" t="s">
        <v>1450</v>
      </c>
      <c r="Q201" s="25" t="s">
        <v>1451</v>
      </c>
      <c r="R201" s="17"/>
      <c r="S201" s="17"/>
      <c r="T201" s="25"/>
      <c r="U201" s="17" t="s">
        <v>639</v>
      </c>
      <c r="V201" s="20" t="str">
        <f t="shared" ca="1" si="3"/>
        <v>X</v>
      </c>
      <c r="W201" s="21" t="s">
        <v>2858</v>
      </c>
      <c r="X201" s="27" t="s">
        <v>3481</v>
      </c>
      <c r="Y201" s="28" t="s">
        <v>3482</v>
      </c>
      <c r="Z201" s="31" t="s">
        <v>3575</v>
      </c>
    </row>
    <row r="202" spans="1:26" ht="15" thickBot="1" x14ac:dyDescent="0.25">
      <c r="A202" s="14">
        <v>2602902</v>
      </c>
      <c r="B202" s="14">
        <v>36341244</v>
      </c>
      <c r="C202" s="14" t="s">
        <v>45</v>
      </c>
      <c r="D202" s="14" t="s">
        <v>88</v>
      </c>
      <c r="E202" s="15" t="s">
        <v>90</v>
      </c>
      <c r="F202" s="14">
        <v>26</v>
      </c>
      <c r="G202" s="16" t="s">
        <v>10</v>
      </c>
      <c r="H202" s="13" t="s">
        <v>1452</v>
      </c>
      <c r="I202" s="17" t="s">
        <v>384</v>
      </c>
      <c r="J202" s="17" t="s">
        <v>385</v>
      </c>
      <c r="K202" s="17" t="s">
        <v>395</v>
      </c>
      <c r="L202" s="18" t="s">
        <v>1453</v>
      </c>
      <c r="M202" s="19"/>
      <c r="N202" s="19">
        <v>41652</v>
      </c>
      <c r="O202" s="17" t="s">
        <v>1454</v>
      </c>
      <c r="P202" s="17" t="s">
        <v>1455</v>
      </c>
      <c r="Q202" s="18" t="s">
        <v>1456</v>
      </c>
      <c r="R202" s="17" t="s">
        <v>1457</v>
      </c>
      <c r="S202" s="17" t="s">
        <v>1458</v>
      </c>
      <c r="T202" s="18" t="s">
        <v>1459</v>
      </c>
      <c r="U202" s="17" t="s">
        <v>639</v>
      </c>
      <c r="V202" s="20" t="str">
        <f t="shared" ca="1" si="3"/>
        <v>X</v>
      </c>
      <c r="W202" s="21" t="s">
        <v>2858</v>
      </c>
      <c r="X202" s="27" t="s">
        <v>3483</v>
      </c>
      <c r="Y202" s="28" t="s">
        <v>3484</v>
      </c>
      <c r="Z202" s="31" t="s">
        <v>3575</v>
      </c>
    </row>
    <row r="203" spans="1:26" ht="15" thickBot="1" x14ac:dyDescent="0.25">
      <c r="A203" s="14">
        <v>2604106</v>
      </c>
      <c r="B203" s="14">
        <v>36341463</v>
      </c>
      <c r="C203" s="14" t="s">
        <v>45</v>
      </c>
      <c r="D203" s="14" t="s">
        <v>88</v>
      </c>
      <c r="E203" s="15" t="s">
        <v>91</v>
      </c>
      <c r="F203" s="14">
        <v>26</v>
      </c>
      <c r="G203" s="16" t="s">
        <v>10</v>
      </c>
      <c r="H203" s="13" t="s">
        <v>1460</v>
      </c>
      <c r="I203" s="17" t="s">
        <v>395</v>
      </c>
      <c r="J203" s="17" t="s">
        <v>603</v>
      </c>
      <c r="K203" s="17" t="s">
        <v>395</v>
      </c>
      <c r="L203" s="18" t="s">
        <v>1461</v>
      </c>
      <c r="M203" s="19"/>
      <c r="N203" s="19">
        <v>41659</v>
      </c>
      <c r="O203" s="17" t="s">
        <v>1462</v>
      </c>
      <c r="P203" s="17" t="s">
        <v>1463</v>
      </c>
      <c r="Q203" s="18"/>
      <c r="R203" s="17"/>
      <c r="S203" s="17"/>
      <c r="T203" s="18"/>
      <c r="U203" s="17" t="s">
        <v>639</v>
      </c>
      <c r="V203" s="20" t="str">
        <f t="shared" ca="1" si="3"/>
        <v>X</v>
      </c>
      <c r="W203" s="21" t="s">
        <v>2858</v>
      </c>
      <c r="X203" s="27" t="s">
        <v>3485</v>
      </c>
      <c r="Y203" s="28" t="s">
        <v>3486</v>
      </c>
      <c r="Z203" s="31" t="s">
        <v>3575</v>
      </c>
    </row>
    <row r="204" spans="1:26" ht="15" thickBot="1" x14ac:dyDescent="0.25">
      <c r="A204" s="14">
        <v>2606200</v>
      </c>
      <c r="B204" s="14">
        <v>36341578</v>
      </c>
      <c r="C204" s="14" t="s">
        <v>45</v>
      </c>
      <c r="D204" s="14" t="s">
        <v>88</v>
      </c>
      <c r="E204" s="15" t="s">
        <v>92</v>
      </c>
      <c r="F204" s="14">
        <v>26</v>
      </c>
      <c r="G204" s="16" t="s">
        <v>71</v>
      </c>
      <c r="H204" s="13" t="s">
        <v>1464</v>
      </c>
      <c r="I204" s="17" t="s">
        <v>395</v>
      </c>
      <c r="J204" s="17" t="s">
        <v>603</v>
      </c>
      <c r="K204" s="17" t="s">
        <v>395</v>
      </c>
      <c r="L204" s="18" t="s">
        <v>1465</v>
      </c>
      <c r="M204" s="19"/>
      <c r="N204" s="19">
        <v>41653</v>
      </c>
      <c r="O204" s="17" t="s">
        <v>1466</v>
      </c>
      <c r="P204" s="17" t="s">
        <v>1467</v>
      </c>
      <c r="Q204" s="18" t="s">
        <v>1468</v>
      </c>
      <c r="R204" s="17" t="s">
        <v>1469</v>
      </c>
      <c r="S204" s="17" t="s">
        <v>1470</v>
      </c>
      <c r="T204" s="18" t="s">
        <v>1471</v>
      </c>
      <c r="U204" s="17" t="s">
        <v>639</v>
      </c>
      <c r="V204" s="20" t="str">
        <f t="shared" ca="1" si="3"/>
        <v>X</v>
      </c>
      <c r="W204" s="21" t="s">
        <v>2858</v>
      </c>
      <c r="X204" s="27" t="s">
        <v>3487</v>
      </c>
      <c r="Y204" s="28" t="s">
        <v>3488</v>
      </c>
      <c r="Z204" s="31" t="s">
        <v>3575</v>
      </c>
    </row>
    <row r="205" spans="1:26" ht="15" thickBot="1" x14ac:dyDescent="0.25">
      <c r="A205" s="14">
        <v>2607604</v>
      </c>
      <c r="B205" s="14">
        <v>36341796</v>
      </c>
      <c r="C205" s="14" t="s">
        <v>45</v>
      </c>
      <c r="D205" s="14" t="s">
        <v>88</v>
      </c>
      <c r="E205" s="15" t="s">
        <v>93</v>
      </c>
      <c r="F205" s="14">
        <v>26</v>
      </c>
      <c r="G205" s="16" t="s">
        <v>10</v>
      </c>
      <c r="H205" s="13" t="s">
        <v>1472</v>
      </c>
      <c r="I205" s="17" t="s">
        <v>384</v>
      </c>
      <c r="J205" s="17" t="s">
        <v>385</v>
      </c>
      <c r="K205" s="17" t="s">
        <v>395</v>
      </c>
      <c r="L205" s="18" t="s">
        <v>1473</v>
      </c>
      <c r="M205" s="19"/>
      <c r="N205" s="19">
        <v>41669</v>
      </c>
      <c r="O205" s="17" t="s">
        <v>1474</v>
      </c>
      <c r="P205" s="17" t="s">
        <v>1475</v>
      </c>
      <c r="Q205" s="18" t="s">
        <v>1476</v>
      </c>
      <c r="R205" s="17" t="s">
        <v>1477</v>
      </c>
      <c r="S205" s="17" t="s">
        <v>1478</v>
      </c>
      <c r="T205" s="18"/>
      <c r="U205" s="17" t="s">
        <v>639</v>
      </c>
      <c r="V205" s="20" t="str">
        <f t="shared" ca="1" si="3"/>
        <v>X</v>
      </c>
      <c r="W205" s="21" t="s">
        <v>2858</v>
      </c>
      <c r="X205" s="27" t="s">
        <v>3489</v>
      </c>
      <c r="Y205" s="28" t="s">
        <v>3490</v>
      </c>
      <c r="Z205" s="31" t="s">
        <v>3575</v>
      </c>
    </row>
    <row r="206" spans="1:26" ht="15" thickBot="1" x14ac:dyDescent="0.25">
      <c r="A206" s="14">
        <v>2607901</v>
      </c>
      <c r="B206" s="14">
        <v>36341809</v>
      </c>
      <c r="C206" s="14" t="s">
        <v>45</v>
      </c>
      <c r="D206" s="14" t="s">
        <v>88</v>
      </c>
      <c r="E206" s="15" t="s">
        <v>94</v>
      </c>
      <c r="F206" s="14">
        <v>26</v>
      </c>
      <c r="G206" s="16" t="s">
        <v>10</v>
      </c>
      <c r="H206" s="13" t="s">
        <v>1479</v>
      </c>
      <c r="I206" s="17" t="s">
        <v>395</v>
      </c>
      <c r="J206" s="17" t="s">
        <v>385</v>
      </c>
      <c r="K206" s="17" t="s">
        <v>395</v>
      </c>
      <c r="L206" s="18" t="s">
        <v>1480</v>
      </c>
      <c r="M206" s="19"/>
      <c r="N206" s="19">
        <v>41654</v>
      </c>
      <c r="O206" s="17" t="s">
        <v>1481</v>
      </c>
      <c r="P206" s="17" t="s">
        <v>1482</v>
      </c>
      <c r="Q206" s="18" t="s">
        <v>1483</v>
      </c>
      <c r="R206" s="17" t="s">
        <v>1484</v>
      </c>
      <c r="S206" s="17" t="s">
        <v>1485</v>
      </c>
      <c r="T206" s="18" t="s">
        <v>1486</v>
      </c>
      <c r="U206" s="17" t="s">
        <v>639</v>
      </c>
      <c r="V206" s="20" t="str">
        <f t="shared" ca="1" si="3"/>
        <v>X</v>
      </c>
      <c r="W206" s="21" t="s">
        <v>2858</v>
      </c>
      <c r="X206" s="27" t="s">
        <v>3491</v>
      </c>
      <c r="Y206" s="28" t="s">
        <v>3492</v>
      </c>
      <c r="Z206" s="31" t="s">
        <v>3575</v>
      </c>
    </row>
    <row r="207" spans="1:26" ht="15" thickBot="1" x14ac:dyDescent="0.25">
      <c r="A207" s="14">
        <v>2607901</v>
      </c>
      <c r="B207" s="14">
        <v>36341913</v>
      </c>
      <c r="C207" s="14" t="s">
        <v>45</v>
      </c>
      <c r="D207" s="14" t="s">
        <v>88</v>
      </c>
      <c r="E207" s="15" t="s">
        <v>95</v>
      </c>
      <c r="F207" s="14">
        <v>26</v>
      </c>
      <c r="G207" s="16" t="s">
        <v>26</v>
      </c>
      <c r="H207" s="13" t="s">
        <v>1487</v>
      </c>
      <c r="I207" s="17" t="s">
        <v>395</v>
      </c>
      <c r="J207" s="17" t="s">
        <v>385</v>
      </c>
      <c r="K207" s="17" t="s">
        <v>395</v>
      </c>
      <c r="L207" s="18" t="s">
        <v>1488</v>
      </c>
      <c r="M207" s="19"/>
      <c r="N207" s="19">
        <v>41654</v>
      </c>
      <c r="O207" s="17" t="s">
        <v>1489</v>
      </c>
      <c r="P207" s="17" t="s">
        <v>1490</v>
      </c>
      <c r="Q207" s="18" t="s">
        <v>1483</v>
      </c>
      <c r="R207" s="17" t="s">
        <v>1484</v>
      </c>
      <c r="S207" s="17" t="s">
        <v>1491</v>
      </c>
      <c r="T207" s="18" t="s">
        <v>1492</v>
      </c>
      <c r="U207" s="17" t="s">
        <v>639</v>
      </c>
      <c r="V207" s="20" t="str">
        <f t="shared" ca="1" si="3"/>
        <v>X</v>
      </c>
      <c r="W207" s="21" t="s">
        <v>2858</v>
      </c>
      <c r="X207" s="27" t="s">
        <v>3493</v>
      </c>
      <c r="Y207" s="28" t="s">
        <v>3494</v>
      </c>
      <c r="Z207" s="31" t="s">
        <v>3575</v>
      </c>
    </row>
    <row r="208" spans="1:26" ht="15" thickBot="1" x14ac:dyDescent="0.25">
      <c r="A208" s="14">
        <v>2609600</v>
      </c>
      <c r="B208" s="14">
        <v>36342041</v>
      </c>
      <c r="C208" s="14" t="s">
        <v>45</v>
      </c>
      <c r="D208" s="14" t="s">
        <v>88</v>
      </c>
      <c r="E208" s="15" t="s">
        <v>96</v>
      </c>
      <c r="F208" s="14">
        <v>26</v>
      </c>
      <c r="G208" s="16" t="s">
        <v>10</v>
      </c>
      <c r="H208" s="13" t="s">
        <v>1493</v>
      </c>
      <c r="I208" s="17" t="s">
        <v>395</v>
      </c>
      <c r="J208" s="17" t="s">
        <v>589</v>
      </c>
      <c r="K208" s="17" t="s">
        <v>413</v>
      </c>
      <c r="L208" s="18" t="s">
        <v>1494</v>
      </c>
      <c r="M208" s="19"/>
      <c r="N208" s="19">
        <v>41662</v>
      </c>
      <c r="O208" s="17" t="s">
        <v>1495</v>
      </c>
      <c r="P208" s="17" t="s">
        <v>1496</v>
      </c>
      <c r="Q208" s="18" t="s">
        <v>1497</v>
      </c>
      <c r="R208" s="17"/>
      <c r="S208" s="17"/>
      <c r="T208" s="18"/>
      <c r="U208" s="17" t="s">
        <v>639</v>
      </c>
      <c r="V208" s="20" t="str">
        <f t="shared" ca="1" si="3"/>
        <v>X</v>
      </c>
      <c r="W208" s="21" t="s">
        <v>2858</v>
      </c>
      <c r="X208" s="27" t="s">
        <v>3495</v>
      </c>
      <c r="Y208" s="28" t="s">
        <v>3496</v>
      </c>
      <c r="Z208" s="31" t="s">
        <v>3575</v>
      </c>
    </row>
    <row r="209" spans="1:26" ht="15" thickBot="1" x14ac:dyDescent="0.25">
      <c r="A209" s="14">
        <v>2609907</v>
      </c>
      <c r="B209" s="14">
        <v>36342156</v>
      </c>
      <c r="C209" s="14" t="s">
        <v>45</v>
      </c>
      <c r="D209" s="14" t="s">
        <v>88</v>
      </c>
      <c r="E209" s="15" t="s">
        <v>97</v>
      </c>
      <c r="F209" s="14">
        <v>26</v>
      </c>
      <c r="G209" s="16" t="s">
        <v>10</v>
      </c>
      <c r="H209" s="13" t="s">
        <v>1498</v>
      </c>
      <c r="I209" s="17" t="s">
        <v>395</v>
      </c>
      <c r="J209" s="17" t="s">
        <v>603</v>
      </c>
      <c r="K209" s="17" t="s">
        <v>395</v>
      </c>
      <c r="L209" s="18" t="s">
        <v>1499</v>
      </c>
      <c r="M209" s="19"/>
      <c r="N209" s="19">
        <v>41659</v>
      </c>
      <c r="O209" s="17" t="s">
        <v>1500</v>
      </c>
      <c r="P209" s="17" t="s">
        <v>1501</v>
      </c>
      <c r="Q209" s="18" t="s">
        <v>1502</v>
      </c>
      <c r="R209" s="17" t="s">
        <v>1503</v>
      </c>
      <c r="S209" s="17" t="s">
        <v>1504</v>
      </c>
      <c r="T209" s="18"/>
      <c r="U209" s="17" t="s">
        <v>639</v>
      </c>
      <c r="V209" s="20" t="str">
        <f t="shared" ca="1" si="3"/>
        <v>X</v>
      </c>
      <c r="W209" s="21" t="s">
        <v>2858</v>
      </c>
      <c r="X209" s="27" t="s">
        <v>3497</v>
      </c>
      <c r="Y209" s="28" t="s">
        <v>3498</v>
      </c>
      <c r="Z209" s="31" t="s">
        <v>3575</v>
      </c>
    </row>
    <row r="210" spans="1:26" ht="15" thickBot="1" x14ac:dyDescent="0.25">
      <c r="A210" s="14">
        <v>2610707</v>
      </c>
      <c r="B210" s="14">
        <v>36342374</v>
      </c>
      <c r="C210" s="14" t="s">
        <v>45</v>
      </c>
      <c r="D210" s="14" t="s">
        <v>88</v>
      </c>
      <c r="E210" s="15" t="s">
        <v>98</v>
      </c>
      <c r="F210" s="14">
        <v>26</v>
      </c>
      <c r="G210" s="16" t="s">
        <v>10</v>
      </c>
      <c r="H210" s="13" t="s">
        <v>1505</v>
      </c>
      <c r="I210" s="17" t="s">
        <v>395</v>
      </c>
      <c r="J210" s="17" t="s">
        <v>589</v>
      </c>
      <c r="K210" s="17" t="s">
        <v>395</v>
      </c>
      <c r="L210" s="18" t="s">
        <v>1506</v>
      </c>
      <c r="M210" s="19"/>
      <c r="N210" s="19">
        <v>41646</v>
      </c>
      <c r="O210" s="17" t="s">
        <v>1507</v>
      </c>
      <c r="P210" s="17" t="s">
        <v>1508</v>
      </c>
      <c r="Q210" s="18" t="s">
        <v>1509</v>
      </c>
      <c r="R210" s="17" t="s">
        <v>1510</v>
      </c>
      <c r="S210" s="17" t="s">
        <v>1511</v>
      </c>
      <c r="T210" s="18" t="s">
        <v>1512</v>
      </c>
      <c r="U210" s="17" t="s">
        <v>639</v>
      </c>
      <c r="V210" s="20" t="str">
        <f t="shared" ca="1" si="3"/>
        <v>X</v>
      </c>
      <c r="W210" s="21" t="s">
        <v>2858</v>
      </c>
      <c r="X210" s="27" t="s">
        <v>3499</v>
      </c>
      <c r="Y210" s="28" t="s">
        <v>3500</v>
      </c>
      <c r="Z210" s="31" t="s">
        <v>3575</v>
      </c>
    </row>
    <row r="211" spans="1:26" ht="15" thickBot="1" x14ac:dyDescent="0.25">
      <c r="A211" s="14">
        <v>2611606</v>
      </c>
      <c r="B211" s="14">
        <v>36342593</v>
      </c>
      <c r="C211" s="14" t="s">
        <v>45</v>
      </c>
      <c r="D211" s="14" t="s">
        <v>88</v>
      </c>
      <c r="E211" s="15" t="s">
        <v>100</v>
      </c>
      <c r="F211" s="14">
        <v>26</v>
      </c>
      <c r="G211" s="16" t="s">
        <v>10</v>
      </c>
      <c r="H211" s="13" t="s">
        <v>1521</v>
      </c>
      <c r="I211" s="17" t="s">
        <v>395</v>
      </c>
      <c r="J211" s="17" t="s">
        <v>603</v>
      </c>
      <c r="K211" s="17" t="s">
        <v>395</v>
      </c>
      <c r="L211" s="18" t="s">
        <v>1522</v>
      </c>
      <c r="M211" s="19"/>
      <c r="N211" s="19">
        <v>41646</v>
      </c>
      <c r="O211" s="17" t="s">
        <v>1523</v>
      </c>
      <c r="P211" s="17" t="s">
        <v>1524</v>
      </c>
      <c r="Q211" s="18"/>
      <c r="R211" s="17" t="s">
        <v>1525</v>
      </c>
      <c r="S211" s="17" t="s">
        <v>1526</v>
      </c>
      <c r="T211" s="18" t="s">
        <v>1527</v>
      </c>
      <c r="U211" s="17" t="s">
        <v>639</v>
      </c>
      <c r="V211" s="20" t="str">
        <f t="shared" ca="1" si="3"/>
        <v>X</v>
      </c>
      <c r="W211" s="21" t="s">
        <v>2858</v>
      </c>
      <c r="X211" s="27" t="s">
        <v>3501</v>
      </c>
      <c r="Y211" s="28" t="s">
        <v>3502</v>
      </c>
      <c r="Z211" s="31" t="s">
        <v>3575</v>
      </c>
    </row>
    <row r="212" spans="1:26" ht="15" thickBot="1" x14ac:dyDescent="0.25">
      <c r="A212" s="14">
        <v>2611606</v>
      </c>
      <c r="B212" s="14">
        <v>36342606</v>
      </c>
      <c r="C212" s="14" t="s">
        <v>45</v>
      </c>
      <c r="D212" s="14" t="s">
        <v>88</v>
      </c>
      <c r="E212" s="15" t="s">
        <v>100</v>
      </c>
      <c r="F212" s="14">
        <v>26</v>
      </c>
      <c r="G212" s="16" t="s">
        <v>26</v>
      </c>
      <c r="H212" s="13" t="s">
        <v>1528</v>
      </c>
      <c r="I212" s="17" t="s">
        <v>395</v>
      </c>
      <c r="J212" s="17" t="s">
        <v>589</v>
      </c>
      <c r="K212" s="17" t="s">
        <v>395</v>
      </c>
      <c r="L212" s="18" t="s">
        <v>1529</v>
      </c>
      <c r="M212" s="19"/>
      <c r="N212" s="19">
        <v>41646</v>
      </c>
      <c r="O212" s="17" t="s">
        <v>1523</v>
      </c>
      <c r="P212" s="17" t="s">
        <v>1524</v>
      </c>
      <c r="Q212" s="18"/>
      <c r="R212" s="17" t="s">
        <v>1530</v>
      </c>
      <c r="S212" s="17" t="s">
        <v>1531</v>
      </c>
      <c r="T212" s="18" t="s">
        <v>1527</v>
      </c>
      <c r="U212" s="17" t="s">
        <v>639</v>
      </c>
      <c r="V212" s="20" t="str">
        <f t="shared" ca="1" si="3"/>
        <v>X</v>
      </c>
      <c r="W212" s="21" t="s">
        <v>2858</v>
      </c>
      <c r="X212" s="27" t="s">
        <v>3503</v>
      </c>
      <c r="Y212" s="28" t="s">
        <v>3504</v>
      </c>
      <c r="Z212" s="31" t="s">
        <v>3575</v>
      </c>
    </row>
    <row r="213" spans="1:26" ht="15" thickBot="1" x14ac:dyDescent="0.25">
      <c r="A213" s="14">
        <v>2611606</v>
      </c>
      <c r="B213" s="14">
        <v>36342710</v>
      </c>
      <c r="C213" s="14" t="s">
        <v>45</v>
      </c>
      <c r="D213" s="14" t="s">
        <v>88</v>
      </c>
      <c r="E213" s="15" t="s">
        <v>100</v>
      </c>
      <c r="F213" s="14">
        <v>26</v>
      </c>
      <c r="G213" s="16" t="s">
        <v>10</v>
      </c>
      <c r="H213" s="13" t="s">
        <v>1532</v>
      </c>
      <c r="I213" s="17" t="s">
        <v>395</v>
      </c>
      <c r="J213" s="17" t="s">
        <v>589</v>
      </c>
      <c r="K213" s="17" t="s">
        <v>395</v>
      </c>
      <c r="L213" s="18" t="s">
        <v>1533</v>
      </c>
      <c r="M213" s="19"/>
      <c r="N213" s="19">
        <v>41646</v>
      </c>
      <c r="O213" s="17" t="s">
        <v>1523</v>
      </c>
      <c r="P213" s="17" t="s">
        <v>1524</v>
      </c>
      <c r="Q213" s="18"/>
      <c r="R213" s="17" t="s">
        <v>1530</v>
      </c>
      <c r="S213" s="17" t="s">
        <v>1531</v>
      </c>
      <c r="T213" s="18" t="s">
        <v>1527</v>
      </c>
      <c r="U213" s="17" t="s">
        <v>639</v>
      </c>
      <c r="V213" s="20" t="str">
        <f t="shared" ca="1" si="3"/>
        <v>X</v>
      </c>
      <c r="W213" s="21" t="s">
        <v>2858</v>
      </c>
      <c r="X213" s="27" t="s">
        <v>3505</v>
      </c>
      <c r="Y213" s="28" t="s">
        <v>3506</v>
      </c>
      <c r="Z213" s="31" t="s">
        <v>3575</v>
      </c>
    </row>
    <row r="214" spans="1:26" ht="15" thickBot="1" x14ac:dyDescent="0.25">
      <c r="A214" s="14">
        <v>2612208</v>
      </c>
      <c r="B214" s="14">
        <v>36342824</v>
      </c>
      <c r="C214" s="14" t="s">
        <v>45</v>
      </c>
      <c r="D214" s="14" t="s">
        <v>88</v>
      </c>
      <c r="E214" s="15" t="s">
        <v>101</v>
      </c>
      <c r="F214" s="14">
        <v>26</v>
      </c>
      <c r="G214" s="16" t="s">
        <v>10</v>
      </c>
      <c r="H214" s="13" t="s">
        <v>1534</v>
      </c>
      <c r="I214" s="17" t="s">
        <v>384</v>
      </c>
      <c r="J214" s="17" t="s">
        <v>385</v>
      </c>
      <c r="K214" s="17" t="s">
        <v>386</v>
      </c>
      <c r="L214" s="18" t="s">
        <v>1535</v>
      </c>
      <c r="M214" s="19">
        <v>41623</v>
      </c>
      <c r="N214" s="19">
        <v>41649</v>
      </c>
      <c r="O214" s="17" t="s">
        <v>1536</v>
      </c>
      <c r="P214" s="17" t="s">
        <v>1537</v>
      </c>
      <c r="Q214" s="18" t="s">
        <v>1538</v>
      </c>
      <c r="R214" s="17" t="s">
        <v>1539</v>
      </c>
      <c r="S214" s="17" t="s">
        <v>1540</v>
      </c>
      <c r="T214" s="18" t="s">
        <v>1541</v>
      </c>
      <c r="U214" s="17" t="s">
        <v>639</v>
      </c>
      <c r="V214" s="20" t="str">
        <f t="shared" ca="1" si="3"/>
        <v>X</v>
      </c>
      <c r="W214" s="21" t="s">
        <v>2858</v>
      </c>
      <c r="X214" s="27" t="s">
        <v>3507</v>
      </c>
      <c r="Y214" s="28" t="s">
        <v>3508</v>
      </c>
      <c r="Z214" s="31" t="s">
        <v>3575</v>
      </c>
    </row>
    <row r="215" spans="1:26" ht="15" thickBot="1" x14ac:dyDescent="0.25">
      <c r="A215" s="14">
        <v>2612505</v>
      </c>
      <c r="B215" s="14">
        <v>36342938</v>
      </c>
      <c r="C215" s="14" t="s">
        <v>45</v>
      </c>
      <c r="D215" s="14" t="s">
        <v>88</v>
      </c>
      <c r="E215" s="15" t="s">
        <v>102</v>
      </c>
      <c r="F215" s="14">
        <v>26</v>
      </c>
      <c r="G215" s="16" t="s">
        <v>10</v>
      </c>
      <c r="H215" s="13" t="s">
        <v>1542</v>
      </c>
      <c r="I215" s="17" t="s">
        <v>384</v>
      </c>
      <c r="J215" s="17" t="s">
        <v>385</v>
      </c>
      <c r="K215" s="17" t="s">
        <v>395</v>
      </c>
      <c r="L215" s="18" t="s">
        <v>1543</v>
      </c>
      <c r="M215" s="19"/>
      <c r="N215" s="19">
        <v>41649</v>
      </c>
      <c r="O215" s="17" t="s">
        <v>1544</v>
      </c>
      <c r="P215" s="17" t="s">
        <v>1545</v>
      </c>
      <c r="Q215" s="18" t="s">
        <v>1546</v>
      </c>
      <c r="R215" s="17" t="s">
        <v>1547</v>
      </c>
      <c r="S215" s="17" t="s">
        <v>1548</v>
      </c>
      <c r="T215" s="18" t="s">
        <v>1549</v>
      </c>
      <c r="U215" s="17" t="s">
        <v>639</v>
      </c>
      <c r="V215" s="20" t="str">
        <f t="shared" ca="1" si="3"/>
        <v>X</v>
      </c>
      <c r="W215" s="21" t="s">
        <v>2858</v>
      </c>
      <c r="X215" s="27" t="s">
        <v>3509</v>
      </c>
      <c r="Y215" s="28" t="s">
        <v>3510</v>
      </c>
      <c r="Z215" s="31" t="s">
        <v>3575</v>
      </c>
    </row>
    <row r="216" spans="1:26" ht="15" thickBot="1" x14ac:dyDescent="0.25">
      <c r="A216" s="14">
        <v>2613701</v>
      </c>
      <c r="B216" s="14">
        <v>36343067</v>
      </c>
      <c r="C216" s="14" t="s">
        <v>45</v>
      </c>
      <c r="D216" s="14" t="s">
        <v>88</v>
      </c>
      <c r="E216" s="15" t="s">
        <v>103</v>
      </c>
      <c r="F216" s="14">
        <v>26</v>
      </c>
      <c r="G216" s="16" t="s">
        <v>71</v>
      </c>
      <c r="H216" s="13" t="s">
        <v>1550</v>
      </c>
      <c r="I216" s="17" t="s">
        <v>384</v>
      </c>
      <c r="J216" s="17" t="s">
        <v>385</v>
      </c>
      <c r="K216" s="17" t="s">
        <v>395</v>
      </c>
      <c r="L216" s="18" t="s">
        <v>1551</v>
      </c>
      <c r="M216" s="19"/>
      <c r="N216" s="19">
        <v>41653</v>
      </c>
      <c r="O216" s="17" t="s">
        <v>1552</v>
      </c>
      <c r="P216" s="17" t="s">
        <v>1553</v>
      </c>
      <c r="Q216" s="18" t="s">
        <v>1554</v>
      </c>
      <c r="R216" s="17"/>
      <c r="S216" s="17"/>
      <c r="T216" s="18"/>
      <c r="U216" s="17" t="s">
        <v>639</v>
      </c>
      <c r="V216" s="20" t="str">
        <f t="shared" ca="1" si="3"/>
        <v>X</v>
      </c>
      <c r="W216" s="21" t="s">
        <v>2858</v>
      </c>
      <c r="X216" s="27" t="s">
        <v>3511</v>
      </c>
      <c r="Y216" s="28" t="s">
        <v>3512</v>
      </c>
      <c r="Z216" s="31" t="s">
        <v>3575</v>
      </c>
    </row>
    <row r="217" spans="1:26" ht="15" thickBot="1" x14ac:dyDescent="0.25">
      <c r="A217" s="14">
        <v>2613909</v>
      </c>
      <c r="B217" s="14">
        <v>36343171</v>
      </c>
      <c r="C217" s="14" t="s">
        <v>45</v>
      </c>
      <c r="D217" s="14" t="s">
        <v>88</v>
      </c>
      <c r="E217" s="15" t="s">
        <v>104</v>
      </c>
      <c r="F217" s="14">
        <v>26</v>
      </c>
      <c r="G217" s="16" t="s">
        <v>10</v>
      </c>
      <c r="H217" s="13" t="s">
        <v>1555</v>
      </c>
      <c r="I217" s="17" t="s">
        <v>395</v>
      </c>
      <c r="J217" s="17" t="s">
        <v>589</v>
      </c>
      <c r="K217" s="17" t="s">
        <v>395</v>
      </c>
      <c r="L217" s="18" t="s">
        <v>1556</v>
      </c>
      <c r="M217" s="19"/>
      <c r="N217" s="19">
        <v>41655</v>
      </c>
      <c r="O217" s="17" t="s">
        <v>1557</v>
      </c>
      <c r="P217" s="17" t="s">
        <v>1558</v>
      </c>
      <c r="Q217" s="18"/>
      <c r="R217" s="17"/>
      <c r="S217" s="17"/>
      <c r="T217" s="18"/>
      <c r="U217" s="17" t="s">
        <v>639</v>
      </c>
      <c r="V217" s="20" t="str">
        <f t="shared" ca="1" si="3"/>
        <v>X</v>
      </c>
      <c r="W217" s="21" t="s">
        <v>2858</v>
      </c>
      <c r="X217" s="27" t="s">
        <v>3513</v>
      </c>
      <c r="Y217" s="28" t="s">
        <v>3514</v>
      </c>
      <c r="Z217" s="31" t="s">
        <v>3575</v>
      </c>
    </row>
    <row r="218" spans="1:26" ht="15" thickBot="1" x14ac:dyDescent="0.25">
      <c r="A218" s="14">
        <v>2616407</v>
      </c>
      <c r="B218" s="14">
        <v>36343285</v>
      </c>
      <c r="C218" s="14" t="s">
        <v>45</v>
      </c>
      <c r="D218" s="14" t="s">
        <v>88</v>
      </c>
      <c r="E218" s="15" t="s">
        <v>105</v>
      </c>
      <c r="F218" s="14">
        <v>26</v>
      </c>
      <c r="G218" s="16" t="s">
        <v>10</v>
      </c>
      <c r="H218" s="13" t="s">
        <v>1559</v>
      </c>
      <c r="I218" s="17" t="s">
        <v>384</v>
      </c>
      <c r="J218" s="17" t="s">
        <v>385</v>
      </c>
      <c r="K218" s="17" t="s">
        <v>395</v>
      </c>
      <c r="L218" s="18" t="s">
        <v>1560</v>
      </c>
      <c r="M218" s="19"/>
      <c r="N218" s="19">
        <v>41649</v>
      </c>
      <c r="O218" s="17" t="s">
        <v>1561</v>
      </c>
      <c r="P218" s="17" t="s">
        <v>1562</v>
      </c>
      <c r="Q218" s="18" t="s">
        <v>1563</v>
      </c>
      <c r="R218" s="17" t="s">
        <v>1564</v>
      </c>
      <c r="S218" s="17"/>
      <c r="T218" s="18" t="s">
        <v>1565</v>
      </c>
      <c r="U218" s="17" t="s">
        <v>639</v>
      </c>
      <c r="V218" s="20" t="str">
        <f t="shared" ca="1" si="3"/>
        <v>X</v>
      </c>
      <c r="W218" s="21" t="s">
        <v>2858</v>
      </c>
      <c r="X218" s="27" t="s">
        <v>3515</v>
      </c>
      <c r="Y218" s="28" t="s">
        <v>3516</v>
      </c>
      <c r="Z218" s="31" t="s">
        <v>3575</v>
      </c>
    </row>
    <row r="219" spans="1:26" ht="15" thickBot="1" x14ac:dyDescent="0.25">
      <c r="A219" s="14">
        <v>2203909</v>
      </c>
      <c r="B219" s="14">
        <v>36343399</v>
      </c>
      <c r="C219" s="14" t="s">
        <v>45</v>
      </c>
      <c r="D219" s="14" t="s">
        <v>54</v>
      </c>
      <c r="E219" s="15" t="s">
        <v>55</v>
      </c>
      <c r="F219" s="14">
        <v>22</v>
      </c>
      <c r="G219" s="16" t="s">
        <v>10</v>
      </c>
      <c r="H219" s="13" t="s">
        <v>1566</v>
      </c>
      <c r="I219" s="17" t="s">
        <v>384</v>
      </c>
      <c r="J219" s="17" t="s">
        <v>385</v>
      </c>
      <c r="K219" s="17" t="s">
        <v>395</v>
      </c>
      <c r="L219" s="18" t="s">
        <v>1567</v>
      </c>
      <c r="M219" s="19"/>
      <c r="N219" s="19">
        <v>41669</v>
      </c>
      <c r="O219" s="17" t="s">
        <v>1568</v>
      </c>
      <c r="P219" s="17" t="s">
        <v>1569</v>
      </c>
      <c r="Q219" s="18" t="s">
        <v>1570</v>
      </c>
      <c r="R219" s="17" t="s">
        <v>1571</v>
      </c>
      <c r="S219" s="17" t="s">
        <v>1572</v>
      </c>
      <c r="T219" s="18" t="s">
        <v>1573</v>
      </c>
      <c r="U219" s="17" t="s">
        <v>639</v>
      </c>
      <c r="V219" s="20" t="str">
        <f t="shared" ca="1" si="3"/>
        <v>X</v>
      </c>
      <c r="W219" s="21" t="s">
        <v>2858</v>
      </c>
      <c r="X219" s="27" t="s">
        <v>3517</v>
      </c>
      <c r="Y219" s="28" t="s">
        <v>3518</v>
      </c>
      <c r="Z219" s="31" t="s">
        <v>3575</v>
      </c>
    </row>
    <row r="220" spans="1:26" ht="15" thickBot="1" x14ac:dyDescent="0.25">
      <c r="A220" s="14">
        <v>2207702</v>
      </c>
      <c r="B220" s="14">
        <v>36343402</v>
      </c>
      <c r="C220" s="14" t="s">
        <v>45</v>
      </c>
      <c r="D220" s="14" t="s">
        <v>54</v>
      </c>
      <c r="E220" s="15" t="s">
        <v>56</v>
      </c>
      <c r="F220" s="14">
        <v>22</v>
      </c>
      <c r="G220" s="16" t="s">
        <v>10</v>
      </c>
      <c r="H220" s="13" t="s">
        <v>1574</v>
      </c>
      <c r="I220" s="17" t="s">
        <v>384</v>
      </c>
      <c r="J220" s="17" t="s">
        <v>385</v>
      </c>
      <c r="K220" s="17" t="s">
        <v>395</v>
      </c>
      <c r="L220" s="18" t="s">
        <v>1575</v>
      </c>
      <c r="M220" s="19"/>
      <c r="N220" s="19">
        <v>41649</v>
      </c>
      <c r="O220" s="17" t="s">
        <v>1576</v>
      </c>
      <c r="P220" s="17" t="s">
        <v>1577</v>
      </c>
      <c r="Q220" s="18" t="s">
        <v>1578</v>
      </c>
      <c r="R220" s="17" t="s">
        <v>1579</v>
      </c>
      <c r="S220" s="17" t="s">
        <v>1580</v>
      </c>
      <c r="T220" s="18" t="s">
        <v>1581</v>
      </c>
      <c r="U220" s="17" t="s">
        <v>639</v>
      </c>
      <c r="V220" s="20" t="str">
        <f t="shared" ca="1" si="3"/>
        <v>X</v>
      </c>
      <c r="W220" s="21" t="s">
        <v>2858</v>
      </c>
      <c r="X220" s="27" t="s">
        <v>3519</v>
      </c>
      <c r="Y220" s="28" t="s">
        <v>3520</v>
      </c>
      <c r="Z220" s="31" t="s">
        <v>3575</v>
      </c>
    </row>
    <row r="221" spans="1:26" ht="15" thickBot="1" x14ac:dyDescent="0.25">
      <c r="A221" s="14">
        <v>2208007</v>
      </c>
      <c r="B221" s="14">
        <v>36343517</v>
      </c>
      <c r="C221" s="14" t="s">
        <v>45</v>
      </c>
      <c r="D221" s="14" t="s">
        <v>54</v>
      </c>
      <c r="E221" s="15" t="s">
        <v>57</v>
      </c>
      <c r="F221" s="14">
        <v>22</v>
      </c>
      <c r="G221" s="16" t="s">
        <v>10</v>
      </c>
      <c r="H221" s="13" t="s">
        <v>1582</v>
      </c>
      <c r="I221" s="17" t="s">
        <v>437</v>
      </c>
      <c r="J221" s="17" t="s">
        <v>385</v>
      </c>
      <c r="K221" s="17" t="s">
        <v>395</v>
      </c>
      <c r="L221" s="18" t="s">
        <v>1583</v>
      </c>
      <c r="M221" s="19"/>
      <c r="N221" s="19">
        <v>41654</v>
      </c>
      <c r="O221" s="17" t="s">
        <v>1584</v>
      </c>
      <c r="P221" s="17" t="s">
        <v>1585</v>
      </c>
      <c r="Q221" s="18"/>
      <c r="R221" s="17" t="s">
        <v>1586</v>
      </c>
      <c r="S221" s="17" t="s">
        <v>1587</v>
      </c>
      <c r="T221" s="18"/>
      <c r="U221" s="17" t="s">
        <v>639</v>
      </c>
      <c r="V221" s="20" t="str">
        <f t="shared" ca="1" si="3"/>
        <v>X</v>
      </c>
      <c r="W221" s="21" t="s">
        <v>2858</v>
      </c>
      <c r="X221" s="27" t="s">
        <v>3521</v>
      </c>
      <c r="Y221" s="28" t="s">
        <v>3522</v>
      </c>
      <c r="Z221" s="31" t="s">
        <v>3575</v>
      </c>
    </row>
    <row r="222" spans="1:26" ht="15" thickBot="1" x14ac:dyDescent="0.25">
      <c r="A222" s="14">
        <v>2211001</v>
      </c>
      <c r="B222" s="14">
        <v>36343735</v>
      </c>
      <c r="C222" s="14" t="s">
        <v>45</v>
      </c>
      <c r="D222" s="14" t="s">
        <v>54</v>
      </c>
      <c r="E222" s="15" t="s">
        <v>58</v>
      </c>
      <c r="F222" s="14">
        <v>22</v>
      </c>
      <c r="G222" s="16" t="s">
        <v>26</v>
      </c>
      <c r="H222" s="13" t="s">
        <v>1596</v>
      </c>
      <c r="I222" s="17" t="s">
        <v>384</v>
      </c>
      <c r="J222" s="17" t="s">
        <v>385</v>
      </c>
      <c r="K222" s="17" t="s">
        <v>395</v>
      </c>
      <c r="L222" s="18" t="s">
        <v>1597</v>
      </c>
      <c r="M222" s="19"/>
      <c r="N222" s="19">
        <v>41669</v>
      </c>
      <c r="O222" s="17" t="s">
        <v>1598</v>
      </c>
      <c r="P222" s="17" t="s">
        <v>1599</v>
      </c>
      <c r="Q222" s="18" t="s">
        <v>1600</v>
      </c>
      <c r="R222" s="17" t="s">
        <v>1601</v>
      </c>
      <c r="S222" s="17" t="s">
        <v>1602</v>
      </c>
      <c r="T222" s="18"/>
      <c r="U222" s="17" t="s">
        <v>639</v>
      </c>
      <c r="V222" s="20" t="str">
        <f t="shared" ca="1" si="3"/>
        <v>X</v>
      </c>
      <c r="W222" s="21" t="s">
        <v>2858</v>
      </c>
      <c r="X222" s="27" t="s">
        <v>3523</v>
      </c>
      <c r="Y222" s="28" t="s">
        <v>3524</v>
      </c>
      <c r="Z222" s="31" t="s">
        <v>3575</v>
      </c>
    </row>
    <row r="223" spans="1:26" ht="15" thickBot="1" x14ac:dyDescent="0.25">
      <c r="A223" s="14">
        <v>4100400</v>
      </c>
      <c r="B223" s="14">
        <v>36343849</v>
      </c>
      <c r="C223" s="14" t="s">
        <v>279</v>
      </c>
      <c r="D223" s="14" t="s">
        <v>280</v>
      </c>
      <c r="E223" s="15" t="s">
        <v>281</v>
      </c>
      <c r="F223" s="14">
        <v>41</v>
      </c>
      <c r="G223" s="16" t="s">
        <v>71</v>
      </c>
      <c r="H223" s="13" t="s">
        <v>1603</v>
      </c>
      <c r="I223" s="17" t="s">
        <v>384</v>
      </c>
      <c r="J223" s="17" t="s">
        <v>385</v>
      </c>
      <c r="K223" s="17" t="s">
        <v>395</v>
      </c>
      <c r="L223" s="18" t="s">
        <v>1604</v>
      </c>
      <c r="M223" s="19"/>
      <c r="N223" s="19">
        <v>41648</v>
      </c>
      <c r="O223" s="17" t="s">
        <v>1605</v>
      </c>
      <c r="P223" s="17" t="s">
        <v>1606</v>
      </c>
      <c r="Q223" s="18"/>
      <c r="R223" s="17" t="s">
        <v>1607</v>
      </c>
      <c r="S223" s="17" t="s">
        <v>1608</v>
      </c>
      <c r="T223" s="18" t="s">
        <v>1609</v>
      </c>
      <c r="U223" s="17" t="s">
        <v>639</v>
      </c>
      <c r="V223" s="20" t="str">
        <f t="shared" ca="1" si="3"/>
        <v>X</v>
      </c>
      <c r="W223" s="21" t="s">
        <v>2858</v>
      </c>
      <c r="X223" s="27" t="s">
        <v>3525</v>
      </c>
      <c r="Y223" s="28" t="s">
        <v>3526</v>
      </c>
      <c r="Z223" s="31" t="s">
        <v>3575</v>
      </c>
    </row>
    <row r="224" spans="1:26" ht="15" thickBot="1" x14ac:dyDescent="0.25">
      <c r="A224" s="14">
        <v>4101804</v>
      </c>
      <c r="B224" s="14">
        <v>36344196</v>
      </c>
      <c r="C224" s="14" t="s">
        <v>279</v>
      </c>
      <c r="D224" s="14" t="s">
        <v>280</v>
      </c>
      <c r="E224" s="15" t="s">
        <v>284</v>
      </c>
      <c r="F224" s="14">
        <v>41</v>
      </c>
      <c r="G224" s="16" t="s">
        <v>10</v>
      </c>
      <c r="H224" s="13" t="s">
        <v>1624</v>
      </c>
      <c r="I224" s="17" t="s">
        <v>384</v>
      </c>
      <c r="J224" s="17" t="s">
        <v>385</v>
      </c>
      <c r="K224" s="17" t="s">
        <v>395</v>
      </c>
      <c r="L224" s="18" t="s">
        <v>1625</v>
      </c>
      <c r="M224" s="19"/>
      <c r="N224" s="19">
        <v>41663</v>
      </c>
      <c r="O224" s="17" t="s">
        <v>1626</v>
      </c>
      <c r="P224" s="17" t="s">
        <v>1627</v>
      </c>
      <c r="Q224" s="18" t="s">
        <v>1628</v>
      </c>
      <c r="R224" s="17" t="s">
        <v>1629</v>
      </c>
      <c r="S224" s="17" t="s">
        <v>1630</v>
      </c>
      <c r="T224" s="18" t="s">
        <v>1631</v>
      </c>
      <c r="U224" s="17" t="s">
        <v>639</v>
      </c>
      <c r="V224" s="20" t="str">
        <f t="shared" ca="1" si="3"/>
        <v>X</v>
      </c>
      <c r="W224" s="21" t="s">
        <v>2858</v>
      </c>
      <c r="X224" s="27" t="s">
        <v>3527</v>
      </c>
      <c r="Y224" s="28" t="s">
        <v>3528</v>
      </c>
      <c r="Z224" s="31" t="s">
        <v>3575</v>
      </c>
    </row>
    <row r="225" spans="1:26" ht="15" thickBot="1" x14ac:dyDescent="0.25">
      <c r="A225" s="14">
        <v>4105805</v>
      </c>
      <c r="B225" s="14">
        <v>36344646</v>
      </c>
      <c r="C225" s="14" t="s">
        <v>279</v>
      </c>
      <c r="D225" s="14" t="s">
        <v>280</v>
      </c>
      <c r="E225" s="15" t="s">
        <v>288</v>
      </c>
      <c r="F225" s="14">
        <v>41</v>
      </c>
      <c r="G225" s="16" t="s">
        <v>10</v>
      </c>
      <c r="H225" s="13" t="s">
        <v>1659</v>
      </c>
      <c r="I225" s="17" t="s">
        <v>384</v>
      </c>
      <c r="J225" s="17" t="s">
        <v>385</v>
      </c>
      <c r="K225" s="17" t="s">
        <v>395</v>
      </c>
      <c r="L225" s="18" t="s">
        <v>1660</v>
      </c>
      <c r="M225" s="19"/>
      <c r="N225" s="19">
        <v>41673</v>
      </c>
      <c r="O225" s="17" t="s">
        <v>1661</v>
      </c>
      <c r="P225" s="17" t="s">
        <v>1662</v>
      </c>
      <c r="Q225" s="18" t="s">
        <v>1663</v>
      </c>
      <c r="R225" s="17" t="s">
        <v>1664</v>
      </c>
      <c r="S225" s="17" t="s">
        <v>1665</v>
      </c>
      <c r="T225" s="18"/>
      <c r="U225" s="17" t="s">
        <v>639</v>
      </c>
      <c r="V225" s="20" t="str">
        <f t="shared" ca="1" si="3"/>
        <v>X</v>
      </c>
      <c r="W225" s="21" t="s">
        <v>2858</v>
      </c>
      <c r="X225" s="27" t="s">
        <v>3531</v>
      </c>
      <c r="Y225" s="28" t="s">
        <v>3532</v>
      </c>
      <c r="Z225" s="31" t="s">
        <v>3575</v>
      </c>
    </row>
    <row r="226" spans="1:26" ht="15" thickBot="1" x14ac:dyDescent="0.25">
      <c r="A226" s="14">
        <v>4106902</v>
      </c>
      <c r="B226" s="14">
        <v>36344865</v>
      </c>
      <c r="C226" s="14" t="s">
        <v>279</v>
      </c>
      <c r="D226" s="14" t="s">
        <v>280</v>
      </c>
      <c r="E226" s="15" t="s">
        <v>289</v>
      </c>
      <c r="F226" s="14">
        <v>41</v>
      </c>
      <c r="G226" s="16" t="s">
        <v>10</v>
      </c>
      <c r="H226" s="13" t="s">
        <v>1666</v>
      </c>
      <c r="I226" s="17" t="s">
        <v>395</v>
      </c>
      <c r="J226" s="17" t="s">
        <v>395</v>
      </c>
      <c r="K226" s="17" t="s">
        <v>395</v>
      </c>
      <c r="L226" s="18" t="s">
        <v>1667</v>
      </c>
      <c r="M226" s="19"/>
      <c r="N226" s="19">
        <v>41663</v>
      </c>
      <c r="O226" s="17" t="s">
        <v>1668</v>
      </c>
      <c r="P226" s="17" t="s">
        <v>1669</v>
      </c>
      <c r="Q226" s="18"/>
      <c r="R226" s="17" t="s">
        <v>1670</v>
      </c>
      <c r="S226" s="17" t="s">
        <v>1671</v>
      </c>
      <c r="T226" s="18"/>
      <c r="U226" s="17" t="s">
        <v>639</v>
      </c>
      <c r="V226" s="20" t="str">
        <f t="shared" ca="1" si="3"/>
        <v>X</v>
      </c>
      <c r="W226" s="21" t="s">
        <v>2858</v>
      </c>
      <c r="X226" s="27" t="s">
        <v>3533</v>
      </c>
      <c r="Y226" s="28" t="s">
        <v>3534</v>
      </c>
      <c r="Z226" s="31" t="s">
        <v>3575</v>
      </c>
    </row>
    <row r="227" spans="1:26" ht="15" thickBot="1" x14ac:dyDescent="0.25">
      <c r="A227" s="14">
        <v>4109401</v>
      </c>
      <c r="B227" s="14">
        <v>36345122</v>
      </c>
      <c r="C227" s="14" t="s">
        <v>279</v>
      </c>
      <c r="D227" s="14" t="s">
        <v>280</v>
      </c>
      <c r="E227" s="15" t="s">
        <v>291</v>
      </c>
      <c r="F227" s="14">
        <v>41</v>
      </c>
      <c r="G227" s="16" t="s">
        <v>10</v>
      </c>
      <c r="H227" s="13" t="s">
        <v>1679</v>
      </c>
      <c r="I227" s="17" t="s">
        <v>384</v>
      </c>
      <c r="J227" s="17" t="s">
        <v>385</v>
      </c>
      <c r="K227" s="17" t="s">
        <v>395</v>
      </c>
      <c r="L227" s="18" t="s">
        <v>1680</v>
      </c>
      <c r="M227" s="19"/>
      <c r="N227" s="19">
        <v>41660</v>
      </c>
      <c r="O227" s="17" t="s">
        <v>1681</v>
      </c>
      <c r="P227" s="17" t="s">
        <v>1682</v>
      </c>
      <c r="Q227" s="18" t="s">
        <v>1683</v>
      </c>
      <c r="R227" s="17" t="s">
        <v>1684</v>
      </c>
      <c r="S227" s="17" t="s">
        <v>1685</v>
      </c>
      <c r="T227" s="18"/>
      <c r="U227" s="17" t="s">
        <v>639</v>
      </c>
      <c r="V227" s="20" t="str">
        <f t="shared" ca="1" si="3"/>
        <v>X</v>
      </c>
      <c r="W227" s="21" t="s">
        <v>2858</v>
      </c>
      <c r="X227" s="27" t="s">
        <v>3535</v>
      </c>
      <c r="Y227" s="28" t="s">
        <v>3536</v>
      </c>
      <c r="Z227" s="31" t="s">
        <v>3575</v>
      </c>
    </row>
    <row r="228" spans="1:26" ht="15" thickBot="1" x14ac:dyDescent="0.25">
      <c r="A228" s="14">
        <v>4110706</v>
      </c>
      <c r="B228" s="14">
        <v>36345236</v>
      </c>
      <c r="C228" s="14" t="s">
        <v>279</v>
      </c>
      <c r="D228" s="14" t="s">
        <v>280</v>
      </c>
      <c r="E228" s="15" t="s">
        <v>292</v>
      </c>
      <c r="F228" s="14">
        <v>41</v>
      </c>
      <c r="G228" s="16" t="s">
        <v>10</v>
      </c>
      <c r="H228" s="13" t="s">
        <v>1686</v>
      </c>
      <c r="I228" s="17" t="s">
        <v>437</v>
      </c>
      <c r="J228" s="17" t="s">
        <v>385</v>
      </c>
      <c r="K228" s="17" t="s">
        <v>395</v>
      </c>
      <c r="L228" s="18" t="s">
        <v>1687</v>
      </c>
      <c r="M228" s="19"/>
      <c r="N228" s="19">
        <v>41668</v>
      </c>
      <c r="O228" s="17" t="s">
        <v>1688</v>
      </c>
      <c r="P228" s="17" t="s">
        <v>1689</v>
      </c>
      <c r="Q228" s="18"/>
      <c r="R228" s="17" t="s">
        <v>1690</v>
      </c>
      <c r="S228" s="17" t="s">
        <v>1691</v>
      </c>
      <c r="T228" s="18" t="s">
        <v>1692</v>
      </c>
      <c r="U228" s="17" t="s">
        <v>639</v>
      </c>
      <c r="V228" s="20" t="str">
        <f t="shared" ca="1" si="3"/>
        <v>X</v>
      </c>
      <c r="W228" s="21" t="s">
        <v>2858</v>
      </c>
      <c r="X228" s="27" t="s">
        <v>3537</v>
      </c>
      <c r="Y228" s="28" t="s">
        <v>3538</v>
      </c>
      <c r="Z228" s="31" t="s">
        <v>3575</v>
      </c>
    </row>
    <row r="229" spans="1:26" ht="15" thickBot="1" x14ac:dyDescent="0.25">
      <c r="A229" s="14">
        <v>4118204</v>
      </c>
      <c r="B229" s="14">
        <v>36345560</v>
      </c>
      <c r="C229" s="14" t="s">
        <v>279</v>
      </c>
      <c r="D229" s="14" t="s">
        <v>280</v>
      </c>
      <c r="E229" s="15" t="s">
        <v>295</v>
      </c>
      <c r="F229" s="14">
        <v>41</v>
      </c>
      <c r="G229" s="16" t="s">
        <v>71</v>
      </c>
      <c r="H229" s="13" t="s">
        <v>1709</v>
      </c>
      <c r="I229" s="17" t="s">
        <v>384</v>
      </c>
      <c r="J229" s="17" t="s">
        <v>385</v>
      </c>
      <c r="K229" s="17" t="s">
        <v>395</v>
      </c>
      <c r="L229" s="18" t="s">
        <v>1710</v>
      </c>
      <c r="M229" s="19"/>
      <c r="N229" s="19">
        <v>41653</v>
      </c>
      <c r="O229" s="17" t="s">
        <v>1711</v>
      </c>
      <c r="P229" s="17" t="s">
        <v>1712</v>
      </c>
      <c r="Q229" s="18" t="s">
        <v>1713</v>
      </c>
      <c r="R229" s="17" t="s">
        <v>1714</v>
      </c>
      <c r="S229" s="17" t="s">
        <v>1715</v>
      </c>
      <c r="T229" s="18" t="s">
        <v>1716</v>
      </c>
      <c r="U229" s="17" t="s">
        <v>639</v>
      </c>
      <c r="V229" s="20" t="str">
        <f t="shared" ca="1" si="3"/>
        <v>X</v>
      </c>
      <c r="W229" s="21" t="s">
        <v>2858</v>
      </c>
      <c r="X229" s="27" t="s">
        <v>3539</v>
      </c>
      <c r="Y229" s="28" t="s">
        <v>3540</v>
      </c>
      <c r="Z229" s="31" t="s">
        <v>3575</v>
      </c>
    </row>
    <row r="230" spans="1:26" ht="15" thickBot="1" x14ac:dyDescent="0.25">
      <c r="A230" s="14">
        <v>4126256</v>
      </c>
      <c r="B230" s="14">
        <v>36346252</v>
      </c>
      <c r="C230" s="14" t="s">
        <v>279</v>
      </c>
      <c r="D230" s="14" t="s">
        <v>280</v>
      </c>
      <c r="E230" s="15" t="s">
        <v>301</v>
      </c>
      <c r="F230" s="14">
        <v>41</v>
      </c>
      <c r="G230" s="16" t="s">
        <v>10</v>
      </c>
      <c r="H230" s="13" t="s">
        <v>1750</v>
      </c>
      <c r="I230" s="17" t="s">
        <v>384</v>
      </c>
      <c r="J230" s="17" t="s">
        <v>385</v>
      </c>
      <c r="K230" s="17" t="s">
        <v>413</v>
      </c>
      <c r="L230" s="18" t="s">
        <v>1751</v>
      </c>
      <c r="M230" s="19"/>
      <c r="N230" s="19">
        <v>41653</v>
      </c>
      <c r="O230" s="17" t="s">
        <v>1752</v>
      </c>
      <c r="P230" s="17" t="s">
        <v>1753</v>
      </c>
      <c r="Q230" s="18" t="s">
        <v>1754</v>
      </c>
      <c r="R230" s="17" t="s">
        <v>1755</v>
      </c>
      <c r="S230" s="17" t="s">
        <v>1756</v>
      </c>
      <c r="T230" s="18" t="s">
        <v>1757</v>
      </c>
      <c r="U230" s="17" t="s">
        <v>639</v>
      </c>
      <c r="V230" s="20" t="str">
        <f t="shared" ca="1" si="3"/>
        <v>X</v>
      </c>
      <c r="W230" s="21" t="s">
        <v>2858</v>
      </c>
      <c r="X230" s="27" t="s">
        <v>3541</v>
      </c>
      <c r="Y230" s="28" t="s">
        <v>3542</v>
      </c>
      <c r="Z230" s="31" t="s">
        <v>3575</v>
      </c>
    </row>
    <row r="231" spans="1:26" ht="15" thickBot="1" x14ac:dyDescent="0.25">
      <c r="A231" s="14">
        <v>3300209</v>
      </c>
      <c r="B231" s="14">
        <v>36346585</v>
      </c>
      <c r="C231" s="14" t="s">
        <v>136</v>
      </c>
      <c r="D231" s="14" t="s">
        <v>183</v>
      </c>
      <c r="E231" s="15" t="s">
        <v>184</v>
      </c>
      <c r="F231" s="14">
        <v>33</v>
      </c>
      <c r="G231" s="16" t="s">
        <v>10</v>
      </c>
      <c r="H231" s="13" t="s">
        <v>1760</v>
      </c>
      <c r="I231" s="17" t="s">
        <v>384</v>
      </c>
      <c r="J231" s="17" t="s">
        <v>385</v>
      </c>
      <c r="K231" s="17" t="s">
        <v>413</v>
      </c>
      <c r="L231" s="18" t="s">
        <v>1761</v>
      </c>
      <c r="M231" s="19">
        <v>41789</v>
      </c>
      <c r="N231" s="19">
        <v>41668</v>
      </c>
      <c r="O231" s="17" t="s">
        <v>1762</v>
      </c>
      <c r="P231" s="17" t="s">
        <v>1763</v>
      </c>
      <c r="Q231" s="18" t="s">
        <v>1764</v>
      </c>
      <c r="R231" s="17" t="s">
        <v>1765</v>
      </c>
      <c r="S231" s="17" t="s">
        <v>1766</v>
      </c>
      <c r="T231" s="18" t="s">
        <v>1767</v>
      </c>
      <c r="U231" s="17" t="s">
        <v>393</v>
      </c>
      <c r="V231" s="20" t="str">
        <f t="shared" ca="1" si="3"/>
        <v>X</v>
      </c>
      <c r="W231" s="21" t="s">
        <v>2858</v>
      </c>
      <c r="X231" s="27" t="s">
        <v>3543</v>
      </c>
      <c r="Y231" s="28" t="s">
        <v>3544</v>
      </c>
      <c r="Z231" s="31" t="s">
        <v>3575</v>
      </c>
    </row>
    <row r="232" spans="1:26" ht="15" thickBot="1" x14ac:dyDescent="0.25">
      <c r="A232" s="14">
        <v>3300456</v>
      </c>
      <c r="B232" s="14">
        <v>36346702</v>
      </c>
      <c r="C232" s="14" t="s">
        <v>136</v>
      </c>
      <c r="D232" s="14" t="s">
        <v>183</v>
      </c>
      <c r="E232" s="15" t="s">
        <v>185</v>
      </c>
      <c r="F232" s="14">
        <v>33</v>
      </c>
      <c r="G232" s="16" t="s">
        <v>10</v>
      </c>
      <c r="H232" s="13" t="s">
        <v>1768</v>
      </c>
      <c r="I232" s="17" t="s">
        <v>395</v>
      </c>
      <c r="J232" s="17" t="s">
        <v>589</v>
      </c>
      <c r="K232" s="17" t="s">
        <v>413</v>
      </c>
      <c r="L232" s="18" t="s">
        <v>1769</v>
      </c>
      <c r="M232" s="19">
        <v>41850</v>
      </c>
      <c r="N232" s="19">
        <v>41653</v>
      </c>
      <c r="O232" s="17" t="s">
        <v>1770</v>
      </c>
      <c r="P232" s="17" t="s">
        <v>1771</v>
      </c>
      <c r="Q232" s="18" t="s">
        <v>1772</v>
      </c>
      <c r="R232" s="17" t="s">
        <v>1773</v>
      </c>
      <c r="S232" s="17" t="s">
        <v>1774</v>
      </c>
      <c r="T232" s="18" t="s">
        <v>1775</v>
      </c>
      <c r="U232" s="17" t="s">
        <v>393</v>
      </c>
      <c r="V232" s="20" t="str">
        <f t="shared" ca="1" si="3"/>
        <v>X</v>
      </c>
      <c r="W232" s="21" t="s">
        <v>2858</v>
      </c>
      <c r="X232" s="27" t="s">
        <v>3545</v>
      </c>
      <c r="Y232" s="28" t="s">
        <v>3546</v>
      </c>
      <c r="Z232" s="31" t="s">
        <v>3575</v>
      </c>
    </row>
    <row r="233" spans="1:26" ht="15" thickBot="1" x14ac:dyDescent="0.25">
      <c r="A233" s="14">
        <v>3300456</v>
      </c>
      <c r="B233" s="14">
        <v>36346816</v>
      </c>
      <c r="C233" s="14" t="s">
        <v>136</v>
      </c>
      <c r="D233" s="14" t="s">
        <v>183</v>
      </c>
      <c r="E233" s="15" t="s">
        <v>185</v>
      </c>
      <c r="F233" s="14">
        <v>33</v>
      </c>
      <c r="G233" s="16" t="s">
        <v>71</v>
      </c>
      <c r="H233" s="13" t="s">
        <v>1776</v>
      </c>
      <c r="I233" s="17" t="s">
        <v>395</v>
      </c>
      <c r="J233" s="17" t="s">
        <v>385</v>
      </c>
      <c r="K233" s="17" t="s">
        <v>413</v>
      </c>
      <c r="L233" s="18" t="s">
        <v>1777</v>
      </c>
      <c r="M233" s="19">
        <v>41932</v>
      </c>
      <c r="N233" s="19">
        <v>41663</v>
      </c>
      <c r="O233" s="17" t="s">
        <v>1770</v>
      </c>
      <c r="P233" s="17" t="s">
        <v>1778</v>
      </c>
      <c r="Q233" s="18" t="s">
        <v>1772</v>
      </c>
      <c r="R233" s="17" t="s">
        <v>1773</v>
      </c>
      <c r="S233" s="17" t="s">
        <v>1779</v>
      </c>
      <c r="T233" s="18" t="s">
        <v>1780</v>
      </c>
      <c r="U233" s="17" t="s">
        <v>393</v>
      </c>
      <c r="V233" s="20" t="str">
        <f t="shared" ca="1" si="3"/>
        <v>X</v>
      </c>
      <c r="W233" s="21" t="s">
        <v>2858</v>
      </c>
      <c r="X233" s="27" t="s">
        <v>3547</v>
      </c>
      <c r="Y233" s="28" t="s">
        <v>3548</v>
      </c>
      <c r="Z233" s="31" t="s">
        <v>3575</v>
      </c>
    </row>
    <row r="234" spans="1:26" ht="14.25" x14ac:dyDescent="0.2">
      <c r="A234" s="14">
        <v>3300704</v>
      </c>
      <c r="B234" s="14">
        <v>36346920</v>
      </c>
      <c r="C234" s="14" t="s">
        <v>136</v>
      </c>
      <c r="D234" s="14" t="s">
        <v>183</v>
      </c>
      <c r="E234" s="15" t="s">
        <v>186</v>
      </c>
      <c r="F234" s="14">
        <v>33</v>
      </c>
      <c r="G234" s="16" t="s">
        <v>10</v>
      </c>
      <c r="H234" s="13" t="s">
        <v>1781</v>
      </c>
      <c r="I234" s="17" t="s">
        <v>395</v>
      </c>
      <c r="J234" s="17" t="s">
        <v>603</v>
      </c>
      <c r="K234" s="17" t="s">
        <v>395</v>
      </c>
      <c r="L234" s="18" t="s">
        <v>1782</v>
      </c>
      <c r="M234" s="19"/>
      <c r="N234" s="19">
        <v>41653</v>
      </c>
      <c r="O234" s="17" t="s">
        <v>1783</v>
      </c>
      <c r="P234" s="17" t="s">
        <v>1784</v>
      </c>
      <c r="Q234" s="18" t="s">
        <v>1785</v>
      </c>
      <c r="R234" s="17" t="s">
        <v>1786</v>
      </c>
      <c r="S234" s="17" t="s">
        <v>1787</v>
      </c>
      <c r="T234" s="18" t="s">
        <v>1788</v>
      </c>
      <c r="U234" s="17" t="s">
        <v>393</v>
      </c>
      <c r="V234" s="20" t="str">
        <f t="shared" ca="1" si="3"/>
        <v>X</v>
      </c>
      <c r="W234" s="21" t="s">
        <v>2858</v>
      </c>
      <c r="X234" s="23" t="s">
        <v>3549</v>
      </c>
      <c r="Y234" s="23" t="s">
        <v>3550</v>
      </c>
      <c r="Z234" s="31" t="s">
        <v>3575</v>
      </c>
    </row>
    <row r="235" spans="1:26" ht="14.25" x14ac:dyDescent="0.2">
      <c r="A235" s="14">
        <v>3301009</v>
      </c>
      <c r="B235" s="14">
        <v>36347059</v>
      </c>
      <c r="C235" s="14" t="s">
        <v>136</v>
      </c>
      <c r="D235" s="14" t="s">
        <v>183</v>
      </c>
      <c r="E235" s="15" t="s">
        <v>187</v>
      </c>
      <c r="F235" s="14">
        <v>33</v>
      </c>
      <c r="G235" s="16" t="s">
        <v>26</v>
      </c>
      <c r="H235" s="13" t="s">
        <v>1789</v>
      </c>
      <c r="I235" s="17" t="s">
        <v>384</v>
      </c>
      <c r="J235" s="17" t="s">
        <v>385</v>
      </c>
      <c r="K235" s="17" t="s">
        <v>386</v>
      </c>
      <c r="L235" s="18" t="s">
        <v>1790</v>
      </c>
      <c r="M235" s="19">
        <v>41759</v>
      </c>
      <c r="N235" s="19">
        <v>41669</v>
      </c>
      <c r="O235" s="17" t="s">
        <v>1791</v>
      </c>
      <c r="P235" s="17" t="s">
        <v>1792</v>
      </c>
      <c r="Q235" s="18" t="s">
        <v>1793</v>
      </c>
      <c r="R235" s="17" t="s">
        <v>1794</v>
      </c>
      <c r="S235" s="17" t="s">
        <v>1795</v>
      </c>
      <c r="T235" s="18"/>
      <c r="U235" s="17" t="s">
        <v>393</v>
      </c>
      <c r="V235" s="20" t="str">
        <f t="shared" ca="1" si="3"/>
        <v>X</v>
      </c>
      <c r="W235" s="21" t="s">
        <v>2858</v>
      </c>
      <c r="X235" s="23" t="s">
        <v>3551</v>
      </c>
      <c r="Y235" s="23" t="s">
        <v>3552</v>
      </c>
      <c r="Z235" s="31" t="s">
        <v>3575</v>
      </c>
    </row>
    <row r="236" spans="1:26" ht="14.25" x14ac:dyDescent="0.2">
      <c r="A236" s="14">
        <v>3301900</v>
      </c>
      <c r="B236" s="14">
        <v>36347163</v>
      </c>
      <c r="C236" s="14" t="s">
        <v>136</v>
      </c>
      <c r="D236" s="14" t="s">
        <v>183</v>
      </c>
      <c r="E236" s="15" t="s">
        <v>188</v>
      </c>
      <c r="F236" s="14">
        <v>33</v>
      </c>
      <c r="G236" s="16" t="s">
        <v>10</v>
      </c>
      <c r="H236" s="13" t="s">
        <v>1796</v>
      </c>
      <c r="I236" s="17" t="s">
        <v>395</v>
      </c>
      <c r="J236" s="17" t="s">
        <v>385</v>
      </c>
      <c r="K236" s="17" t="s">
        <v>395</v>
      </c>
      <c r="L236" s="18" t="s">
        <v>1797</v>
      </c>
      <c r="M236" s="19">
        <v>41728</v>
      </c>
      <c r="N236" s="19">
        <v>41659</v>
      </c>
      <c r="O236" s="17" t="s">
        <v>1798</v>
      </c>
      <c r="P236" s="17" t="s">
        <v>1799</v>
      </c>
      <c r="Q236" s="18" t="s">
        <v>1800</v>
      </c>
      <c r="R236" s="17" t="s">
        <v>1801</v>
      </c>
      <c r="S236" s="17" t="s">
        <v>1802</v>
      </c>
      <c r="T236" s="18" t="s">
        <v>1803</v>
      </c>
      <c r="U236" s="17" t="s">
        <v>393</v>
      </c>
      <c r="V236" s="20" t="str">
        <f t="shared" ca="1" si="3"/>
        <v>X</v>
      </c>
      <c r="W236" s="21" t="s">
        <v>2858</v>
      </c>
      <c r="X236" s="23" t="s">
        <v>3553</v>
      </c>
      <c r="Y236" s="23" t="s">
        <v>3554</v>
      </c>
      <c r="Z236" s="31" t="s">
        <v>3575</v>
      </c>
    </row>
    <row r="237" spans="1:26" ht="14.25" x14ac:dyDescent="0.2">
      <c r="A237" s="14">
        <v>3302007</v>
      </c>
      <c r="B237" s="14">
        <v>36347277</v>
      </c>
      <c r="C237" s="14" t="s">
        <v>136</v>
      </c>
      <c r="D237" s="14" t="s">
        <v>183</v>
      </c>
      <c r="E237" s="15" t="s">
        <v>189</v>
      </c>
      <c r="F237" s="14">
        <v>33</v>
      </c>
      <c r="G237" s="16" t="s">
        <v>10</v>
      </c>
      <c r="H237" s="13" t="s">
        <v>1804</v>
      </c>
      <c r="I237" s="17" t="s">
        <v>384</v>
      </c>
      <c r="J237" s="17" t="s">
        <v>385</v>
      </c>
      <c r="K237" s="17" t="s">
        <v>395</v>
      </c>
      <c r="L237" s="18" t="s">
        <v>1805</v>
      </c>
      <c r="M237" s="19">
        <v>41669</v>
      </c>
      <c r="N237" s="19">
        <v>41662</v>
      </c>
      <c r="O237" s="17" t="s">
        <v>1806</v>
      </c>
      <c r="P237" s="17" t="s">
        <v>1807</v>
      </c>
      <c r="Q237" s="18" t="s">
        <v>1808</v>
      </c>
      <c r="R237" s="17" t="s">
        <v>1809</v>
      </c>
      <c r="S237" s="17" t="s">
        <v>1810</v>
      </c>
      <c r="T237" s="18" t="s">
        <v>1811</v>
      </c>
      <c r="U237" s="17" t="s">
        <v>393</v>
      </c>
      <c r="V237" s="20" t="str">
        <f t="shared" ca="1" si="3"/>
        <v>X</v>
      </c>
      <c r="W237" s="21" t="s">
        <v>2858</v>
      </c>
      <c r="X237" s="23" t="s">
        <v>3555</v>
      </c>
      <c r="Y237" s="23" t="s">
        <v>3556</v>
      </c>
      <c r="Z237" s="31" t="s">
        <v>3575</v>
      </c>
    </row>
    <row r="238" spans="1:26" ht="14.25" x14ac:dyDescent="0.2">
      <c r="A238" s="14">
        <v>3302403</v>
      </c>
      <c r="B238" s="14">
        <v>36347509</v>
      </c>
      <c r="C238" s="14" t="s">
        <v>136</v>
      </c>
      <c r="D238" s="14" t="s">
        <v>183</v>
      </c>
      <c r="E238" s="15" t="s">
        <v>190</v>
      </c>
      <c r="F238" s="14">
        <v>33</v>
      </c>
      <c r="G238" s="16" t="s">
        <v>10</v>
      </c>
      <c r="H238" s="13" t="s">
        <v>1812</v>
      </c>
      <c r="I238" s="17" t="s">
        <v>384</v>
      </c>
      <c r="J238" s="17" t="s">
        <v>385</v>
      </c>
      <c r="K238" s="17" t="s">
        <v>395</v>
      </c>
      <c r="L238" s="18" t="s">
        <v>1813</v>
      </c>
      <c r="M238" s="19">
        <v>41728</v>
      </c>
      <c r="N238" s="19">
        <v>41654</v>
      </c>
      <c r="O238" s="17" t="s">
        <v>1814</v>
      </c>
      <c r="P238" s="17" t="s">
        <v>1815</v>
      </c>
      <c r="Q238" s="18" t="s">
        <v>1816</v>
      </c>
      <c r="R238" s="17" t="s">
        <v>1817</v>
      </c>
      <c r="S238" s="17" t="s">
        <v>1818</v>
      </c>
      <c r="T238" s="18" t="s">
        <v>1819</v>
      </c>
      <c r="U238" s="17" t="s">
        <v>393</v>
      </c>
      <c r="V238" s="20" t="str">
        <f t="shared" ca="1" si="3"/>
        <v>X</v>
      </c>
      <c r="W238" s="21" t="s">
        <v>2858</v>
      </c>
      <c r="X238" s="23" t="s">
        <v>3557</v>
      </c>
      <c r="Y238" s="23" t="s">
        <v>3558</v>
      </c>
      <c r="Z238" s="31" t="s">
        <v>3575</v>
      </c>
    </row>
    <row r="239" spans="1:26" ht="14.25" x14ac:dyDescent="0.2">
      <c r="A239" s="14">
        <v>3302502</v>
      </c>
      <c r="B239" s="14">
        <v>36347613</v>
      </c>
      <c r="C239" s="14" t="s">
        <v>136</v>
      </c>
      <c r="D239" s="14" t="s">
        <v>183</v>
      </c>
      <c r="E239" s="15" t="s">
        <v>191</v>
      </c>
      <c r="F239" s="14">
        <v>33</v>
      </c>
      <c r="G239" s="16" t="s">
        <v>10</v>
      </c>
      <c r="H239" s="13" t="s">
        <v>1820</v>
      </c>
      <c r="I239" s="17" t="s">
        <v>395</v>
      </c>
      <c r="J239" s="17" t="s">
        <v>385</v>
      </c>
      <c r="K239" s="17" t="s">
        <v>413</v>
      </c>
      <c r="L239" s="18" t="s">
        <v>1821</v>
      </c>
      <c r="M239" s="19">
        <v>41820</v>
      </c>
      <c r="N239" s="19">
        <v>41648</v>
      </c>
      <c r="O239" s="17" t="s">
        <v>1822</v>
      </c>
      <c r="P239" s="17" t="s">
        <v>1823</v>
      </c>
      <c r="Q239" s="18" t="s">
        <v>1824</v>
      </c>
      <c r="R239" s="17" t="s">
        <v>1825</v>
      </c>
      <c r="S239" s="17" t="s">
        <v>1826</v>
      </c>
      <c r="T239" s="18" t="s">
        <v>1827</v>
      </c>
      <c r="U239" s="17" t="s">
        <v>393</v>
      </c>
      <c r="V239" s="20" t="str">
        <f t="shared" ca="1" si="3"/>
        <v>X</v>
      </c>
      <c r="W239" s="21" t="s">
        <v>2858</v>
      </c>
      <c r="X239" s="23" t="s">
        <v>3559</v>
      </c>
      <c r="Y239" s="23" t="s">
        <v>3560</v>
      </c>
      <c r="Z239" s="31" t="s">
        <v>3575</v>
      </c>
    </row>
    <row r="240" spans="1:26" ht="14.25" x14ac:dyDescent="0.2">
      <c r="A240" s="14">
        <v>3302858</v>
      </c>
      <c r="B240" s="14">
        <v>36347831</v>
      </c>
      <c r="C240" s="14" t="s">
        <v>136</v>
      </c>
      <c r="D240" s="14" t="s">
        <v>183</v>
      </c>
      <c r="E240" s="15" t="s">
        <v>193</v>
      </c>
      <c r="F240" s="14">
        <v>33</v>
      </c>
      <c r="G240" s="16" t="s">
        <v>10</v>
      </c>
      <c r="H240" s="13" t="s">
        <v>1835</v>
      </c>
      <c r="I240" s="17" t="s">
        <v>384</v>
      </c>
      <c r="J240" s="17" t="s">
        <v>385</v>
      </c>
      <c r="K240" s="17" t="s">
        <v>413</v>
      </c>
      <c r="L240" s="18" t="s">
        <v>1836</v>
      </c>
      <c r="M240" s="19">
        <v>41789</v>
      </c>
      <c r="N240" s="19">
        <v>41653</v>
      </c>
      <c r="O240" s="17" t="s">
        <v>1837</v>
      </c>
      <c r="P240" s="17" t="s">
        <v>1838</v>
      </c>
      <c r="Q240" s="18" t="s">
        <v>1839</v>
      </c>
      <c r="R240" s="17" t="s">
        <v>1840</v>
      </c>
      <c r="S240" s="17" t="s">
        <v>1841</v>
      </c>
      <c r="T240" s="18" t="s">
        <v>1842</v>
      </c>
      <c r="U240" s="17" t="s">
        <v>393</v>
      </c>
      <c r="V240" s="20" t="str">
        <f t="shared" ca="1" si="3"/>
        <v>X</v>
      </c>
      <c r="W240" s="21" t="s">
        <v>2858</v>
      </c>
      <c r="X240" s="23" t="s">
        <v>3561</v>
      </c>
      <c r="Y240" s="23" t="s">
        <v>3562</v>
      </c>
      <c r="Z240" s="31" t="s">
        <v>3575</v>
      </c>
    </row>
    <row r="241" spans="1:26" ht="14.25" x14ac:dyDescent="0.2">
      <c r="A241" s="14">
        <v>3303203</v>
      </c>
      <c r="B241" s="14">
        <v>36347945</v>
      </c>
      <c r="C241" s="14" t="s">
        <v>136</v>
      </c>
      <c r="D241" s="14" t="s">
        <v>183</v>
      </c>
      <c r="E241" s="15" t="s">
        <v>194</v>
      </c>
      <c r="F241" s="14">
        <v>33</v>
      </c>
      <c r="G241" s="16" t="s">
        <v>10</v>
      </c>
      <c r="H241" s="13" t="s">
        <v>1843</v>
      </c>
      <c r="I241" s="17" t="s">
        <v>384</v>
      </c>
      <c r="J241" s="17" t="s">
        <v>385</v>
      </c>
      <c r="K241" s="17" t="s">
        <v>395</v>
      </c>
      <c r="L241" s="18" t="s">
        <v>1844</v>
      </c>
      <c r="M241" s="19">
        <v>41817</v>
      </c>
      <c r="N241" s="19">
        <v>38312</v>
      </c>
      <c r="O241" s="17" t="s">
        <v>1845</v>
      </c>
      <c r="P241" s="17" t="s">
        <v>1846</v>
      </c>
      <c r="Q241" s="18" t="s">
        <v>1847</v>
      </c>
      <c r="R241" s="17" t="s">
        <v>1848</v>
      </c>
      <c r="S241" s="17" t="s">
        <v>1849</v>
      </c>
      <c r="T241" s="18" t="s">
        <v>1850</v>
      </c>
      <c r="U241" s="17" t="s">
        <v>393</v>
      </c>
      <c r="V241" s="20" t="str">
        <f t="shared" ca="1" si="3"/>
        <v>X</v>
      </c>
      <c r="W241" s="21" t="s">
        <v>2858</v>
      </c>
      <c r="X241" s="23" t="s">
        <v>3563</v>
      </c>
      <c r="Y241" s="23" t="s">
        <v>3564</v>
      </c>
      <c r="Z241" s="31" t="s">
        <v>3575</v>
      </c>
    </row>
    <row r="242" spans="1:26" ht="14.25" x14ac:dyDescent="0.2">
      <c r="A242" s="14">
        <v>3303302</v>
      </c>
      <c r="B242" s="14">
        <v>36348074</v>
      </c>
      <c r="C242" s="14" t="s">
        <v>136</v>
      </c>
      <c r="D242" s="14" t="s">
        <v>183</v>
      </c>
      <c r="E242" s="15" t="s">
        <v>195</v>
      </c>
      <c r="F242" s="14">
        <v>33</v>
      </c>
      <c r="G242" s="16" t="s">
        <v>10</v>
      </c>
      <c r="H242" s="13" t="s">
        <v>1851</v>
      </c>
      <c r="I242" s="17" t="s">
        <v>384</v>
      </c>
      <c r="J242" s="17" t="s">
        <v>385</v>
      </c>
      <c r="K242" s="17" t="s">
        <v>413</v>
      </c>
      <c r="L242" s="18" t="s">
        <v>1852</v>
      </c>
      <c r="M242" s="19">
        <v>41728</v>
      </c>
      <c r="N242" s="19">
        <v>41659</v>
      </c>
      <c r="O242" s="17" t="s">
        <v>1853</v>
      </c>
      <c r="P242" s="17" t="s">
        <v>1854</v>
      </c>
      <c r="Q242" s="18" t="s">
        <v>1855</v>
      </c>
      <c r="R242" s="17" t="s">
        <v>1856</v>
      </c>
      <c r="S242" s="17" t="s">
        <v>1857</v>
      </c>
      <c r="T242" s="18" t="s">
        <v>1858</v>
      </c>
      <c r="U242" s="17" t="s">
        <v>393</v>
      </c>
      <c r="V242" s="20" t="str">
        <f t="shared" ca="1" si="3"/>
        <v>X</v>
      </c>
      <c r="W242" s="21" t="s">
        <v>2858</v>
      </c>
      <c r="X242" s="23" t="s">
        <v>3565</v>
      </c>
      <c r="Y242" s="23" t="s">
        <v>3566</v>
      </c>
      <c r="Z242" s="31" t="s">
        <v>3575</v>
      </c>
    </row>
    <row r="243" spans="1:26" ht="14.25" x14ac:dyDescent="0.2">
      <c r="A243" s="14">
        <v>3303401</v>
      </c>
      <c r="B243" s="14">
        <v>36348188</v>
      </c>
      <c r="C243" s="14" t="s">
        <v>136</v>
      </c>
      <c r="D243" s="14" t="s">
        <v>183</v>
      </c>
      <c r="E243" s="15" t="s">
        <v>196</v>
      </c>
      <c r="F243" s="14">
        <v>33</v>
      </c>
      <c r="G243" s="16" t="s">
        <v>10</v>
      </c>
      <c r="H243" s="13" t="s">
        <v>1859</v>
      </c>
      <c r="I243" s="17" t="s">
        <v>384</v>
      </c>
      <c r="J243" s="17" t="s">
        <v>385</v>
      </c>
      <c r="K243" s="17" t="s">
        <v>395</v>
      </c>
      <c r="L243" s="18" t="s">
        <v>1860</v>
      </c>
      <c r="M243" s="19">
        <v>41728</v>
      </c>
      <c r="N243" s="19">
        <v>41654</v>
      </c>
      <c r="O243" s="17" t="s">
        <v>1861</v>
      </c>
      <c r="P243" s="17" t="s">
        <v>1862</v>
      </c>
      <c r="Q243" s="18" t="s">
        <v>1863</v>
      </c>
      <c r="R243" s="17" t="s">
        <v>1864</v>
      </c>
      <c r="S243" s="17" t="s">
        <v>1865</v>
      </c>
      <c r="T243" s="18" t="s">
        <v>1866</v>
      </c>
      <c r="U243" s="17" t="s">
        <v>393</v>
      </c>
      <c r="V243" s="20" t="str">
        <f t="shared" ca="1" si="3"/>
        <v>X</v>
      </c>
      <c r="W243" s="21" t="s">
        <v>2858</v>
      </c>
      <c r="X243" s="23" t="s">
        <v>3567</v>
      </c>
      <c r="Y243" s="23" t="s">
        <v>3568</v>
      </c>
      <c r="Z243" s="31" t="s">
        <v>3575</v>
      </c>
    </row>
    <row r="244" spans="1:26" ht="14.25" x14ac:dyDescent="0.2">
      <c r="A244" s="14">
        <v>3303500</v>
      </c>
      <c r="B244" s="14">
        <v>36348292</v>
      </c>
      <c r="C244" s="14" t="s">
        <v>136</v>
      </c>
      <c r="D244" s="14" t="s">
        <v>183</v>
      </c>
      <c r="E244" s="15" t="s">
        <v>197</v>
      </c>
      <c r="F244" s="14">
        <v>33</v>
      </c>
      <c r="G244" s="16" t="s">
        <v>10</v>
      </c>
      <c r="H244" s="13" t="s">
        <v>1867</v>
      </c>
      <c r="I244" s="17" t="s">
        <v>384</v>
      </c>
      <c r="J244" s="17" t="s">
        <v>385</v>
      </c>
      <c r="K244" s="17" t="s">
        <v>413</v>
      </c>
      <c r="L244" s="18" t="s">
        <v>1868</v>
      </c>
      <c r="M244" s="19">
        <v>41820</v>
      </c>
      <c r="N244" s="19">
        <v>41653</v>
      </c>
      <c r="O244" s="17" t="s">
        <v>1869</v>
      </c>
      <c r="P244" s="17" t="s">
        <v>1870</v>
      </c>
      <c r="Q244" s="18" t="s">
        <v>1871</v>
      </c>
      <c r="R244" s="17" t="s">
        <v>1872</v>
      </c>
      <c r="S244" s="17" t="s">
        <v>1873</v>
      </c>
      <c r="T244" s="18" t="s">
        <v>1874</v>
      </c>
      <c r="U244" s="17" t="s">
        <v>393</v>
      </c>
      <c r="V244" s="20" t="str">
        <f t="shared" ca="1" si="3"/>
        <v>X</v>
      </c>
      <c r="W244" s="21" t="s">
        <v>2858</v>
      </c>
      <c r="X244" s="23" t="s">
        <v>3160</v>
      </c>
      <c r="Y244" s="23" t="s">
        <v>3161</v>
      </c>
      <c r="Z244" s="31" t="s">
        <v>3575</v>
      </c>
    </row>
    <row r="245" spans="1:26" ht="14.25" x14ac:dyDescent="0.2">
      <c r="A245" s="14">
        <v>3303500</v>
      </c>
      <c r="B245" s="14">
        <v>36348305</v>
      </c>
      <c r="C245" s="14" t="s">
        <v>136</v>
      </c>
      <c r="D245" s="14" t="s">
        <v>183</v>
      </c>
      <c r="E245" s="15" t="s">
        <v>197</v>
      </c>
      <c r="F245" s="14">
        <v>33</v>
      </c>
      <c r="G245" s="16" t="s">
        <v>26</v>
      </c>
      <c r="H245" s="13" t="s">
        <v>1875</v>
      </c>
      <c r="I245" s="17" t="s">
        <v>384</v>
      </c>
      <c r="J245" s="17" t="s">
        <v>385</v>
      </c>
      <c r="K245" s="17" t="s">
        <v>413</v>
      </c>
      <c r="L245" s="18" t="s">
        <v>1876</v>
      </c>
      <c r="M245" s="19">
        <v>41820</v>
      </c>
      <c r="N245" s="19">
        <v>41653</v>
      </c>
      <c r="O245" s="17" t="s">
        <v>1869</v>
      </c>
      <c r="P245" s="17" t="s">
        <v>1877</v>
      </c>
      <c r="Q245" s="18" t="s">
        <v>1871</v>
      </c>
      <c r="R245" s="17" t="s">
        <v>1878</v>
      </c>
      <c r="S245" s="17" t="s">
        <v>1879</v>
      </c>
      <c r="T245" s="18" t="s">
        <v>1880</v>
      </c>
      <c r="U245" s="17" t="s">
        <v>393</v>
      </c>
      <c r="V245" s="20" t="str">
        <f t="shared" ca="1" si="3"/>
        <v>X</v>
      </c>
      <c r="W245" s="21" t="s">
        <v>2858</v>
      </c>
      <c r="X245" s="23" t="s">
        <v>3158</v>
      </c>
      <c r="Y245" s="23" t="s">
        <v>3159</v>
      </c>
      <c r="Z245" s="31" t="s">
        <v>3575</v>
      </c>
    </row>
    <row r="246" spans="1:26" ht="14.25" x14ac:dyDescent="0.2">
      <c r="A246" s="14">
        <v>3303906</v>
      </c>
      <c r="B246" s="14">
        <v>36348419</v>
      </c>
      <c r="C246" s="14" t="s">
        <v>136</v>
      </c>
      <c r="D246" s="14" t="s">
        <v>183</v>
      </c>
      <c r="E246" s="15" t="s">
        <v>198</v>
      </c>
      <c r="F246" s="14">
        <v>33</v>
      </c>
      <c r="G246" s="16" t="s">
        <v>10</v>
      </c>
      <c r="H246" s="13" t="s">
        <v>1881</v>
      </c>
      <c r="I246" s="17" t="s">
        <v>384</v>
      </c>
      <c r="J246" s="17" t="s">
        <v>385</v>
      </c>
      <c r="K246" s="17" t="s">
        <v>395</v>
      </c>
      <c r="L246" s="18" t="s">
        <v>1882</v>
      </c>
      <c r="M246" s="19">
        <v>41728</v>
      </c>
      <c r="N246" s="19">
        <v>41653</v>
      </c>
      <c r="O246" s="17" t="s">
        <v>1883</v>
      </c>
      <c r="P246" s="17" t="s">
        <v>1884</v>
      </c>
      <c r="Q246" s="18" t="s">
        <v>1885</v>
      </c>
      <c r="R246" s="17" t="s">
        <v>1886</v>
      </c>
      <c r="S246" s="17" t="s">
        <v>1887</v>
      </c>
      <c r="T246" s="18" t="s">
        <v>1888</v>
      </c>
      <c r="U246" s="17" t="s">
        <v>393</v>
      </c>
      <c r="V246" s="20" t="str">
        <f t="shared" ca="1" si="3"/>
        <v>X</v>
      </c>
      <c r="W246" s="21" t="s">
        <v>2858</v>
      </c>
      <c r="X246" s="23" t="s">
        <v>3156</v>
      </c>
      <c r="Y246" s="23" t="s">
        <v>3157</v>
      </c>
      <c r="Z246" s="31" t="s">
        <v>3575</v>
      </c>
    </row>
    <row r="247" spans="1:26" ht="14.25" x14ac:dyDescent="0.2">
      <c r="A247" s="14">
        <v>3304144</v>
      </c>
      <c r="B247" s="14">
        <v>36348524</v>
      </c>
      <c r="C247" s="14" t="s">
        <v>136</v>
      </c>
      <c r="D247" s="14" t="s">
        <v>183</v>
      </c>
      <c r="E247" s="15" t="s">
        <v>199</v>
      </c>
      <c r="F247" s="14">
        <v>33</v>
      </c>
      <c r="G247" s="16" t="s">
        <v>10</v>
      </c>
      <c r="H247" s="13" t="s">
        <v>1889</v>
      </c>
      <c r="I247" s="17" t="s">
        <v>384</v>
      </c>
      <c r="J247" s="17" t="s">
        <v>385</v>
      </c>
      <c r="K247" s="17" t="s">
        <v>413</v>
      </c>
      <c r="L247" s="18" t="s">
        <v>1890</v>
      </c>
      <c r="M247" s="19">
        <v>41759</v>
      </c>
      <c r="N247" s="19">
        <v>41653</v>
      </c>
      <c r="O247" s="17" t="s">
        <v>1891</v>
      </c>
      <c r="P247" s="17" t="s">
        <v>1892</v>
      </c>
      <c r="Q247" s="18" t="s">
        <v>1893</v>
      </c>
      <c r="R247" s="17" t="s">
        <v>1894</v>
      </c>
      <c r="S247" s="17" t="s">
        <v>1895</v>
      </c>
      <c r="T247" s="18" t="s">
        <v>1896</v>
      </c>
      <c r="U247" s="17" t="s">
        <v>393</v>
      </c>
      <c r="V247" s="20" t="str">
        <f t="shared" ca="1" si="3"/>
        <v>X</v>
      </c>
      <c r="W247" s="21" t="s">
        <v>2858</v>
      </c>
      <c r="X247" s="23" t="s">
        <v>3154</v>
      </c>
      <c r="Y247" s="23" t="s">
        <v>3155</v>
      </c>
      <c r="Z247" s="31" t="s">
        <v>3575</v>
      </c>
    </row>
    <row r="248" spans="1:26" ht="14.25" x14ac:dyDescent="0.2">
      <c r="A248" s="14">
        <v>3304201</v>
      </c>
      <c r="B248" s="14">
        <v>36348638</v>
      </c>
      <c r="C248" s="14" t="s">
        <v>136</v>
      </c>
      <c r="D248" s="14" t="s">
        <v>183</v>
      </c>
      <c r="E248" s="15" t="s">
        <v>200</v>
      </c>
      <c r="F248" s="14">
        <v>33</v>
      </c>
      <c r="G248" s="16" t="s">
        <v>10</v>
      </c>
      <c r="H248" s="13" t="s">
        <v>1897</v>
      </c>
      <c r="I248" s="17" t="s">
        <v>437</v>
      </c>
      <c r="J248" s="17" t="s">
        <v>385</v>
      </c>
      <c r="K248" s="17" t="s">
        <v>386</v>
      </c>
      <c r="L248" s="18" t="s">
        <v>1898</v>
      </c>
      <c r="M248" s="19">
        <v>41698</v>
      </c>
      <c r="N248" s="19">
        <v>41656</v>
      </c>
      <c r="O248" s="17" t="s">
        <v>1899</v>
      </c>
      <c r="P248" s="17" t="s">
        <v>1900</v>
      </c>
      <c r="Q248" s="18" t="s">
        <v>1901</v>
      </c>
      <c r="R248" s="17" t="s">
        <v>1902</v>
      </c>
      <c r="S248" s="17" t="s">
        <v>1903</v>
      </c>
      <c r="T248" s="18" t="s">
        <v>1904</v>
      </c>
      <c r="U248" s="17" t="s">
        <v>393</v>
      </c>
      <c r="V248" s="20" t="str">
        <f t="shared" ca="1" si="3"/>
        <v>X</v>
      </c>
      <c r="W248" s="21" t="s">
        <v>2858</v>
      </c>
      <c r="X248" s="23" t="s">
        <v>3243</v>
      </c>
      <c r="Y248" s="23" t="s">
        <v>3244</v>
      </c>
      <c r="Z248" s="31" t="s">
        <v>3575</v>
      </c>
    </row>
    <row r="249" spans="1:26" ht="14.25" x14ac:dyDescent="0.2">
      <c r="A249" s="14">
        <v>3304904</v>
      </c>
      <c r="B249" s="14">
        <v>36348742</v>
      </c>
      <c r="C249" s="14" t="s">
        <v>136</v>
      </c>
      <c r="D249" s="14" t="s">
        <v>183</v>
      </c>
      <c r="E249" s="15" t="s">
        <v>201</v>
      </c>
      <c r="F249" s="14">
        <v>33</v>
      </c>
      <c r="G249" s="16" t="s">
        <v>26</v>
      </c>
      <c r="H249" s="13" t="s">
        <v>1905</v>
      </c>
      <c r="I249" s="17" t="s">
        <v>384</v>
      </c>
      <c r="J249" s="17" t="s">
        <v>385</v>
      </c>
      <c r="K249" s="17" t="s">
        <v>395</v>
      </c>
      <c r="L249" s="18" t="s">
        <v>1906</v>
      </c>
      <c r="M249" s="19">
        <v>41850</v>
      </c>
      <c r="N249" s="19">
        <v>41656</v>
      </c>
      <c r="O249" s="17" t="s">
        <v>1907</v>
      </c>
      <c r="P249" s="17" t="s">
        <v>1908</v>
      </c>
      <c r="Q249" s="18" t="s">
        <v>1909</v>
      </c>
      <c r="R249" s="17" t="s">
        <v>1910</v>
      </c>
      <c r="S249" s="17" t="s">
        <v>1911</v>
      </c>
      <c r="T249" s="18" t="s">
        <v>1912</v>
      </c>
      <c r="U249" s="17" t="s">
        <v>393</v>
      </c>
      <c r="V249" s="20" t="str">
        <f t="shared" ca="1" si="3"/>
        <v>X</v>
      </c>
      <c r="W249" s="21" t="s">
        <v>2858</v>
      </c>
      <c r="X249" s="23" t="s">
        <v>3152</v>
      </c>
      <c r="Y249" s="23" t="s">
        <v>3153</v>
      </c>
      <c r="Z249" s="31" t="s">
        <v>3575</v>
      </c>
    </row>
    <row r="250" spans="1:26" ht="14.25" x14ac:dyDescent="0.2">
      <c r="A250" s="14">
        <v>3304904</v>
      </c>
      <c r="B250" s="14">
        <v>36348857</v>
      </c>
      <c r="C250" s="14" t="s">
        <v>136</v>
      </c>
      <c r="D250" s="14" t="s">
        <v>183</v>
      </c>
      <c r="E250" s="15" t="s">
        <v>201</v>
      </c>
      <c r="F250" s="14">
        <v>33</v>
      </c>
      <c r="G250" s="16" t="s">
        <v>26</v>
      </c>
      <c r="H250" s="13" t="s">
        <v>1913</v>
      </c>
      <c r="I250" s="17" t="s">
        <v>384</v>
      </c>
      <c r="J250" s="17" t="s">
        <v>385</v>
      </c>
      <c r="K250" s="17" t="s">
        <v>395</v>
      </c>
      <c r="L250" s="18" t="s">
        <v>1914</v>
      </c>
      <c r="M250" s="19">
        <v>41850</v>
      </c>
      <c r="N250" s="19">
        <v>41656</v>
      </c>
      <c r="O250" s="17" t="s">
        <v>1907</v>
      </c>
      <c r="P250" s="17" t="s">
        <v>1915</v>
      </c>
      <c r="Q250" s="18" t="s">
        <v>1909</v>
      </c>
      <c r="R250" s="17" t="s">
        <v>1910</v>
      </c>
      <c r="S250" s="17" t="s">
        <v>1916</v>
      </c>
      <c r="T250" s="18" t="s">
        <v>1912</v>
      </c>
      <c r="U250" s="17" t="s">
        <v>393</v>
      </c>
      <c r="V250" s="20" t="str">
        <f t="shared" ca="1" si="3"/>
        <v>X</v>
      </c>
      <c r="W250" s="21" t="s">
        <v>2858</v>
      </c>
      <c r="X250" s="23" t="s">
        <v>3150</v>
      </c>
      <c r="Y250" s="23" t="s">
        <v>3151</v>
      </c>
      <c r="Z250" s="31" t="s">
        <v>3575</v>
      </c>
    </row>
    <row r="251" spans="1:26" ht="14.25" x14ac:dyDescent="0.2">
      <c r="A251" s="14">
        <v>3305109</v>
      </c>
      <c r="B251" s="14">
        <v>36348961</v>
      </c>
      <c r="C251" s="14" t="s">
        <v>136</v>
      </c>
      <c r="D251" s="14" t="s">
        <v>183</v>
      </c>
      <c r="E251" s="15" t="s">
        <v>202</v>
      </c>
      <c r="F251" s="14">
        <v>33</v>
      </c>
      <c r="G251" s="16" t="s">
        <v>71</v>
      </c>
      <c r="H251" s="13" t="s">
        <v>1917</v>
      </c>
      <c r="I251" s="17" t="s">
        <v>395</v>
      </c>
      <c r="J251" s="17" t="s">
        <v>589</v>
      </c>
      <c r="K251" s="17" t="s">
        <v>413</v>
      </c>
      <c r="L251" s="18" t="s">
        <v>1918</v>
      </c>
      <c r="M251" s="19">
        <v>41909</v>
      </c>
      <c r="N251" s="19">
        <v>41660</v>
      </c>
      <c r="O251" s="17" t="s">
        <v>1919</v>
      </c>
      <c r="P251" s="17" t="s">
        <v>1920</v>
      </c>
      <c r="Q251" s="18" t="s">
        <v>1921</v>
      </c>
      <c r="R251" s="17" t="s">
        <v>1922</v>
      </c>
      <c r="S251" s="17" t="s">
        <v>1923</v>
      </c>
      <c r="T251" s="18" t="s">
        <v>1924</v>
      </c>
      <c r="U251" s="17" t="s">
        <v>393</v>
      </c>
      <c r="V251" s="20" t="str">
        <f t="shared" ca="1" si="3"/>
        <v>X</v>
      </c>
      <c r="W251" s="21" t="s">
        <v>2858</v>
      </c>
      <c r="X251" s="23" t="s">
        <v>3148</v>
      </c>
      <c r="Y251" s="23" t="s">
        <v>3149</v>
      </c>
      <c r="Z251" s="31" t="s">
        <v>3575</v>
      </c>
    </row>
    <row r="252" spans="1:26" ht="14.25" x14ac:dyDescent="0.2">
      <c r="A252" s="14">
        <v>3305752</v>
      </c>
      <c r="B252" s="14">
        <v>36349099</v>
      </c>
      <c r="C252" s="14" t="s">
        <v>136</v>
      </c>
      <c r="D252" s="14" t="s">
        <v>183</v>
      </c>
      <c r="E252" s="15" t="s">
        <v>203</v>
      </c>
      <c r="F252" s="14">
        <v>33</v>
      </c>
      <c r="G252" s="16" t="s">
        <v>10</v>
      </c>
      <c r="H252" s="13" t="s">
        <v>1925</v>
      </c>
      <c r="I252" s="17" t="s">
        <v>384</v>
      </c>
      <c r="J252" s="17" t="s">
        <v>385</v>
      </c>
      <c r="K252" s="17" t="s">
        <v>395</v>
      </c>
      <c r="L252" s="18" t="s">
        <v>1926</v>
      </c>
      <c r="M252" s="19">
        <v>41850</v>
      </c>
      <c r="N252" s="19">
        <v>41654</v>
      </c>
      <c r="O252" s="17" t="s">
        <v>1927</v>
      </c>
      <c r="P252" s="17" t="s">
        <v>1928</v>
      </c>
      <c r="Q252" s="18" t="s">
        <v>1929</v>
      </c>
      <c r="R252" s="17" t="s">
        <v>1930</v>
      </c>
      <c r="S252" s="17" t="s">
        <v>1931</v>
      </c>
      <c r="T252" s="18" t="s">
        <v>1932</v>
      </c>
      <c r="U252" s="17" t="s">
        <v>393</v>
      </c>
      <c r="V252" s="20" t="str">
        <f t="shared" ca="1" si="3"/>
        <v>X</v>
      </c>
      <c r="W252" s="21" t="s">
        <v>2858</v>
      </c>
      <c r="X252" s="23" t="s">
        <v>3146</v>
      </c>
      <c r="Y252" s="23" t="s">
        <v>3147</v>
      </c>
      <c r="Z252" s="31" t="s">
        <v>3575</v>
      </c>
    </row>
    <row r="253" spans="1:26" ht="14.25" x14ac:dyDescent="0.2">
      <c r="A253" s="14">
        <v>3306008</v>
      </c>
      <c r="B253" s="14">
        <v>36349216</v>
      </c>
      <c r="C253" s="14" t="s">
        <v>136</v>
      </c>
      <c r="D253" s="14" t="s">
        <v>183</v>
      </c>
      <c r="E253" s="15" t="s">
        <v>204</v>
      </c>
      <c r="F253" s="14">
        <v>33</v>
      </c>
      <c r="G253" s="16" t="s">
        <v>10</v>
      </c>
      <c r="H253" s="13" t="s">
        <v>1933</v>
      </c>
      <c r="I253" s="17" t="s">
        <v>437</v>
      </c>
      <c r="J253" s="17" t="s">
        <v>385</v>
      </c>
      <c r="K253" s="17" t="s">
        <v>395</v>
      </c>
      <c r="L253" s="18" t="s">
        <v>1934</v>
      </c>
      <c r="M253" s="19">
        <v>41728</v>
      </c>
      <c r="N253" s="19">
        <v>41663</v>
      </c>
      <c r="O253" s="17" t="s">
        <v>1935</v>
      </c>
      <c r="P253" s="17" t="s">
        <v>1936</v>
      </c>
      <c r="Q253" s="18" t="s">
        <v>1937</v>
      </c>
      <c r="R253" s="17" t="s">
        <v>1938</v>
      </c>
      <c r="S253" s="17" t="s">
        <v>1939</v>
      </c>
      <c r="T253" s="18" t="s">
        <v>1940</v>
      </c>
      <c r="U253" s="17" t="s">
        <v>393</v>
      </c>
      <c r="V253" s="20" t="str">
        <f t="shared" ca="1" si="3"/>
        <v>X</v>
      </c>
      <c r="W253" s="21" t="s">
        <v>2858</v>
      </c>
      <c r="X253" s="23" t="s">
        <v>3241</v>
      </c>
      <c r="Y253" s="23" t="s">
        <v>3242</v>
      </c>
      <c r="Z253" s="31" t="s">
        <v>3575</v>
      </c>
    </row>
    <row r="254" spans="1:26" ht="14.25" x14ac:dyDescent="0.2">
      <c r="A254" s="14">
        <v>1100205</v>
      </c>
      <c r="B254" s="14">
        <v>36349549</v>
      </c>
      <c r="C254" s="14" t="s">
        <v>7</v>
      </c>
      <c r="D254" s="14" t="s">
        <v>8</v>
      </c>
      <c r="E254" s="15" t="s">
        <v>12</v>
      </c>
      <c r="F254" s="14">
        <v>11</v>
      </c>
      <c r="G254" s="16" t="s">
        <v>10</v>
      </c>
      <c r="H254" s="13" t="s">
        <v>1992</v>
      </c>
      <c r="I254" s="17" t="s">
        <v>395</v>
      </c>
      <c r="J254" s="17" t="s">
        <v>603</v>
      </c>
      <c r="K254" s="17" t="s">
        <v>395</v>
      </c>
      <c r="L254" s="18" t="s">
        <v>1993</v>
      </c>
      <c r="M254" s="19"/>
      <c r="N254" s="19">
        <v>41646</v>
      </c>
      <c r="O254" s="17" t="s">
        <v>1994</v>
      </c>
      <c r="P254" s="17" t="s">
        <v>1995</v>
      </c>
      <c r="Q254" s="18" t="s">
        <v>1996</v>
      </c>
      <c r="R254" s="17" t="s">
        <v>1997</v>
      </c>
      <c r="S254" s="17" t="s">
        <v>1998</v>
      </c>
      <c r="T254" s="18"/>
      <c r="U254" s="17" t="s">
        <v>393</v>
      </c>
      <c r="V254" s="20" t="str">
        <f t="shared" ca="1" si="3"/>
        <v>X</v>
      </c>
      <c r="W254" s="21" t="s">
        <v>2858</v>
      </c>
      <c r="X254" s="23" t="s">
        <v>3144</v>
      </c>
      <c r="Y254" s="23" t="s">
        <v>3145</v>
      </c>
      <c r="Z254" s="31" t="s">
        <v>3575</v>
      </c>
    </row>
    <row r="255" spans="1:26" ht="14.25" x14ac:dyDescent="0.2">
      <c r="A255" s="14">
        <v>1100288</v>
      </c>
      <c r="B255" s="14">
        <v>36349654</v>
      </c>
      <c r="C255" s="14" t="s">
        <v>7</v>
      </c>
      <c r="D255" s="14" t="s">
        <v>8</v>
      </c>
      <c r="E255" s="15" t="s">
        <v>13</v>
      </c>
      <c r="F255" s="14">
        <v>11</v>
      </c>
      <c r="G255" s="16" t="s">
        <v>10</v>
      </c>
      <c r="H255" s="13" t="s">
        <v>1999</v>
      </c>
      <c r="I255" s="17" t="s">
        <v>384</v>
      </c>
      <c r="J255" s="17" t="s">
        <v>385</v>
      </c>
      <c r="K255" s="17" t="s">
        <v>386</v>
      </c>
      <c r="L255" s="18" t="s">
        <v>2000</v>
      </c>
      <c r="M255" s="19"/>
      <c r="N255" s="19">
        <v>41668</v>
      </c>
      <c r="O255" s="17" t="s">
        <v>2001</v>
      </c>
      <c r="P255" s="17" t="s">
        <v>2002</v>
      </c>
      <c r="Q255" s="18" t="s">
        <v>2003</v>
      </c>
      <c r="R255" s="17" t="s">
        <v>2004</v>
      </c>
      <c r="S255" s="17" t="s">
        <v>2005</v>
      </c>
      <c r="T255" s="18" t="s">
        <v>2006</v>
      </c>
      <c r="U255" s="17" t="s">
        <v>393</v>
      </c>
      <c r="V255" s="20" t="str">
        <f t="shared" ca="1" si="3"/>
        <v>X</v>
      </c>
      <c r="W255" s="21" t="s">
        <v>2858</v>
      </c>
      <c r="X255" s="23" t="s">
        <v>3142</v>
      </c>
      <c r="Y255" s="23" t="s">
        <v>3143</v>
      </c>
      <c r="Z255" s="31" t="s">
        <v>3575</v>
      </c>
    </row>
    <row r="256" spans="1:26" ht="14.25" x14ac:dyDescent="0.2">
      <c r="A256" s="14">
        <v>1400100</v>
      </c>
      <c r="B256" s="14">
        <v>36349768</v>
      </c>
      <c r="C256" s="14" t="s">
        <v>7</v>
      </c>
      <c r="D256" s="14" t="s">
        <v>21</v>
      </c>
      <c r="E256" s="15" t="s">
        <v>22</v>
      </c>
      <c r="F256" s="14">
        <v>14</v>
      </c>
      <c r="G256" s="16" t="s">
        <v>10</v>
      </c>
      <c r="H256" s="13" t="s">
        <v>2007</v>
      </c>
      <c r="I256" s="17" t="s">
        <v>384</v>
      </c>
      <c r="J256" s="17" t="s">
        <v>385</v>
      </c>
      <c r="K256" s="17" t="s">
        <v>395</v>
      </c>
      <c r="L256" s="18" t="s">
        <v>2008</v>
      </c>
      <c r="M256" s="19"/>
      <c r="N256" s="19">
        <v>41648</v>
      </c>
      <c r="O256" s="17" t="s">
        <v>2009</v>
      </c>
      <c r="P256" s="17" t="s">
        <v>2010</v>
      </c>
      <c r="Q256" s="18" t="s">
        <v>2011</v>
      </c>
      <c r="R256" s="17" t="s">
        <v>2012</v>
      </c>
      <c r="S256" s="17" t="s">
        <v>2013</v>
      </c>
      <c r="T256" s="18"/>
      <c r="U256" s="17" t="s">
        <v>393</v>
      </c>
      <c r="V256" s="20" t="str">
        <f t="shared" ca="1" si="3"/>
        <v>X</v>
      </c>
      <c r="W256" s="21" t="s">
        <v>2858</v>
      </c>
      <c r="X256" s="23" t="s">
        <v>3261</v>
      </c>
      <c r="Y256" s="23" t="s">
        <v>3262</v>
      </c>
      <c r="Z256" s="31" t="s">
        <v>3575</v>
      </c>
    </row>
    <row r="257" spans="1:26" ht="14.25" x14ac:dyDescent="0.2">
      <c r="A257" s="14">
        <v>4300604</v>
      </c>
      <c r="B257" s="14">
        <v>36349872</v>
      </c>
      <c r="C257" s="14" t="s">
        <v>279</v>
      </c>
      <c r="D257" s="14" t="s">
        <v>317</v>
      </c>
      <c r="E257" s="15" t="s">
        <v>318</v>
      </c>
      <c r="F257" s="14">
        <v>43</v>
      </c>
      <c r="G257" s="16" t="s">
        <v>71</v>
      </c>
      <c r="H257" s="13" t="s">
        <v>2014</v>
      </c>
      <c r="I257" s="17" t="s">
        <v>395</v>
      </c>
      <c r="J257" s="17" t="s">
        <v>603</v>
      </c>
      <c r="K257" s="17" t="s">
        <v>395</v>
      </c>
      <c r="L257" s="18" t="s">
        <v>2015</v>
      </c>
      <c r="M257" s="19"/>
      <c r="N257" s="19">
        <v>41655</v>
      </c>
      <c r="O257" s="17" t="s">
        <v>2016</v>
      </c>
      <c r="P257" s="17" t="s">
        <v>2017</v>
      </c>
      <c r="Q257" s="18" t="s">
        <v>2018</v>
      </c>
      <c r="R257" s="17" t="s">
        <v>2019</v>
      </c>
      <c r="S257" s="17" t="s">
        <v>2020</v>
      </c>
      <c r="T257" s="18" t="s">
        <v>2021</v>
      </c>
      <c r="U257" s="17" t="s">
        <v>403</v>
      </c>
      <c r="V257" s="20" t="str">
        <f t="shared" ca="1" si="3"/>
        <v>X</v>
      </c>
      <c r="W257" s="21" t="s">
        <v>2858</v>
      </c>
      <c r="X257" s="23" t="s">
        <v>3140</v>
      </c>
      <c r="Y257" s="23" t="s">
        <v>3141</v>
      </c>
      <c r="Z257" s="31" t="s">
        <v>3575</v>
      </c>
    </row>
    <row r="258" spans="1:26" ht="14.25" x14ac:dyDescent="0.2">
      <c r="A258" s="14">
        <v>4304606</v>
      </c>
      <c r="B258" s="14">
        <v>36349986</v>
      </c>
      <c r="C258" s="14" t="s">
        <v>279</v>
      </c>
      <c r="D258" s="14" t="s">
        <v>317</v>
      </c>
      <c r="E258" s="15" t="s">
        <v>323</v>
      </c>
      <c r="F258" s="14">
        <v>43</v>
      </c>
      <c r="G258" s="16" t="s">
        <v>10</v>
      </c>
      <c r="H258" s="13" t="s">
        <v>2048</v>
      </c>
      <c r="I258" s="17" t="s">
        <v>395</v>
      </c>
      <c r="J258" s="17" t="s">
        <v>603</v>
      </c>
      <c r="K258" s="17" t="s">
        <v>395</v>
      </c>
      <c r="L258" s="18" t="s">
        <v>2049</v>
      </c>
      <c r="M258" s="19"/>
      <c r="N258" s="19">
        <v>41656</v>
      </c>
      <c r="O258" s="17" t="s">
        <v>2050</v>
      </c>
      <c r="P258" s="17" t="s">
        <v>2051</v>
      </c>
      <c r="Q258" s="18" t="s">
        <v>2052</v>
      </c>
      <c r="R258" s="17" t="s">
        <v>2053</v>
      </c>
      <c r="S258" s="17" t="s">
        <v>2054</v>
      </c>
      <c r="T258" s="18" t="s">
        <v>2055</v>
      </c>
      <c r="U258" s="17" t="s">
        <v>403</v>
      </c>
      <c r="V258" s="20" t="str">
        <f t="shared" ref="V258:V321" ca="1" si="4">IF(N258&lt;TODAY(),"X","")</f>
        <v>X</v>
      </c>
      <c r="W258" s="21" t="s">
        <v>2858</v>
      </c>
      <c r="X258" s="23" t="s">
        <v>3138</v>
      </c>
      <c r="Y258" s="23" t="s">
        <v>3139</v>
      </c>
      <c r="Z258" s="31" t="s">
        <v>3575</v>
      </c>
    </row>
    <row r="259" spans="1:26" ht="14.25" x14ac:dyDescent="0.2">
      <c r="A259" s="14">
        <v>4307708</v>
      </c>
      <c r="B259" s="14">
        <v>36350016</v>
      </c>
      <c r="C259" s="14" t="s">
        <v>279</v>
      </c>
      <c r="D259" s="14" t="s">
        <v>317</v>
      </c>
      <c r="E259" s="15" t="s">
        <v>329</v>
      </c>
      <c r="F259" s="14">
        <v>43</v>
      </c>
      <c r="G259" s="16" t="s">
        <v>10</v>
      </c>
      <c r="H259" s="13" t="s">
        <v>2090</v>
      </c>
      <c r="I259" s="17" t="s">
        <v>395</v>
      </c>
      <c r="J259" s="17" t="s">
        <v>589</v>
      </c>
      <c r="K259" s="17" t="s">
        <v>395</v>
      </c>
      <c r="L259" s="18" t="s">
        <v>2091</v>
      </c>
      <c r="M259" s="19"/>
      <c r="N259" s="19">
        <v>41656</v>
      </c>
      <c r="O259" s="17" t="s">
        <v>2092</v>
      </c>
      <c r="P259" s="17" t="s">
        <v>2093</v>
      </c>
      <c r="Q259" s="18" t="s">
        <v>2094</v>
      </c>
      <c r="R259" s="17"/>
      <c r="S259" s="17"/>
      <c r="T259" s="18"/>
      <c r="U259" s="17" t="s">
        <v>403</v>
      </c>
      <c r="V259" s="20" t="str">
        <f t="shared" ca="1" si="4"/>
        <v>X</v>
      </c>
      <c r="W259" s="21" t="s">
        <v>2858</v>
      </c>
      <c r="X259" s="23" t="s">
        <v>3136</v>
      </c>
      <c r="Y259" s="23" t="s">
        <v>3137</v>
      </c>
      <c r="Z259" s="31" t="s">
        <v>3575</v>
      </c>
    </row>
    <row r="260" spans="1:26" ht="14.25" x14ac:dyDescent="0.2">
      <c r="A260" s="14">
        <v>4314407</v>
      </c>
      <c r="B260" s="14">
        <v>36350234</v>
      </c>
      <c r="C260" s="14" t="s">
        <v>279</v>
      </c>
      <c r="D260" s="14" t="s">
        <v>317</v>
      </c>
      <c r="E260" s="15" t="s">
        <v>332</v>
      </c>
      <c r="F260" s="14">
        <v>43</v>
      </c>
      <c r="G260" s="16" t="s">
        <v>10</v>
      </c>
      <c r="H260" s="13" t="s">
        <v>2111</v>
      </c>
      <c r="I260" s="17" t="s">
        <v>437</v>
      </c>
      <c r="J260" s="17" t="s">
        <v>395</v>
      </c>
      <c r="K260" s="17" t="s">
        <v>395</v>
      </c>
      <c r="L260" s="18" t="s">
        <v>2112</v>
      </c>
      <c r="M260" s="19"/>
      <c r="N260" s="19">
        <v>41648</v>
      </c>
      <c r="O260" s="17" t="s">
        <v>2113</v>
      </c>
      <c r="P260" s="17" t="s">
        <v>2114</v>
      </c>
      <c r="Q260" s="18" t="s">
        <v>2115</v>
      </c>
      <c r="R260" s="17" t="s">
        <v>2116</v>
      </c>
      <c r="S260" s="17" t="s">
        <v>2117</v>
      </c>
      <c r="T260" s="18" t="s">
        <v>2118</v>
      </c>
      <c r="U260" s="17" t="s">
        <v>403</v>
      </c>
      <c r="V260" s="20" t="str">
        <f t="shared" ca="1" si="4"/>
        <v>X</v>
      </c>
      <c r="W260" s="21" t="s">
        <v>2858</v>
      </c>
      <c r="X260" s="23" t="s">
        <v>3134</v>
      </c>
      <c r="Y260" s="23" t="s">
        <v>3135</v>
      </c>
      <c r="Z260" s="31" t="s">
        <v>3575</v>
      </c>
    </row>
    <row r="261" spans="1:26" ht="14.25" x14ac:dyDescent="0.2">
      <c r="A261" s="14">
        <v>4314902</v>
      </c>
      <c r="B261" s="14">
        <v>36350348</v>
      </c>
      <c r="C261" s="14" t="s">
        <v>279</v>
      </c>
      <c r="D261" s="14" t="s">
        <v>317</v>
      </c>
      <c r="E261" s="15" t="s">
        <v>333</v>
      </c>
      <c r="F261" s="14">
        <v>43</v>
      </c>
      <c r="G261" s="16" t="s">
        <v>10</v>
      </c>
      <c r="H261" s="13" t="s">
        <v>2126</v>
      </c>
      <c r="I261" s="17" t="s">
        <v>395</v>
      </c>
      <c r="J261" s="17" t="s">
        <v>603</v>
      </c>
      <c r="K261" s="17" t="s">
        <v>395</v>
      </c>
      <c r="L261" s="18" t="s">
        <v>2127</v>
      </c>
      <c r="M261" s="19"/>
      <c r="N261" s="19">
        <v>41656</v>
      </c>
      <c r="O261" s="17" t="s">
        <v>2128</v>
      </c>
      <c r="P261" s="17" t="s">
        <v>2122</v>
      </c>
      <c r="Q261" s="18" t="s">
        <v>2123</v>
      </c>
      <c r="R261" s="17" t="s">
        <v>2129</v>
      </c>
      <c r="S261" s="17" t="s">
        <v>2130</v>
      </c>
      <c r="T261" s="18"/>
      <c r="U261" s="17" t="s">
        <v>403</v>
      </c>
      <c r="V261" s="20" t="str">
        <f t="shared" ca="1" si="4"/>
        <v>X</v>
      </c>
      <c r="W261" s="21" t="s">
        <v>2858</v>
      </c>
      <c r="X261" s="23" t="s">
        <v>3240</v>
      </c>
      <c r="Y261" s="23" t="s">
        <v>3240</v>
      </c>
      <c r="Z261" s="31" t="s">
        <v>3575</v>
      </c>
    </row>
    <row r="262" spans="1:26" ht="14.25" x14ac:dyDescent="0.2">
      <c r="A262" s="14">
        <v>4315602</v>
      </c>
      <c r="B262" s="14">
        <v>36350453</v>
      </c>
      <c r="C262" s="14" t="s">
        <v>279</v>
      </c>
      <c r="D262" s="14" t="s">
        <v>317</v>
      </c>
      <c r="E262" s="15" t="s">
        <v>334</v>
      </c>
      <c r="F262" s="14">
        <v>43</v>
      </c>
      <c r="G262" s="16" t="s">
        <v>10</v>
      </c>
      <c r="H262" s="13" t="s">
        <v>2131</v>
      </c>
      <c r="I262" s="17" t="s">
        <v>437</v>
      </c>
      <c r="J262" s="17" t="s">
        <v>395</v>
      </c>
      <c r="K262" s="17" t="s">
        <v>395</v>
      </c>
      <c r="L262" s="25" t="s">
        <v>2132</v>
      </c>
      <c r="M262" s="19"/>
      <c r="N262" s="19">
        <v>41663</v>
      </c>
      <c r="O262" s="17" t="s">
        <v>2133</v>
      </c>
      <c r="P262" s="17" t="s">
        <v>2134</v>
      </c>
      <c r="Q262" s="18" t="s">
        <v>2135</v>
      </c>
      <c r="R262" s="17" t="s">
        <v>2136</v>
      </c>
      <c r="S262" s="17" t="s">
        <v>2137</v>
      </c>
      <c r="T262" s="18" t="s">
        <v>2138</v>
      </c>
      <c r="U262" s="17" t="s">
        <v>403</v>
      </c>
      <c r="V262" s="20" t="str">
        <f t="shared" ca="1" si="4"/>
        <v>X</v>
      </c>
      <c r="W262" s="21" t="s">
        <v>2858</v>
      </c>
      <c r="X262" s="23" t="s">
        <v>3238</v>
      </c>
      <c r="Y262" s="23" t="s">
        <v>3239</v>
      </c>
      <c r="Z262" s="31" t="s">
        <v>3575</v>
      </c>
    </row>
    <row r="263" spans="1:26" ht="14.25" x14ac:dyDescent="0.2">
      <c r="A263" s="14">
        <v>4316907</v>
      </c>
      <c r="B263" s="14">
        <v>36350568</v>
      </c>
      <c r="C263" s="14" t="s">
        <v>279</v>
      </c>
      <c r="D263" s="14" t="s">
        <v>317</v>
      </c>
      <c r="E263" s="15" t="s">
        <v>335</v>
      </c>
      <c r="F263" s="14">
        <v>43</v>
      </c>
      <c r="G263" s="16" t="s">
        <v>10</v>
      </c>
      <c r="H263" s="13" t="s">
        <v>2139</v>
      </c>
      <c r="I263" s="17" t="s">
        <v>395</v>
      </c>
      <c r="J263" s="17" t="s">
        <v>603</v>
      </c>
      <c r="K263" s="17" t="s">
        <v>395</v>
      </c>
      <c r="L263" s="30" t="s">
        <v>2140</v>
      </c>
      <c r="M263" s="19"/>
      <c r="N263" s="19">
        <v>41646</v>
      </c>
      <c r="O263" s="17" t="s">
        <v>2141</v>
      </c>
      <c r="P263" s="17" t="s">
        <v>2142</v>
      </c>
      <c r="Q263" s="18" t="s">
        <v>2143</v>
      </c>
      <c r="R263" s="17"/>
      <c r="S263" s="17"/>
      <c r="T263" s="18"/>
      <c r="U263" s="17" t="s">
        <v>403</v>
      </c>
      <c r="V263" s="20" t="str">
        <f t="shared" ca="1" si="4"/>
        <v>X</v>
      </c>
      <c r="W263" s="21" t="s">
        <v>2858</v>
      </c>
      <c r="X263" s="23" t="s">
        <v>3132</v>
      </c>
      <c r="Y263" s="23" t="s">
        <v>3133</v>
      </c>
      <c r="Z263" s="31" t="s">
        <v>3575</v>
      </c>
    </row>
    <row r="264" spans="1:26" ht="14.25" x14ac:dyDescent="0.2">
      <c r="A264" s="14">
        <v>4320008</v>
      </c>
      <c r="B264" s="14">
        <v>36350903</v>
      </c>
      <c r="C264" s="14" t="s">
        <v>279</v>
      </c>
      <c r="D264" s="14" t="s">
        <v>317</v>
      </c>
      <c r="E264" s="15" t="s">
        <v>338</v>
      </c>
      <c r="F264" s="14">
        <v>43</v>
      </c>
      <c r="G264" s="16" t="s">
        <v>10</v>
      </c>
      <c r="H264" s="13" t="s">
        <v>2159</v>
      </c>
      <c r="I264" s="17" t="s">
        <v>384</v>
      </c>
      <c r="J264" s="17" t="s">
        <v>385</v>
      </c>
      <c r="K264" s="17" t="s">
        <v>395</v>
      </c>
      <c r="L264" s="18" t="s">
        <v>2160</v>
      </c>
      <c r="M264" s="19"/>
      <c r="N264" s="19">
        <v>41653</v>
      </c>
      <c r="O264" s="17" t="s">
        <v>2161</v>
      </c>
      <c r="P264" s="17" t="s">
        <v>2162</v>
      </c>
      <c r="Q264" s="18" t="s">
        <v>2163</v>
      </c>
      <c r="R264" s="17"/>
      <c r="S264" s="17"/>
      <c r="T264" s="18"/>
      <c r="U264" s="17" t="s">
        <v>403</v>
      </c>
      <c r="V264" s="20" t="str">
        <f t="shared" ca="1" si="4"/>
        <v>X</v>
      </c>
      <c r="W264" s="21" t="s">
        <v>2858</v>
      </c>
      <c r="X264" s="23" t="s">
        <v>3130</v>
      </c>
      <c r="Y264" s="23" t="s">
        <v>3131</v>
      </c>
      <c r="Z264" s="31" t="s">
        <v>3575</v>
      </c>
    </row>
    <row r="265" spans="1:26" ht="14.25" x14ac:dyDescent="0.2">
      <c r="A265" s="14">
        <v>4321204</v>
      </c>
      <c r="B265" s="14">
        <v>36351031</v>
      </c>
      <c r="C265" s="14" t="s">
        <v>279</v>
      </c>
      <c r="D265" s="14" t="s">
        <v>317</v>
      </c>
      <c r="E265" s="15" t="s">
        <v>339</v>
      </c>
      <c r="F265" s="14">
        <v>43</v>
      </c>
      <c r="G265" s="16" t="s">
        <v>10</v>
      </c>
      <c r="H265" s="13" t="s">
        <v>2164</v>
      </c>
      <c r="I265" s="17" t="s">
        <v>395</v>
      </c>
      <c r="J265" s="17" t="s">
        <v>603</v>
      </c>
      <c r="K265" s="17" t="s">
        <v>395</v>
      </c>
      <c r="L265" s="18" t="s">
        <v>2165</v>
      </c>
      <c r="M265" s="19"/>
      <c r="N265" s="19">
        <v>41647</v>
      </c>
      <c r="O265" s="17" t="s">
        <v>2166</v>
      </c>
      <c r="P265" s="17" t="s">
        <v>2167</v>
      </c>
      <c r="Q265" s="18" t="s">
        <v>2168</v>
      </c>
      <c r="R265" s="17" t="s">
        <v>2169</v>
      </c>
      <c r="S265" s="17" t="s">
        <v>2170</v>
      </c>
      <c r="T265" s="18" t="s">
        <v>2171</v>
      </c>
      <c r="U265" s="17" t="s">
        <v>403</v>
      </c>
      <c r="V265" s="20" t="str">
        <f t="shared" ca="1" si="4"/>
        <v>X</v>
      </c>
      <c r="W265" s="21" t="s">
        <v>2858</v>
      </c>
      <c r="X265" s="23" t="s">
        <v>3128</v>
      </c>
      <c r="Y265" s="23" t="s">
        <v>3129</v>
      </c>
      <c r="Z265" s="31" t="s">
        <v>3575</v>
      </c>
    </row>
    <row r="266" spans="1:26" ht="14.25" x14ac:dyDescent="0.2">
      <c r="A266" s="14">
        <v>4203006</v>
      </c>
      <c r="B266" s="14">
        <v>36351364</v>
      </c>
      <c r="C266" s="14" t="s">
        <v>279</v>
      </c>
      <c r="D266" s="14" t="s">
        <v>303</v>
      </c>
      <c r="E266" s="15" t="s">
        <v>304</v>
      </c>
      <c r="F266" s="14">
        <v>42</v>
      </c>
      <c r="G266" s="16" t="s">
        <v>10</v>
      </c>
      <c r="H266" s="13" t="s">
        <v>2179</v>
      </c>
      <c r="I266" s="17" t="s">
        <v>384</v>
      </c>
      <c r="J266" s="17" t="s">
        <v>385</v>
      </c>
      <c r="K266" s="17" t="s">
        <v>413</v>
      </c>
      <c r="L266" s="18" t="s">
        <v>2180</v>
      </c>
      <c r="M266" s="19"/>
      <c r="N266" s="19">
        <v>41669</v>
      </c>
      <c r="O266" s="17" t="s">
        <v>2181</v>
      </c>
      <c r="P266" s="17" t="s">
        <v>2182</v>
      </c>
      <c r="Q266" s="18" t="s">
        <v>2183</v>
      </c>
      <c r="R266" s="17" t="s">
        <v>2184</v>
      </c>
      <c r="S266" s="17" t="s">
        <v>2185</v>
      </c>
      <c r="T266" s="18" t="s">
        <v>2186</v>
      </c>
      <c r="U266" s="17" t="s">
        <v>460</v>
      </c>
      <c r="V266" s="20" t="str">
        <f t="shared" ca="1" si="4"/>
        <v>X</v>
      </c>
      <c r="W266" s="21" t="s">
        <v>2858</v>
      </c>
      <c r="X266" s="23" t="s">
        <v>3126</v>
      </c>
      <c r="Y266" s="23" t="s">
        <v>3127</v>
      </c>
      <c r="Z266" s="31" t="s">
        <v>3575</v>
      </c>
    </row>
    <row r="267" spans="1:26" ht="14.25" x14ac:dyDescent="0.2">
      <c r="A267" s="14">
        <v>4204608</v>
      </c>
      <c r="B267" s="14">
        <v>36351583</v>
      </c>
      <c r="C267" s="14" t="s">
        <v>279</v>
      </c>
      <c r="D267" s="14" t="s">
        <v>303</v>
      </c>
      <c r="E267" s="15" t="s">
        <v>306</v>
      </c>
      <c r="F267" s="14">
        <v>42</v>
      </c>
      <c r="G267" s="16" t="s">
        <v>10</v>
      </c>
      <c r="H267" s="13" t="s">
        <v>2194</v>
      </c>
      <c r="I267" s="17" t="s">
        <v>384</v>
      </c>
      <c r="J267" s="17" t="s">
        <v>385</v>
      </c>
      <c r="K267" s="17" t="s">
        <v>589</v>
      </c>
      <c r="L267" s="18" t="s">
        <v>2195</v>
      </c>
      <c r="M267" s="19"/>
      <c r="N267" s="19">
        <v>41661</v>
      </c>
      <c r="O267" s="17" t="s">
        <v>2196</v>
      </c>
      <c r="P267" s="17" t="s">
        <v>2197</v>
      </c>
      <c r="Q267" s="18" t="s">
        <v>2198</v>
      </c>
      <c r="R267" s="17" t="s">
        <v>2199</v>
      </c>
      <c r="S267" s="17" t="s">
        <v>2200</v>
      </c>
      <c r="T267" s="18"/>
      <c r="U267" s="17" t="s">
        <v>460</v>
      </c>
      <c r="V267" s="20" t="str">
        <f t="shared" ca="1" si="4"/>
        <v>X</v>
      </c>
      <c r="W267" s="21" t="s">
        <v>2858</v>
      </c>
      <c r="X267" s="23" t="s">
        <v>3122</v>
      </c>
      <c r="Y267" s="23" t="s">
        <v>3123</v>
      </c>
      <c r="Z267" s="31" t="s">
        <v>3575</v>
      </c>
    </row>
    <row r="268" spans="1:26" ht="14.25" x14ac:dyDescent="0.2">
      <c r="A268" s="14">
        <v>4205902</v>
      </c>
      <c r="B268" s="14">
        <v>36351700</v>
      </c>
      <c r="C268" s="14" t="s">
        <v>279</v>
      </c>
      <c r="D268" s="14" t="s">
        <v>303</v>
      </c>
      <c r="E268" s="15" t="s">
        <v>307</v>
      </c>
      <c r="F268" s="14">
        <v>42</v>
      </c>
      <c r="G268" s="16" t="s">
        <v>10</v>
      </c>
      <c r="H268" s="13" t="s">
        <v>2201</v>
      </c>
      <c r="I268" s="17" t="s">
        <v>384</v>
      </c>
      <c r="J268" s="17" t="s">
        <v>385</v>
      </c>
      <c r="K268" s="17" t="s">
        <v>395</v>
      </c>
      <c r="L268" s="18" t="s">
        <v>2202</v>
      </c>
      <c r="M268" s="19"/>
      <c r="N268" s="19">
        <v>41661</v>
      </c>
      <c r="O268" s="17" t="s">
        <v>2203</v>
      </c>
      <c r="P268" s="17" t="s">
        <v>2204</v>
      </c>
      <c r="Q268" s="18" t="s">
        <v>2205</v>
      </c>
      <c r="R268" s="17" t="s">
        <v>2206</v>
      </c>
      <c r="S268" s="17" t="s">
        <v>2207</v>
      </c>
      <c r="T268" s="18"/>
      <c r="U268" s="17" t="s">
        <v>460</v>
      </c>
      <c r="V268" s="20" t="str">
        <f t="shared" ca="1" si="4"/>
        <v>X</v>
      </c>
      <c r="W268" s="21" t="s">
        <v>2858</v>
      </c>
      <c r="X268" s="23" t="s">
        <v>3120</v>
      </c>
      <c r="Y268" s="23" t="s">
        <v>3121</v>
      </c>
      <c r="Z268" s="31" t="s">
        <v>3575</v>
      </c>
    </row>
    <row r="269" spans="1:26" ht="14.25" x14ac:dyDescent="0.2">
      <c r="A269" s="14">
        <v>4207007</v>
      </c>
      <c r="B269" s="14">
        <v>36351814</v>
      </c>
      <c r="C269" s="14" t="s">
        <v>279</v>
      </c>
      <c r="D269" s="14" t="s">
        <v>303</v>
      </c>
      <c r="E269" s="15" t="s">
        <v>308</v>
      </c>
      <c r="F269" s="14">
        <v>42</v>
      </c>
      <c r="G269" s="16" t="s">
        <v>10</v>
      </c>
      <c r="H269" s="13" t="s">
        <v>2208</v>
      </c>
      <c r="I269" s="17" t="s">
        <v>384</v>
      </c>
      <c r="J269" s="17" t="s">
        <v>385</v>
      </c>
      <c r="K269" s="17" t="s">
        <v>395</v>
      </c>
      <c r="L269" s="18" t="s">
        <v>2209</v>
      </c>
      <c r="M269" s="19"/>
      <c r="N269" s="19">
        <v>41648</v>
      </c>
      <c r="O269" s="17" t="s">
        <v>2210</v>
      </c>
      <c r="P269" s="17" t="s">
        <v>2211</v>
      </c>
      <c r="Q269" s="18" t="s">
        <v>2212</v>
      </c>
      <c r="R269" s="17" t="s">
        <v>2213</v>
      </c>
      <c r="S269" s="17" t="s">
        <v>2214</v>
      </c>
      <c r="T269" s="18"/>
      <c r="U269" s="17" t="s">
        <v>460</v>
      </c>
      <c r="V269" s="20" t="str">
        <f t="shared" ca="1" si="4"/>
        <v>X</v>
      </c>
      <c r="W269" s="21" t="s">
        <v>2858</v>
      </c>
      <c r="X269" s="23" t="s">
        <v>3259</v>
      </c>
      <c r="Y269" s="23" t="s">
        <v>3260</v>
      </c>
      <c r="Z269" s="31" t="s">
        <v>3575</v>
      </c>
    </row>
    <row r="270" spans="1:26" ht="14.25" x14ac:dyDescent="0.2">
      <c r="A270" s="14">
        <v>4208203</v>
      </c>
      <c r="B270" s="14">
        <v>36351928</v>
      </c>
      <c r="C270" s="14" t="s">
        <v>279</v>
      </c>
      <c r="D270" s="14" t="s">
        <v>303</v>
      </c>
      <c r="E270" s="15" t="s">
        <v>309</v>
      </c>
      <c r="F270" s="14">
        <v>42</v>
      </c>
      <c r="G270" s="16" t="s">
        <v>10</v>
      </c>
      <c r="H270" s="13" t="s">
        <v>2215</v>
      </c>
      <c r="I270" s="17" t="s">
        <v>395</v>
      </c>
      <c r="J270" s="17" t="s">
        <v>385</v>
      </c>
      <c r="K270" s="17" t="s">
        <v>395</v>
      </c>
      <c r="L270" s="18" t="s">
        <v>2216</v>
      </c>
      <c r="M270" s="19"/>
      <c r="N270" s="19">
        <v>41654</v>
      </c>
      <c r="O270" s="17" t="s">
        <v>2217</v>
      </c>
      <c r="P270" s="17" t="s">
        <v>2218</v>
      </c>
      <c r="Q270" s="18" t="s">
        <v>2219</v>
      </c>
      <c r="R270" s="17" t="s">
        <v>2220</v>
      </c>
      <c r="S270" s="17" t="s">
        <v>2221</v>
      </c>
      <c r="T270" s="18"/>
      <c r="U270" s="17" t="s">
        <v>460</v>
      </c>
      <c r="V270" s="20" t="str">
        <f t="shared" ca="1" si="4"/>
        <v>X</v>
      </c>
      <c r="W270" s="21" t="s">
        <v>2858</v>
      </c>
      <c r="X270" s="23" t="s">
        <v>3118</v>
      </c>
      <c r="Y270" s="23" t="s">
        <v>3119</v>
      </c>
      <c r="Z270" s="31" t="s">
        <v>3575</v>
      </c>
    </row>
    <row r="271" spans="1:26" ht="14.25" x14ac:dyDescent="0.2">
      <c r="A271" s="14">
        <v>4209300</v>
      </c>
      <c r="B271" s="14">
        <v>36352275</v>
      </c>
      <c r="C271" s="14" t="s">
        <v>279</v>
      </c>
      <c r="D271" s="14" t="s">
        <v>303</v>
      </c>
      <c r="E271" s="15" t="s">
        <v>312</v>
      </c>
      <c r="F271" s="14">
        <v>42</v>
      </c>
      <c r="G271" s="16" t="s">
        <v>10</v>
      </c>
      <c r="H271" s="13" t="s">
        <v>2236</v>
      </c>
      <c r="I271" s="17" t="s">
        <v>384</v>
      </c>
      <c r="J271" s="17" t="s">
        <v>385</v>
      </c>
      <c r="K271" s="17" t="s">
        <v>395</v>
      </c>
      <c r="L271" s="18" t="s">
        <v>2237</v>
      </c>
      <c r="M271" s="19"/>
      <c r="N271" s="19">
        <v>41661</v>
      </c>
      <c r="O271" s="24" t="s">
        <v>2238</v>
      </c>
      <c r="P271" s="24" t="s">
        <v>2239</v>
      </c>
      <c r="Q271" s="18"/>
      <c r="R271" s="17" t="s">
        <v>2240</v>
      </c>
      <c r="S271" s="17" t="s">
        <v>2241</v>
      </c>
      <c r="T271" s="18" t="s">
        <v>2242</v>
      </c>
      <c r="U271" s="17" t="s">
        <v>460</v>
      </c>
      <c r="V271" s="20" t="str">
        <f t="shared" ca="1" si="4"/>
        <v>X</v>
      </c>
      <c r="W271" s="21" t="s">
        <v>2858</v>
      </c>
      <c r="X271" s="23" t="s">
        <v>3116</v>
      </c>
      <c r="Y271" s="23" t="s">
        <v>3117</v>
      </c>
      <c r="Z271" s="31" t="s">
        <v>3575</v>
      </c>
    </row>
    <row r="272" spans="1:26" ht="14.25" x14ac:dyDescent="0.2">
      <c r="A272" s="14">
        <v>4211900</v>
      </c>
      <c r="B272" s="14">
        <v>36352493</v>
      </c>
      <c r="C272" s="14" t="s">
        <v>279</v>
      </c>
      <c r="D272" s="14" t="s">
        <v>303</v>
      </c>
      <c r="E272" s="15" t="s">
        <v>314</v>
      </c>
      <c r="F272" s="14">
        <v>42</v>
      </c>
      <c r="G272" s="16" t="s">
        <v>10</v>
      </c>
      <c r="H272" s="13" t="s">
        <v>2250</v>
      </c>
      <c r="I272" s="17" t="s">
        <v>384</v>
      </c>
      <c r="J272" s="17" t="s">
        <v>385</v>
      </c>
      <c r="K272" s="17" t="s">
        <v>386</v>
      </c>
      <c r="L272" s="18" t="s">
        <v>2251</v>
      </c>
      <c r="M272" s="19"/>
      <c r="N272" s="19">
        <v>41649</v>
      </c>
      <c r="O272" s="17" t="s">
        <v>2252</v>
      </c>
      <c r="P272" s="24" t="s">
        <v>2253</v>
      </c>
      <c r="Q272" s="18" t="s">
        <v>2254</v>
      </c>
      <c r="R272" s="17"/>
      <c r="S272" s="17"/>
      <c r="T272" s="18"/>
      <c r="U272" s="17" t="s">
        <v>460</v>
      </c>
      <c r="V272" s="20" t="str">
        <f t="shared" ca="1" si="4"/>
        <v>X</v>
      </c>
      <c r="W272" s="21" t="s">
        <v>2858</v>
      </c>
      <c r="X272" s="23" t="s">
        <v>3114</v>
      </c>
      <c r="Y272" s="23" t="s">
        <v>3115</v>
      </c>
      <c r="Z272" s="31" t="s">
        <v>3575</v>
      </c>
    </row>
    <row r="273" spans="1:26" ht="14.25" x14ac:dyDescent="0.2">
      <c r="A273" s="14">
        <v>4216602</v>
      </c>
      <c r="B273" s="14">
        <v>36352611</v>
      </c>
      <c r="C273" s="14" t="s">
        <v>279</v>
      </c>
      <c r="D273" s="14" t="s">
        <v>303</v>
      </c>
      <c r="E273" s="15" t="s">
        <v>316</v>
      </c>
      <c r="F273" s="14">
        <v>42</v>
      </c>
      <c r="G273" s="16" t="s">
        <v>10</v>
      </c>
      <c r="H273" s="13" t="s">
        <v>2261</v>
      </c>
      <c r="I273" s="17" t="s">
        <v>384</v>
      </c>
      <c r="J273" s="17" t="s">
        <v>385</v>
      </c>
      <c r="K273" s="17" t="s">
        <v>386</v>
      </c>
      <c r="L273" s="18" t="s">
        <v>2262</v>
      </c>
      <c r="M273" s="19"/>
      <c r="N273" s="19">
        <v>41649</v>
      </c>
      <c r="O273" s="17" t="s">
        <v>2263</v>
      </c>
      <c r="P273" s="24" t="s">
        <v>2264</v>
      </c>
      <c r="Q273" s="18" t="s">
        <v>2265</v>
      </c>
      <c r="R273" s="17" t="s">
        <v>2266</v>
      </c>
      <c r="S273" s="17" t="s">
        <v>2267</v>
      </c>
      <c r="T273" s="18"/>
      <c r="U273" s="17" t="s">
        <v>460</v>
      </c>
      <c r="V273" s="20" t="str">
        <f t="shared" ca="1" si="4"/>
        <v>X</v>
      </c>
      <c r="W273" s="21" t="s">
        <v>2858</v>
      </c>
      <c r="X273" s="23" t="s">
        <v>3110</v>
      </c>
      <c r="Y273" s="23" t="s">
        <v>3111</v>
      </c>
      <c r="Z273" s="31" t="s">
        <v>3575</v>
      </c>
    </row>
    <row r="274" spans="1:26" ht="14.25" x14ac:dyDescent="0.2">
      <c r="A274" s="14">
        <v>2800308</v>
      </c>
      <c r="B274" s="14">
        <v>36352725</v>
      </c>
      <c r="C274" s="14" t="s">
        <v>45</v>
      </c>
      <c r="D274" s="14" t="s">
        <v>108</v>
      </c>
      <c r="E274" s="15" t="s">
        <v>109</v>
      </c>
      <c r="F274" s="14">
        <v>28</v>
      </c>
      <c r="G274" s="16" t="s">
        <v>10</v>
      </c>
      <c r="H274" s="13" t="s">
        <v>2268</v>
      </c>
      <c r="I274" s="17" t="s">
        <v>384</v>
      </c>
      <c r="J274" s="17" t="s">
        <v>385</v>
      </c>
      <c r="K274" s="17" t="s">
        <v>395</v>
      </c>
      <c r="L274" s="18" t="s">
        <v>2269</v>
      </c>
      <c r="M274" s="19">
        <v>41805</v>
      </c>
      <c r="N274" s="19">
        <v>41668</v>
      </c>
      <c r="O274" s="17" t="s">
        <v>2270</v>
      </c>
      <c r="P274" s="17" t="s">
        <v>2271</v>
      </c>
      <c r="Q274" s="18" t="s">
        <v>2272</v>
      </c>
      <c r="R274" s="17" t="s">
        <v>2273</v>
      </c>
      <c r="S274" s="17" t="s">
        <v>2274</v>
      </c>
      <c r="T274" s="18" t="s">
        <v>2275</v>
      </c>
      <c r="U274" s="17" t="s">
        <v>460</v>
      </c>
      <c r="V274" s="20" t="str">
        <f t="shared" ca="1" si="4"/>
        <v>X</v>
      </c>
      <c r="W274" s="21" t="s">
        <v>2858</v>
      </c>
      <c r="X274" s="23" t="s">
        <v>3108</v>
      </c>
      <c r="Y274" s="23" t="s">
        <v>3109</v>
      </c>
      <c r="Z274" s="31" t="s">
        <v>3575</v>
      </c>
    </row>
    <row r="275" spans="1:26" ht="14.25" x14ac:dyDescent="0.2">
      <c r="A275" s="14">
        <v>2800308</v>
      </c>
      <c r="B275" s="14">
        <v>36352839</v>
      </c>
      <c r="C275" s="14" t="s">
        <v>45</v>
      </c>
      <c r="D275" s="14" t="s">
        <v>108</v>
      </c>
      <c r="E275" s="15" t="s">
        <v>109</v>
      </c>
      <c r="F275" s="14">
        <v>28</v>
      </c>
      <c r="G275" s="16" t="s">
        <v>26</v>
      </c>
      <c r="H275" s="13" t="s">
        <v>2276</v>
      </c>
      <c r="I275" s="17" t="s">
        <v>384</v>
      </c>
      <c r="J275" s="17" t="s">
        <v>385</v>
      </c>
      <c r="K275" s="17" t="s">
        <v>395</v>
      </c>
      <c r="L275" s="18" t="s">
        <v>2277</v>
      </c>
      <c r="M275" s="19">
        <v>41805</v>
      </c>
      <c r="N275" s="19">
        <v>41668</v>
      </c>
      <c r="O275" s="17" t="s">
        <v>2270</v>
      </c>
      <c r="P275" s="17" t="s">
        <v>2278</v>
      </c>
      <c r="Q275" s="18" t="s">
        <v>2272</v>
      </c>
      <c r="R275" s="17" t="s">
        <v>2279</v>
      </c>
      <c r="S275" s="17" t="s">
        <v>2280</v>
      </c>
      <c r="T275" s="18"/>
      <c r="U275" s="17" t="s">
        <v>460</v>
      </c>
      <c r="V275" s="20" t="str">
        <f t="shared" ca="1" si="4"/>
        <v>X</v>
      </c>
      <c r="W275" s="21" t="s">
        <v>2858</v>
      </c>
      <c r="X275" s="23" t="s">
        <v>3106</v>
      </c>
      <c r="Y275" s="23" t="s">
        <v>3107</v>
      </c>
      <c r="Z275" s="31" t="s">
        <v>3575</v>
      </c>
    </row>
    <row r="276" spans="1:26" ht="14.25" x14ac:dyDescent="0.2">
      <c r="A276" s="14">
        <v>2802106</v>
      </c>
      <c r="B276" s="14">
        <v>36352943</v>
      </c>
      <c r="C276" s="14" t="s">
        <v>45</v>
      </c>
      <c r="D276" s="14" t="s">
        <v>108</v>
      </c>
      <c r="E276" s="15" t="s">
        <v>110</v>
      </c>
      <c r="F276" s="14">
        <v>28</v>
      </c>
      <c r="G276" s="16" t="s">
        <v>10</v>
      </c>
      <c r="H276" s="13" t="s">
        <v>2281</v>
      </c>
      <c r="I276" s="17" t="s">
        <v>384</v>
      </c>
      <c r="J276" s="17" t="s">
        <v>385</v>
      </c>
      <c r="K276" s="17" t="s">
        <v>395</v>
      </c>
      <c r="L276" s="18" t="s">
        <v>2282</v>
      </c>
      <c r="M276" s="19">
        <v>41805</v>
      </c>
      <c r="N276" s="19">
        <v>41610</v>
      </c>
      <c r="O276" s="17" t="s">
        <v>2283</v>
      </c>
      <c r="P276" s="17" t="s">
        <v>2284</v>
      </c>
      <c r="Q276" s="18" t="s">
        <v>2285</v>
      </c>
      <c r="R276" s="17" t="s">
        <v>2286</v>
      </c>
      <c r="S276" s="17" t="s">
        <v>2284</v>
      </c>
      <c r="T276" s="18" t="s">
        <v>2287</v>
      </c>
      <c r="U276" s="17" t="s">
        <v>460</v>
      </c>
      <c r="V276" s="20" t="str">
        <f t="shared" ca="1" si="4"/>
        <v>X</v>
      </c>
      <c r="W276" s="21" t="s">
        <v>2858</v>
      </c>
      <c r="X276" s="23" t="s">
        <v>3104</v>
      </c>
      <c r="Y276" s="23" t="s">
        <v>3105</v>
      </c>
      <c r="Z276" s="31" t="s">
        <v>3575</v>
      </c>
    </row>
    <row r="277" spans="1:26" ht="14.25" x14ac:dyDescent="0.2">
      <c r="A277" s="14">
        <v>3501608</v>
      </c>
      <c r="B277" s="14">
        <v>36353186</v>
      </c>
      <c r="C277" s="14" t="s">
        <v>136</v>
      </c>
      <c r="D277" s="14" t="s">
        <v>206</v>
      </c>
      <c r="E277" s="15" t="s">
        <v>207</v>
      </c>
      <c r="F277" s="14">
        <v>35</v>
      </c>
      <c r="G277" s="16" t="s">
        <v>10</v>
      </c>
      <c r="H277" s="13" t="s">
        <v>2296</v>
      </c>
      <c r="I277" s="17" t="s">
        <v>395</v>
      </c>
      <c r="J277" s="17" t="s">
        <v>603</v>
      </c>
      <c r="K277" s="17" t="s">
        <v>395</v>
      </c>
      <c r="L277" s="18" t="s">
        <v>2297</v>
      </c>
      <c r="M277" s="19"/>
      <c r="N277" s="19">
        <v>41663</v>
      </c>
      <c r="O277" s="17" t="s">
        <v>2298</v>
      </c>
      <c r="P277" s="17" t="s">
        <v>2299</v>
      </c>
      <c r="Q277" s="18" t="s">
        <v>2300</v>
      </c>
      <c r="R277" s="17" t="s">
        <v>2301</v>
      </c>
      <c r="S277" s="17" t="s">
        <v>2302</v>
      </c>
      <c r="T277" s="18" t="s">
        <v>2303</v>
      </c>
      <c r="U277" s="17" t="s">
        <v>2304</v>
      </c>
      <c r="V277" s="20" t="str">
        <f t="shared" ca="1" si="4"/>
        <v>X</v>
      </c>
      <c r="W277" s="21" t="s">
        <v>2858</v>
      </c>
      <c r="X277" s="23" t="s">
        <v>3102</v>
      </c>
      <c r="Y277" s="23" t="s">
        <v>3103</v>
      </c>
      <c r="Z277" s="31" t="s">
        <v>3575</v>
      </c>
    </row>
    <row r="278" spans="1:26" ht="14.25" x14ac:dyDescent="0.2">
      <c r="A278" s="14">
        <v>3502804</v>
      </c>
      <c r="B278" s="14">
        <v>36353303</v>
      </c>
      <c r="C278" s="14" t="s">
        <v>136</v>
      </c>
      <c r="D278" s="14" t="s">
        <v>206</v>
      </c>
      <c r="E278" s="15" t="s">
        <v>209</v>
      </c>
      <c r="F278" s="14">
        <v>35</v>
      </c>
      <c r="G278" s="16" t="s">
        <v>10</v>
      </c>
      <c r="H278" s="13" t="s">
        <v>2313</v>
      </c>
      <c r="I278" s="17" t="s">
        <v>384</v>
      </c>
      <c r="J278" s="17" t="s">
        <v>385</v>
      </c>
      <c r="K278" s="17" t="s">
        <v>386</v>
      </c>
      <c r="L278" s="18" t="s">
        <v>2314</v>
      </c>
      <c r="M278" s="19"/>
      <c r="N278" s="19">
        <v>41654</v>
      </c>
      <c r="O278" s="17" t="s">
        <v>2315</v>
      </c>
      <c r="P278" s="17" t="s">
        <v>2316</v>
      </c>
      <c r="Q278" s="18" t="s">
        <v>2317</v>
      </c>
      <c r="R278" s="17" t="s">
        <v>2318</v>
      </c>
      <c r="S278" s="17" t="s">
        <v>2319</v>
      </c>
      <c r="T278" s="30" t="s">
        <v>2320</v>
      </c>
      <c r="U278" s="17" t="s">
        <v>2304</v>
      </c>
      <c r="V278" s="20" t="str">
        <f t="shared" ca="1" si="4"/>
        <v>X</v>
      </c>
      <c r="W278" s="21" t="s">
        <v>2858</v>
      </c>
      <c r="X278" s="23" t="s">
        <v>3100</v>
      </c>
      <c r="Y278" s="23" t="s">
        <v>3101</v>
      </c>
      <c r="Z278" s="31" t="s">
        <v>3575</v>
      </c>
    </row>
    <row r="279" spans="1:26" ht="14.25" x14ac:dyDescent="0.2">
      <c r="A279" s="14">
        <v>3503208</v>
      </c>
      <c r="B279" s="14">
        <v>36353417</v>
      </c>
      <c r="C279" s="14" t="s">
        <v>136</v>
      </c>
      <c r="D279" s="14" t="s">
        <v>206</v>
      </c>
      <c r="E279" s="15" t="s">
        <v>210</v>
      </c>
      <c r="F279" s="14">
        <v>35</v>
      </c>
      <c r="G279" s="16" t="s">
        <v>10</v>
      </c>
      <c r="H279" s="13" t="s">
        <v>2321</v>
      </c>
      <c r="I279" s="17" t="s">
        <v>384</v>
      </c>
      <c r="J279" s="17" t="s">
        <v>385</v>
      </c>
      <c r="K279" s="17" t="s">
        <v>386</v>
      </c>
      <c r="L279" s="18" t="s">
        <v>2322</v>
      </c>
      <c r="M279" s="19"/>
      <c r="N279" s="19">
        <v>41660</v>
      </c>
      <c r="O279" s="17" t="s">
        <v>2323</v>
      </c>
      <c r="P279" s="17" t="s">
        <v>2324</v>
      </c>
      <c r="Q279" s="18" t="s">
        <v>2325</v>
      </c>
      <c r="R279" s="17" t="s">
        <v>2326</v>
      </c>
      <c r="S279" s="17" t="s">
        <v>2327</v>
      </c>
      <c r="T279" s="18" t="s">
        <v>2328</v>
      </c>
      <c r="U279" s="17" t="s">
        <v>2304</v>
      </c>
      <c r="V279" s="20" t="str">
        <f t="shared" ca="1" si="4"/>
        <v>X</v>
      </c>
      <c r="W279" s="21" t="s">
        <v>2858</v>
      </c>
      <c r="X279" s="23" t="s">
        <v>3257</v>
      </c>
      <c r="Y279" s="23" t="s">
        <v>3258</v>
      </c>
      <c r="Z279" s="31" t="s">
        <v>3575</v>
      </c>
    </row>
    <row r="280" spans="1:26" ht="14.25" x14ac:dyDescent="0.2">
      <c r="A280" s="14">
        <v>3503802</v>
      </c>
      <c r="B280" s="14">
        <v>36353636</v>
      </c>
      <c r="C280" s="14" t="s">
        <v>136</v>
      </c>
      <c r="D280" s="14" t="s">
        <v>206</v>
      </c>
      <c r="E280" s="15" t="s">
        <v>212</v>
      </c>
      <c r="F280" s="14">
        <v>35</v>
      </c>
      <c r="G280" s="16" t="s">
        <v>10</v>
      </c>
      <c r="H280" s="13" t="s">
        <v>2337</v>
      </c>
      <c r="I280" s="17" t="s">
        <v>384</v>
      </c>
      <c r="J280" s="17" t="s">
        <v>385</v>
      </c>
      <c r="K280" s="17" t="s">
        <v>395</v>
      </c>
      <c r="L280" s="18" t="s">
        <v>2338</v>
      </c>
      <c r="M280" s="19"/>
      <c r="N280" s="19">
        <v>41653</v>
      </c>
      <c r="O280" s="17" t="s">
        <v>2339</v>
      </c>
      <c r="P280" s="17" t="s">
        <v>2340</v>
      </c>
      <c r="Q280" s="18" t="s">
        <v>2341</v>
      </c>
      <c r="R280" s="17" t="s">
        <v>2342</v>
      </c>
      <c r="S280" s="17" t="s">
        <v>2343</v>
      </c>
      <c r="T280" s="18" t="s">
        <v>2344</v>
      </c>
      <c r="U280" s="17" t="s">
        <v>2304</v>
      </c>
      <c r="V280" s="20" t="str">
        <f t="shared" ca="1" si="4"/>
        <v>X</v>
      </c>
      <c r="W280" s="21" t="s">
        <v>2858</v>
      </c>
      <c r="X280" s="23" t="s">
        <v>3096</v>
      </c>
      <c r="Y280" s="23" t="s">
        <v>3097</v>
      </c>
      <c r="Z280" s="31" t="s">
        <v>3575</v>
      </c>
    </row>
    <row r="281" spans="1:26" ht="14.25" x14ac:dyDescent="0.2">
      <c r="A281" s="14">
        <v>3503901</v>
      </c>
      <c r="B281" s="14">
        <v>36353740</v>
      </c>
      <c r="C281" s="14" t="s">
        <v>136</v>
      </c>
      <c r="D281" s="14" t="s">
        <v>206</v>
      </c>
      <c r="E281" s="15" t="s">
        <v>213</v>
      </c>
      <c r="F281" s="14">
        <v>35</v>
      </c>
      <c r="G281" s="16" t="s">
        <v>10</v>
      </c>
      <c r="H281" s="13" t="s">
        <v>2345</v>
      </c>
      <c r="I281" s="17" t="s">
        <v>384</v>
      </c>
      <c r="J281" s="17" t="s">
        <v>385</v>
      </c>
      <c r="K281" s="17" t="s">
        <v>395</v>
      </c>
      <c r="L281" s="18" t="s">
        <v>2346</v>
      </c>
      <c r="M281" s="19"/>
      <c r="N281" s="19">
        <v>41656</v>
      </c>
      <c r="O281" s="17" t="s">
        <v>2347</v>
      </c>
      <c r="P281" s="17" t="s">
        <v>2348</v>
      </c>
      <c r="Q281" s="18"/>
      <c r="R281" s="17" t="s">
        <v>2349</v>
      </c>
      <c r="S281" s="17" t="s">
        <v>2350</v>
      </c>
      <c r="T281" s="18" t="s">
        <v>2351</v>
      </c>
      <c r="U281" s="17" t="s">
        <v>2304</v>
      </c>
      <c r="V281" s="20" t="str">
        <f t="shared" ca="1" si="4"/>
        <v>X</v>
      </c>
      <c r="W281" s="21" t="s">
        <v>2858</v>
      </c>
      <c r="X281" s="23" t="s">
        <v>3236</v>
      </c>
      <c r="Y281" s="23" t="s">
        <v>3237</v>
      </c>
      <c r="Z281" s="31" t="s">
        <v>3575</v>
      </c>
    </row>
    <row r="282" spans="1:26" ht="14.25" x14ac:dyDescent="0.2">
      <c r="A282" s="14">
        <v>3504008</v>
      </c>
      <c r="B282" s="14">
        <v>36353855</v>
      </c>
      <c r="C282" s="14" t="s">
        <v>136</v>
      </c>
      <c r="D282" s="14" t="s">
        <v>206</v>
      </c>
      <c r="E282" s="15" t="s">
        <v>214</v>
      </c>
      <c r="F282" s="14">
        <v>35</v>
      </c>
      <c r="G282" s="16" t="s">
        <v>10</v>
      </c>
      <c r="H282" s="13" t="s">
        <v>2352</v>
      </c>
      <c r="I282" s="17" t="s">
        <v>384</v>
      </c>
      <c r="J282" s="17" t="s">
        <v>385</v>
      </c>
      <c r="K282" s="17" t="s">
        <v>395</v>
      </c>
      <c r="L282" s="18" t="s">
        <v>2353</v>
      </c>
      <c r="M282" s="19"/>
      <c r="N282" s="19">
        <v>41663</v>
      </c>
      <c r="O282" s="17" t="s">
        <v>2354</v>
      </c>
      <c r="P282" s="17" t="s">
        <v>2355</v>
      </c>
      <c r="Q282" s="18" t="s">
        <v>2356</v>
      </c>
      <c r="R282" s="17" t="s">
        <v>2357</v>
      </c>
      <c r="S282" s="17" t="s">
        <v>2358</v>
      </c>
      <c r="T282" s="18" t="s">
        <v>2359</v>
      </c>
      <c r="U282" s="17" t="s">
        <v>2304</v>
      </c>
      <c r="V282" s="20" t="str">
        <f t="shared" ca="1" si="4"/>
        <v>X</v>
      </c>
      <c r="W282" s="21" t="s">
        <v>2858</v>
      </c>
      <c r="X282" s="23" t="s">
        <v>3255</v>
      </c>
      <c r="Y282" s="23" t="s">
        <v>3256</v>
      </c>
      <c r="Z282" s="31" t="s">
        <v>3575</v>
      </c>
    </row>
    <row r="283" spans="1:26" ht="14.25" x14ac:dyDescent="0.2">
      <c r="A283" s="14">
        <v>3505500</v>
      </c>
      <c r="B283" s="14">
        <v>36354097</v>
      </c>
      <c r="C283" s="14" t="s">
        <v>136</v>
      </c>
      <c r="D283" s="14" t="s">
        <v>206</v>
      </c>
      <c r="E283" s="15" t="s">
        <v>215</v>
      </c>
      <c r="F283" s="14">
        <v>35</v>
      </c>
      <c r="G283" s="16" t="s">
        <v>10</v>
      </c>
      <c r="H283" s="13" t="s">
        <v>2360</v>
      </c>
      <c r="I283" s="17" t="s">
        <v>384</v>
      </c>
      <c r="J283" s="17" t="s">
        <v>385</v>
      </c>
      <c r="K283" s="17" t="s">
        <v>413</v>
      </c>
      <c r="L283" s="18" t="s">
        <v>2361</v>
      </c>
      <c r="M283" s="19"/>
      <c r="N283" s="19">
        <v>41652</v>
      </c>
      <c r="O283" s="17" t="s">
        <v>2362</v>
      </c>
      <c r="P283" s="17" t="s">
        <v>2363</v>
      </c>
      <c r="Q283" s="18" t="s">
        <v>2364</v>
      </c>
      <c r="R283" s="17" t="s">
        <v>2365</v>
      </c>
      <c r="S283" s="17" t="s">
        <v>2366</v>
      </c>
      <c r="T283" s="18" t="s">
        <v>2367</v>
      </c>
      <c r="U283" s="17" t="s">
        <v>2304</v>
      </c>
      <c r="V283" s="20" t="str">
        <f t="shared" ca="1" si="4"/>
        <v>X</v>
      </c>
      <c r="W283" s="21" t="s">
        <v>2858</v>
      </c>
      <c r="X283" s="23" t="s">
        <v>3094</v>
      </c>
      <c r="Y283" s="23" t="s">
        <v>3095</v>
      </c>
      <c r="Z283" s="31" t="s">
        <v>3575</v>
      </c>
    </row>
    <row r="284" spans="1:26" ht="14.25" x14ac:dyDescent="0.2">
      <c r="A284" s="14">
        <v>3506003</v>
      </c>
      <c r="B284" s="14">
        <v>36354100</v>
      </c>
      <c r="C284" s="14" t="s">
        <v>136</v>
      </c>
      <c r="D284" s="14" t="s">
        <v>206</v>
      </c>
      <c r="E284" s="15" t="s">
        <v>216</v>
      </c>
      <c r="F284" s="14">
        <v>35</v>
      </c>
      <c r="G284" s="16" t="s">
        <v>10</v>
      </c>
      <c r="H284" s="13" t="s">
        <v>2368</v>
      </c>
      <c r="I284" s="17" t="s">
        <v>384</v>
      </c>
      <c r="J284" s="17" t="s">
        <v>385</v>
      </c>
      <c r="K284" s="17" t="s">
        <v>395</v>
      </c>
      <c r="L284" s="18" t="s">
        <v>2369</v>
      </c>
      <c r="M284" s="19"/>
      <c r="N284" s="19">
        <v>41667</v>
      </c>
      <c r="O284" s="17" t="s">
        <v>2370</v>
      </c>
      <c r="P284" s="17" t="s">
        <v>2371</v>
      </c>
      <c r="Q284" s="18" t="s">
        <v>2372</v>
      </c>
      <c r="R284" s="17" t="s">
        <v>2373</v>
      </c>
      <c r="S284" s="17" t="s">
        <v>2374</v>
      </c>
      <c r="T284" s="18"/>
      <c r="U284" s="17" t="s">
        <v>2304</v>
      </c>
      <c r="V284" s="20" t="str">
        <f t="shared" ca="1" si="4"/>
        <v>X</v>
      </c>
      <c r="W284" s="21" t="s">
        <v>2858</v>
      </c>
      <c r="X284" s="23" t="s">
        <v>3092</v>
      </c>
      <c r="Y284" s="23" t="s">
        <v>3093</v>
      </c>
      <c r="Z284" s="31" t="s">
        <v>3575</v>
      </c>
    </row>
    <row r="285" spans="1:26" ht="14.25" x14ac:dyDescent="0.2">
      <c r="A285" s="14">
        <v>3506508</v>
      </c>
      <c r="B285" s="14">
        <v>36354214</v>
      </c>
      <c r="C285" s="14" t="s">
        <v>136</v>
      </c>
      <c r="D285" s="14" t="s">
        <v>206</v>
      </c>
      <c r="E285" s="15" t="s">
        <v>217</v>
      </c>
      <c r="F285" s="14">
        <v>35</v>
      </c>
      <c r="G285" s="16" t="s">
        <v>10</v>
      </c>
      <c r="H285" s="13" t="s">
        <v>2375</v>
      </c>
      <c r="I285" s="17" t="s">
        <v>384</v>
      </c>
      <c r="J285" s="17" t="s">
        <v>385</v>
      </c>
      <c r="K285" s="17" t="s">
        <v>395</v>
      </c>
      <c r="L285" s="18" t="s">
        <v>2376</v>
      </c>
      <c r="M285" s="19"/>
      <c r="N285" s="19">
        <v>41653</v>
      </c>
      <c r="O285" s="17" t="s">
        <v>2377</v>
      </c>
      <c r="P285" s="17" t="s">
        <v>2378</v>
      </c>
      <c r="Q285" s="18" t="s">
        <v>2379</v>
      </c>
      <c r="R285" s="17" t="s">
        <v>2380</v>
      </c>
      <c r="S285" s="17" t="s">
        <v>2381</v>
      </c>
      <c r="T285" s="18" t="s">
        <v>2382</v>
      </c>
      <c r="U285" s="17" t="s">
        <v>2304</v>
      </c>
      <c r="V285" s="20" t="str">
        <f t="shared" ca="1" si="4"/>
        <v>X</v>
      </c>
      <c r="W285" s="21" t="s">
        <v>2858</v>
      </c>
      <c r="X285" s="23" t="s">
        <v>3234</v>
      </c>
      <c r="Y285" s="23" t="s">
        <v>3235</v>
      </c>
      <c r="Z285" s="31" t="s">
        <v>3575</v>
      </c>
    </row>
    <row r="286" spans="1:26" ht="14.25" x14ac:dyDescent="0.2">
      <c r="A286" s="14">
        <v>3509007</v>
      </c>
      <c r="B286" s="14">
        <v>36354328</v>
      </c>
      <c r="C286" s="14" t="s">
        <v>136</v>
      </c>
      <c r="D286" s="14" t="s">
        <v>206</v>
      </c>
      <c r="E286" s="15" t="s">
        <v>218</v>
      </c>
      <c r="F286" s="14">
        <v>35</v>
      </c>
      <c r="G286" s="16" t="s">
        <v>71</v>
      </c>
      <c r="H286" s="13" t="s">
        <v>2383</v>
      </c>
      <c r="I286" s="17" t="s">
        <v>650</v>
      </c>
      <c r="J286" s="17" t="s">
        <v>385</v>
      </c>
      <c r="K286" s="17" t="s">
        <v>395</v>
      </c>
      <c r="L286" s="18" t="s">
        <v>2384</v>
      </c>
      <c r="M286" s="19"/>
      <c r="N286" s="19">
        <v>41667</v>
      </c>
      <c r="O286" s="17" t="s">
        <v>2385</v>
      </c>
      <c r="P286" s="17" t="s">
        <v>2386</v>
      </c>
      <c r="Q286" s="18" t="s">
        <v>2387</v>
      </c>
      <c r="R286" s="17" t="s">
        <v>2388</v>
      </c>
      <c r="S286" s="17" t="s">
        <v>2389</v>
      </c>
      <c r="T286" s="18" t="s">
        <v>2390</v>
      </c>
      <c r="U286" s="17" t="s">
        <v>2304</v>
      </c>
      <c r="V286" s="20" t="str">
        <f t="shared" ca="1" si="4"/>
        <v>X</v>
      </c>
      <c r="W286" s="21" t="s">
        <v>2858</v>
      </c>
      <c r="X286" s="23" t="s">
        <v>3232</v>
      </c>
      <c r="Y286" s="23" t="s">
        <v>3233</v>
      </c>
      <c r="Z286" s="31" t="s">
        <v>3575</v>
      </c>
    </row>
    <row r="287" spans="1:26" ht="14.25" x14ac:dyDescent="0.2">
      <c r="A287" s="14">
        <v>3509205</v>
      </c>
      <c r="B287" s="14">
        <v>36354432</v>
      </c>
      <c r="C287" s="14" t="s">
        <v>136</v>
      </c>
      <c r="D287" s="14" t="s">
        <v>206</v>
      </c>
      <c r="E287" s="15" t="s">
        <v>219</v>
      </c>
      <c r="F287" s="14">
        <v>35</v>
      </c>
      <c r="G287" s="16" t="s">
        <v>10</v>
      </c>
      <c r="H287" s="13" t="s">
        <v>2391</v>
      </c>
      <c r="I287" s="17" t="s">
        <v>395</v>
      </c>
      <c r="J287" s="17" t="s">
        <v>385</v>
      </c>
      <c r="K287" s="17" t="s">
        <v>395</v>
      </c>
      <c r="L287" s="18" t="s">
        <v>2392</v>
      </c>
      <c r="M287" s="19"/>
      <c r="N287" s="19">
        <v>41660</v>
      </c>
      <c r="O287" s="17" t="s">
        <v>2393</v>
      </c>
      <c r="P287" s="17" t="s">
        <v>2394</v>
      </c>
      <c r="Q287" s="18" t="s">
        <v>2395</v>
      </c>
      <c r="R287" s="17" t="s">
        <v>2396</v>
      </c>
      <c r="S287" s="17" t="s">
        <v>2397</v>
      </c>
      <c r="T287" s="18" t="s">
        <v>2398</v>
      </c>
      <c r="U287" s="17" t="s">
        <v>2304</v>
      </c>
      <c r="V287" s="20" t="str">
        <f t="shared" ca="1" si="4"/>
        <v>X</v>
      </c>
      <c r="W287" s="21" t="s">
        <v>2858</v>
      </c>
      <c r="X287" s="23" t="s">
        <v>3090</v>
      </c>
      <c r="Y287" s="23" t="s">
        <v>3091</v>
      </c>
      <c r="Z287" s="31" t="s">
        <v>3575</v>
      </c>
    </row>
    <row r="288" spans="1:26" ht="14.25" x14ac:dyDescent="0.2">
      <c r="A288" s="14">
        <v>3509601</v>
      </c>
      <c r="B288" s="14">
        <v>36354766</v>
      </c>
      <c r="C288" s="14" t="s">
        <v>136</v>
      </c>
      <c r="D288" s="14" t="s">
        <v>206</v>
      </c>
      <c r="E288" s="15" t="s">
        <v>221</v>
      </c>
      <c r="F288" s="14">
        <v>35</v>
      </c>
      <c r="G288" s="16" t="s">
        <v>71</v>
      </c>
      <c r="H288" s="13" t="s">
        <v>2414</v>
      </c>
      <c r="I288" s="17" t="s">
        <v>384</v>
      </c>
      <c r="J288" s="17" t="s">
        <v>385</v>
      </c>
      <c r="K288" s="17" t="s">
        <v>395</v>
      </c>
      <c r="L288" s="18" t="s">
        <v>2415</v>
      </c>
      <c r="M288" s="19"/>
      <c r="N288" s="19">
        <v>41656</v>
      </c>
      <c r="O288" s="17" t="s">
        <v>2416</v>
      </c>
      <c r="P288" s="17" t="s">
        <v>2417</v>
      </c>
      <c r="Q288" s="18" t="s">
        <v>2418</v>
      </c>
      <c r="R288" s="17" t="s">
        <v>2419</v>
      </c>
      <c r="S288" s="17" t="s">
        <v>2420</v>
      </c>
      <c r="T288" s="18" t="s">
        <v>2421</v>
      </c>
      <c r="U288" s="17" t="s">
        <v>2304</v>
      </c>
      <c r="V288" s="20" t="str">
        <f t="shared" ca="1" si="4"/>
        <v>X</v>
      </c>
      <c r="W288" s="21" t="s">
        <v>2858</v>
      </c>
      <c r="X288" s="23" t="s">
        <v>3088</v>
      </c>
      <c r="Y288" s="23" t="s">
        <v>3089</v>
      </c>
      <c r="Z288" s="31" t="s">
        <v>3575</v>
      </c>
    </row>
    <row r="289" spans="1:26" ht="14.25" x14ac:dyDescent="0.2">
      <c r="A289" s="14">
        <v>3510609</v>
      </c>
      <c r="B289" s="14">
        <v>36354870</v>
      </c>
      <c r="C289" s="14" t="s">
        <v>136</v>
      </c>
      <c r="D289" s="14" t="s">
        <v>206</v>
      </c>
      <c r="E289" s="15" t="s">
        <v>222</v>
      </c>
      <c r="F289" s="14">
        <v>35</v>
      </c>
      <c r="G289" s="16" t="s">
        <v>10</v>
      </c>
      <c r="H289" s="13" t="s">
        <v>2422</v>
      </c>
      <c r="I289" s="17" t="s">
        <v>384</v>
      </c>
      <c r="J289" s="17" t="s">
        <v>385</v>
      </c>
      <c r="K289" s="17" t="s">
        <v>395</v>
      </c>
      <c r="L289" s="18" t="s">
        <v>2423</v>
      </c>
      <c r="M289" s="19"/>
      <c r="N289" s="19">
        <v>41668</v>
      </c>
      <c r="O289" s="17" t="s">
        <v>2424</v>
      </c>
      <c r="P289" s="17" t="s">
        <v>2425</v>
      </c>
      <c r="Q289" s="18" t="s">
        <v>2426</v>
      </c>
      <c r="R289" s="17" t="s">
        <v>2427</v>
      </c>
      <c r="S289" s="17" t="s">
        <v>2428</v>
      </c>
      <c r="T289" s="18" t="s">
        <v>2429</v>
      </c>
      <c r="U289" s="17" t="s">
        <v>2304</v>
      </c>
      <c r="V289" s="20" t="str">
        <f t="shared" ca="1" si="4"/>
        <v>X</v>
      </c>
      <c r="W289" s="21" t="s">
        <v>2858</v>
      </c>
      <c r="X289" s="23" t="s">
        <v>3086</v>
      </c>
      <c r="Y289" s="23" t="s">
        <v>3087</v>
      </c>
      <c r="Z289" s="31" t="s">
        <v>3575</v>
      </c>
    </row>
    <row r="290" spans="1:26" ht="14.25" x14ac:dyDescent="0.2">
      <c r="A290" s="14">
        <v>3512803</v>
      </c>
      <c r="B290" s="14">
        <v>36355023</v>
      </c>
      <c r="C290" s="14" t="s">
        <v>136</v>
      </c>
      <c r="D290" s="14" t="s">
        <v>206</v>
      </c>
      <c r="E290" s="15" t="s">
        <v>224</v>
      </c>
      <c r="F290" s="14">
        <v>35</v>
      </c>
      <c r="G290" s="16" t="s">
        <v>10</v>
      </c>
      <c r="H290" s="13" t="s">
        <v>2435</v>
      </c>
      <c r="I290" s="17" t="s">
        <v>384</v>
      </c>
      <c r="J290" s="17" t="s">
        <v>385</v>
      </c>
      <c r="K290" s="17" t="s">
        <v>413</v>
      </c>
      <c r="L290" s="18" t="s">
        <v>2436</v>
      </c>
      <c r="M290" s="19"/>
      <c r="N290" s="19">
        <v>41667</v>
      </c>
      <c r="O290" s="17" t="s">
        <v>2437</v>
      </c>
      <c r="P290" s="17" t="s">
        <v>2438</v>
      </c>
      <c r="Q290" s="18"/>
      <c r="R290" s="17" t="s">
        <v>2439</v>
      </c>
      <c r="S290" s="17" t="s">
        <v>2440</v>
      </c>
      <c r="T290" s="18" t="s">
        <v>2441</v>
      </c>
      <c r="U290" s="17" t="s">
        <v>2304</v>
      </c>
      <c r="V290" s="20" t="str">
        <f t="shared" ca="1" si="4"/>
        <v>X</v>
      </c>
      <c r="W290" s="21" t="s">
        <v>2858</v>
      </c>
      <c r="X290" s="23" t="s">
        <v>3082</v>
      </c>
      <c r="Y290" s="23" t="s">
        <v>3083</v>
      </c>
      <c r="Z290" s="31" t="s">
        <v>3575</v>
      </c>
    </row>
    <row r="291" spans="1:26" ht="14.25" x14ac:dyDescent="0.2">
      <c r="A291" s="14">
        <v>3513504</v>
      </c>
      <c r="B291" s="14">
        <v>36355137</v>
      </c>
      <c r="C291" s="14" t="s">
        <v>136</v>
      </c>
      <c r="D291" s="14" t="s">
        <v>206</v>
      </c>
      <c r="E291" s="15" t="s">
        <v>225</v>
      </c>
      <c r="F291" s="14">
        <v>35</v>
      </c>
      <c r="G291" s="16" t="s">
        <v>10</v>
      </c>
      <c r="H291" s="13" t="s">
        <v>2442</v>
      </c>
      <c r="I291" s="17" t="s">
        <v>395</v>
      </c>
      <c r="J291" s="17" t="s">
        <v>385</v>
      </c>
      <c r="K291" s="17" t="s">
        <v>395</v>
      </c>
      <c r="L291" s="18" t="s">
        <v>2443</v>
      </c>
      <c r="M291" s="19"/>
      <c r="N291" s="19">
        <v>41659</v>
      </c>
      <c r="O291" s="17" t="s">
        <v>2444</v>
      </c>
      <c r="P291" s="17" t="s">
        <v>2445</v>
      </c>
      <c r="Q291" s="18"/>
      <c r="R291" s="17" t="s">
        <v>2446</v>
      </c>
      <c r="S291" s="17" t="s">
        <v>2447</v>
      </c>
      <c r="T291" s="18"/>
      <c r="U291" s="17" t="s">
        <v>2304</v>
      </c>
      <c r="V291" s="20" t="str">
        <f t="shared" ca="1" si="4"/>
        <v>X</v>
      </c>
      <c r="W291" s="21" t="s">
        <v>2858</v>
      </c>
      <c r="X291" s="23" t="s">
        <v>3080</v>
      </c>
      <c r="Y291" s="23" t="s">
        <v>3081</v>
      </c>
      <c r="Z291" s="31" t="s">
        <v>3575</v>
      </c>
    </row>
    <row r="292" spans="1:26" ht="14.25" x14ac:dyDescent="0.2">
      <c r="A292" s="14">
        <v>3513801</v>
      </c>
      <c r="B292" s="14">
        <v>36355241</v>
      </c>
      <c r="C292" s="14" t="s">
        <v>136</v>
      </c>
      <c r="D292" s="14" t="s">
        <v>206</v>
      </c>
      <c r="E292" s="15" t="s">
        <v>226</v>
      </c>
      <c r="F292" s="14">
        <v>35</v>
      </c>
      <c r="G292" s="16" t="s">
        <v>10</v>
      </c>
      <c r="H292" s="13" t="s">
        <v>2448</v>
      </c>
      <c r="I292" s="17" t="s">
        <v>384</v>
      </c>
      <c r="J292" s="17" t="s">
        <v>385</v>
      </c>
      <c r="K292" s="17" t="s">
        <v>395</v>
      </c>
      <c r="L292" s="18" t="s">
        <v>2449</v>
      </c>
      <c r="M292" s="19"/>
      <c r="N292" s="19">
        <v>41667</v>
      </c>
      <c r="O292" s="17" t="s">
        <v>2450</v>
      </c>
      <c r="P292" s="17" t="s">
        <v>2451</v>
      </c>
      <c r="Q292" s="18" t="s">
        <v>2452</v>
      </c>
      <c r="R292" s="17" t="s">
        <v>2453</v>
      </c>
      <c r="S292" s="17" t="s">
        <v>2454</v>
      </c>
      <c r="T292" s="18"/>
      <c r="U292" s="17" t="s">
        <v>2304</v>
      </c>
      <c r="V292" s="20" t="str">
        <f t="shared" ca="1" si="4"/>
        <v>X</v>
      </c>
      <c r="W292" s="21" t="s">
        <v>2858</v>
      </c>
      <c r="X292" s="23" t="s">
        <v>3078</v>
      </c>
      <c r="Y292" s="23" t="s">
        <v>3079</v>
      </c>
      <c r="Z292" s="31" t="s">
        <v>3575</v>
      </c>
    </row>
    <row r="293" spans="1:26" ht="14.25" x14ac:dyDescent="0.2">
      <c r="A293" s="14">
        <v>3515004</v>
      </c>
      <c r="B293" s="14">
        <v>36355356</v>
      </c>
      <c r="C293" s="14" t="s">
        <v>136</v>
      </c>
      <c r="D293" s="14" t="s">
        <v>206</v>
      </c>
      <c r="E293" s="15" t="s">
        <v>227</v>
      </c>
      <c r="F293" s="14">
        <v>35</v>
      </c>
      <c r="G293" s="16" t="s">
        <v>10</v>
      </c>
      <c r="H293" s="13" t="s">
        <v>2455</v>
      </c>
      <c r="I293" s="17" t="s">
        <v>384</v>
      </c>
      <c r="J293" s="17" t="s">
        <v>385</v>
      </c>
      <c r="K293" s="17" t="s">
        <v>395</v>
      </c>
      <c r="L293" s="18" t="s">
        <v>2456</v>
      </c>
      <c r="M293" s="19"/>
      <c r="N293" s="19">
        <v>41660</v>
      </c>
      <c r="O293" s="17" t="s">
        <v>2457</v>
      </c>
      <c r="P293" s="17" t="s">
        <v>2458</v>
      </c>
      <c r="Q293" s="18"/>
      <c r="R293" s="17" t="s">
        <v>2459</v>
      </c>
      <c r="S293" s="17" t="s">
        <v>2460</v>
      </c>
      <c r="T293" s="18" t="s">
        <v>2461</v>
      </c>
      <c r="U293" s="17" t="s">
        <v>2304</v>
      </c>
      <c r="V293" s="20" t="str">
        <f t="shared" ca="1" si="4"/>
        <v>X</v>
      </c>
      <c r="W293" s="21" t="s">
        <v>2858</v>
      </c>
      <c r="X293" s="23" t="s">
        <v>3076</v>
      </c>
      <c r="Y293" s="23" t="s">
        <v>3077</v>
      </c>
      <c r="Z293" s="31" t="s">
        <v>3575</v>
      </c>
    </row>
    <row r="294" spans="1:26" ht="14.25" x14ac:dyDescent="0.2">
      <c r="A294" s="14">
        <v>3515509</v>
      </c>
      <c r="B294" s="14">
        <v>36355575</v>
      </c>
      <c r="C294" s="14" t="s">
        <v>136</v>
      </c>
      <c r="D294" s="14" t="s">
        <v>206</v>
      </c>
      <c r="E294" s="15" t="s">
        <v>228</v>
      </c>
      <c r="F294" s="14">
        <v>35</v>
      </c>
      <c r="G294" s="16" t="s">
        <v>10</v>
      </c>
      <c r="H294" s="13" t="s">
        <v>2462</v>
      </c>
      <c r="I294" s="17" t="s">
        <v>384</v>
      </c>
      <c r="J294" s="17" t="s">
        <v>385</v>
      </c>
      <c r="K294" s="17" t="s">
        <v>395</v>
      </c>
      <c r="L294" s="18" t="s">
        <v>2463</v>
      </c>
      <c r="M294" s="19"/>
      <c r="N294" s="19">
        <v>41619</v>
      </c>
      <c r="O294" s="17" t="s">
        <v>2464</v>
      </c>
      <c r="P294" s="17" t="s">
        <v>2465</v>
      </c>
      <c r="Q294" s="18" t="s">
        <v>2466</v>
      </c>
      <c r="R294" s="17" t="s">
        <v>2467</v>
      </c>
      <c r="S294" s="17" t="s">
        <v>2468</v>
      </c>
      <c r="T294" s="18"/>
      <c r="U294" s="17" t="s">
        <v>2304</v>
      </c>
      <c r="V294" s="20" t="str">
        <f t="shared" ca="1" si="4"/>
        <v>X</v>
      </c>
      <c r="W294" s="21" t="s">
        <v>2858</v>
      </c>
      <c r="X294" s="23" t="s">
        <v>3074</v>
      </c>
      <c r="Y294" s="23" t="s">
        <v>3075</v>
      </c>
      <c r="Z294" s="31" t="s">
        <v>3575</v>
      </c>
    </row>
    <row r="295" spans="1:26" ht="14.25" x14ac:dyDescent="0.2">
      <c r="A295" s="14">
        <v>3516200</v>
      </c>
      <c r="B295" s="14">
        <v>36355793</v>
      </c>
      <c r="C295" s="14" t="s">
        <v>136</v>
      </c>
      <c r="D295" s="14" t="s">
        <v>206</v>
      </c>
      <c r="E295" s="15" t="s">
        <v>230</v>
      </c>
      <c r="F295" s="14">
        <v>35</v>
      </c>
      <c r="G295" s="16" t="s">
        <v>10</v>
      </c>
      <c r="H295" s="13" t="s">
        <v>2477</v>
      </c>
      <c r="I295" s="17" t="s">
        <v>384</v>
      </c>
      <c r="J295" s="17" t="s">
        <v>385</v>
      </c>
      <c r="K295" s="17" t="s">
        <v>395</v>
      </c>
      <c r="L295" s="18" t="s">
        <v>2478</v>
      </c>
      <c r="M295" s="19"/>
      <c r="N295" s="19">
        <v>41667</v>
      </c>
      <c r="O295" s="17" t="s">
        <v>2479</v>
      </c>
      <c r="P295" s="17" t="s">
        <v>2480</v>
      </c>
      <c r="Q295" s="18"/>
      <c r="R295" s="17" t="s">
        <v>2481</v>
      </c>
      <c r="S295" s="17" t="s">
        <v>2482</v>
      </c>
      <c r="T295" s="18"/>
      <c r="U295" s="17" t="s">
        <v>2304</v>
      </c>
      <c r="V295" s="20" t="str">
        <f t="shared" ca="1" si="4"/>
        <v>X</v>
      </c>
      <c r="W295" s="21" t="s">
        <v>2858</v>
      </c>
      <c r="X295" s="23" t="s">
        <v>3072</v>
      </c>
      <c r="Y295" s="23" t="s">
        <v>3073</v>
      </c>
      <c r="Z295" s="31" t="s">
        <v>3575</v>
      </c>
    </row>
    <row r="296" spans="1:26" ht="14.25" x14ac:dyDescent="0.2">
      <c r="A296" s="14">
        <v>3518404</v>
      </c>
      <c r="B296" s="14">
        <v>36355910</v>
      </c>
      <c r="C296" s="14" t="s">
        <v>136</v>
      </c>
      <c r="D296" s="14" t="s">
        <v>206</v>
      </c>
      <c r="E296" s="15" t="s">
        <v>232</v>
      </c>
      <c r="F296" s="14">
        <v>35</v>
      </c>
      <c r="G296" s="16" t="s">
        <v>10</v>
      </c>
      <c r="H296" s="13" t="s">
        <v>2490</v>
      </c>
      <c r="I296" s="17" t="s">
        <v>395</v>
      </c>
      <c r="J296" s="17" t="s">
        <v>603</v>
      </c>
      <c r="K296" s="17" t="s">
        <v>395</v>
      </c>
      <c r="L296" s="18" t="s">
        <v>2491</v>
      </c>
      <c r="M296" s="19"/>
      <c r="N296" s="19">
        <v>41659</v>
      </c>
      <c r="O296" s="17" t="s">
        <v>2492</v>
      </c>
      <c r="P296" s="17" t="s">
        <v>2493</v>
      </c>
      <c r="Q296" s="18"/>
      <c r="R296" s="17" t="s">
        <v>2494</v>
      </c>
      <c r="S296" s="17" t="s">
        <v>2495</v>
      </c>
      <c r="T296" s="18" t="s">
        <v>2496</v>
      </c>
      <c r="U296" s="17" t="s">
        <v>2304</v>
      </c>
      <c r="V296" s="20" t="str">
        <f t="shared" ca="1" si="4"/>
        <v>X</v>
      </c>
      <c r="W296" s="21" t="s">
        <v>2858</v>
      </c>
      <c r="X296" s="23" t="s">
        <v>3070</v>
      </c>
      <c r="Y296" s="23" t="s">
        <v>3071</v>
      </c>
      <c r="Z296" s="31" t="s">
        <v>3575</v>
      </c>
    </row>
    <row r="297" spans="1:26" ht="14.25" x14ac:dyDescent="0.2">
      <c r="A297" s="14">
        <v>3518701</v>
      </c>
      <c r="B297" s="14">
        <v>36356048</v>
      </c>
      <c r="C297" s="14" t="s">
        <v>136</v>
      </c>
      <c r="D297" s="14" t="s">
        <v>206</v>
      </c>
      <c r="E297" s="15" t="s">
        <v>233</v>
      </c>
      <c r="F297" s="14">
        <v>35</v>
      </c>
      <c r="G297" s="16" t="s">
        <v>10</v>
      </c>
      <c r="H297" s="13" t="s">
        <v>2497</v>
      </c>
      <c r="I297" s="17" t="s">
        <v>395</v>
      </c>
      <c r="J297" s="17" t="s">
        <v>385</v>
      </c>
      <c r="K297" s="17" t="s">
        <v>395</v>
      </c>
      <c r="L297" s="18" t="s">
        <v>2498</v>
      </c>
      <c r="M297" s="19"/>
      <c r="N297" s="19">
        <v>41662</v>
      </c>
      <c r="O297" s="17" t="s">
        <v>2499</v>
      </c>
      <c r="P297" s="17" t="s">
        <v>2500</v>
      </c>
      <c r="Q297" s="18" t="s">
        <v>2501</v>
      </c>
      <c r="R297" s="17" t="s">
        <v>2502</v>
      </c>
      <c r="S297" s="17" t="s">
        <v>2503</v>
      </c>
      <c r="T297" s="18" t="s">
        <v>2504</v>
      </c>
      <c r="U297" s="17" t="s">
        <v>2304</v>
      </c>
      <c r="V297" s="20" t="str">
        <f t="shared" ca="1" si="4"/>
        <v>X</v>
      </c>
      <c r="W297" s="21" t="s">
        <v>2858</v>
      </c>
      <c r="X297" s="23" t="s">
        <v>3230</v>
      </c>
      <c r="Y297" s="23" t="s">
        <v>3231</v>
      </c>
      <c r="Z297" s="31" t="s">
        <v>3575</v>
      </c>
    </row>
    <row r="298" spans="1:26" ht="14.25" x14ac:dyDescent="0.2">
      <c r="A298" s="14">
        <v>3518800</v>
      </c>
      <c r="B298" s="14">
        <v>36356153</v>
      </c>
      <c r="C298" s="14" t="s">
        <v>136</v>
      </c>
      <c r="D298" s="14" t="s">
        <v>206</v>
      </c>
      <c r="E298" s="15" t="s">
        <v>234</v>
      </c>
      <c r="F298" s="14">
        <v>35</v>
      </c>
      <c r="G298" s="16" t="s">
        <v>26</v>
      </c>
      <c r="H298" s="13" t="s">
        <v>2505</v>
      </c>
      <c r="I298" s="17" t="s">
        <v>395</v>
      </c>
      <c r="J298" s="17" t="s">
        <v>395</v>
      </c>
      <c r="K298" s="17" t="s">
        <v>395</v>
      </c>
      <c r="L298" s="18" t="s">
        <v>2506</v>
      </c>
      <c r="M298" s="19"/>
      <c r="N298" s="19">
        <v>41647</v>
      </c>
      <c r="O298" s="17" t="s">
        <v>2507</v>
      </c>
      <c r="P298" s="17" t="s">
        <v>2508</v>
      </c>
      <c r="Q298" s="18" t="s">
        <v>2509</v>
      </c>
      <c r="R298" s="17" t="s">
        <v>2510</v>
      </c>
      <c r="S298" s="17" t="s">
        <v>2511</v>
      </c>
      <c r="T298" s="18"/>
      <c r="U298" s="17" t="s">
        <v>2304</v>
      </c>
      <c r="V298" s="20" t="str">
        <f t="shared" ca="1" si="4"/>
        <v>X</v>
      </c>
      <c r="W298" s="21" t="s">
        <v>2858</v>
      </c>
      <c r="X298" s="23" t="s">
        <v>3068</v>
      </c>
      <c r="Y298" s="23" t="s">
        <v>3069</v>
      </c>
      <c r="Z298" s="31" t="s">
        <v>3575</v>
      </c>
    </row>
    <row r="299" spans="1:26" ht="14.25" x14ac:dyDescent="0.2">
      <c r="A299" s="14">
        <v>3518800</v>
      </c>
      <c r="B299" s="14">
        <v>36356267</v>
      </c>
      <c r="C299" s="14" t="s">
        <v>136</v>
      </c>
      <c r="D299" s="14" t="s">
        <v>206</v>
      </c>
      <c r="E299" s="15" t="s">
        <v>234</v>
      </c>
      <c r="F299" s="14">
        <v>35</v>
      </c>
      <c r="G299" s="16" t="s">
        <v>26</v>
      </c>
      <c r="H299" s="13" t="s">
        <v>2512</v>
      </c>
      <c r="I299" s="17" t="s">
        <v>395</v>
      </c>
      <c r="J299" s="17" t="s">
        <v>395</v>
      </c>
      <c r="K299" s="17" t="s">
        <v>395</v>
      </c>
      <c r="L299" s="18" t="s">
        <v>2513</v>
      </c>
      <c r="M299" s="19"/>
      <c r="N299" s="19">
        <v>41647</v>
      </c>
      <c r="O299" s="17" t="s">
        <v>2514</v>
      </c>
      <c r="P299" s="17" t="s">
        <v>2515</v>
      </c>
      <c r="Q299" s="18" t="s">
        <v>2509</v>
      </c>
      <c r="R299" s="17" t="s">
        <v>2510</v>
      </c>
      <c r="S299" s="17" t="s">
        <v>2511</v>
      </c>
      <c r="T299" s="18"/>
      <c r="U299" s="17" t="s">
        <v>2304</v>
      </c>
      <c r="V299" s="20" t="str">
        <f t="shared" ca="1" si="4"/>
        <v>X</v>
      </c>
      <c r="W299" s="21" t="s">
        <v>2858</v>
      </c>
      <c r="X299" s="23" t="s">
        <v>3228</v>
      </c>
      <c r="Y299" s="23" t="s">
        <v>3229</v>
      </c>
      <c r="Z299" s="31" t="s">
        <v>3575</v>
      </c>
    </row>
    <row r="300" spans="1:26" ht="14.25" x14ac:dyDescent="0.2">
      <c r="A300" s="14">
        <v>3518800</v>
      </c>
      <c r="B300" s="14">
        <v>36356371</v>
      </c>
      <c r="C300" s="14" t="s">
        <v>136</v>
      </c>
      <c r="D300" s="14" t="s">
        <v>206</v>
      </c>
      <c r="E300" s="15" t="s">
        <v>234</v>
      </c>
      <c r="F300" s="14">
        <v>35</v>
      </c>
      <c r="G300" s="16" t="s">
        <v>26</v>
      </c>
      <c r="H300" s="13" t="s">
        <v>2516</v>
      </c>
      <c r="I300" s="17" t="s">
        <v>395</v>
      </c>
      <c r="J300" s="17" t="s">
        <v>603</v>
      </c>
      <c r="K300" s="17" t="s">
        <v>395</v>
      </c>
      <c r="L300" s="18" t="s">
        <v>2517</v>
      </c>
      <c r="M300" s="19"/>
      <c r="N300" s="19">
        <v>41647</v>
      </c>
      <c r="O300" s="17" t="s">
        <v>2514</v>
      </c>
      <c r="P300" s="17" t="s">
        <v>2518</v>
      </c>
      <c r="Q300" s="18" t="s">
        <v>2509</v>
      </c>
      <c r="R300" s="17" t="s">
        <v>2510</v>
      </c>
      <c r="S300" s="17" t="s">
        <v>2519</v>
      </c>
      <c r="T300" s="18"/>
      <c r="U300" s="17" t="s">
        <v>2304</v>
      </c>
      <c r="V300" s="20" t="str">
        <f t="shared" ca="1" si="4"/>
        <v>X</v>
      </c>
      <c r="W300" s="21" t="s">
        <v>2858</v>
      </c>
      <c r="X300" s="23" t="s">
        <v>3253</v>
      </c>
      <c r="Y300" s="23" t="s">
        <v>3254</v>
      </c>
      <c r="Z300" s="31" t="s">
        <v>3575</v>
      </c>
    </row>
    <row r="301" spans="1:26" ht="14.25" x14ac:dyDescent="0.2">
      <c r="A301" s="14">
        <v>3520509</v>
      </c>
      <c r="B301" s="14">
        <v>36356590</v>
      </c>
      <c r="C301" s="14" t="s">
        <v>136</v>
      </c>
      <c r="D301" s="14" t="s">
        <v>206</v>
      </c>
      <c r="E301" s="15" t="s">
        <v>235</v>
      </c>
      <c r="F301" s="14">
        <v>35</v>
      </c>
      <c r="G301" s="16" t="s">
        <v>10</v>
      </c>
      <c r="H301" s="13" t="s">
        <v>2520</v>
      </c>
      <c r="I301" s="17" t="s">
        <v>384</v>
      </c>
      <c r="J301" s="17" t="s">
        <v>385</v>
      </c>
      <c r="K301" s="17" t="s">
        <v>386</v>
      </c>
      <c r="L301" s="18" t="s">
        <v>2521</v>
      </c>
      <c r="M301" s="19"/>
      <c r="N301" s="19">
        <v>41654</v>
      </c>
      <c r="O301" s="17" t="s">
        <v>2522</v>
      </c>
      <c r="P301" s="17" t="s">
        <v>2523</v>
      </c>
      <c r="Q301" s="18" t="s">
        <v>2524</v>
      </c>
      <c r="R301" s="17" t="s">
        <v>2525</v>
      </c>
      <c r="S301" s="17" t="s">
        <v>2526</v>
      </c>
      <c r="T301" s="18" t="s">
        <v>2527</v>
      </c>
      <c r="U301" s="17" t="s">
        <v>2304</v>
      </c>
      <c r="V301" s="20" t="str">
        <f t="shared" ca="1" si="4"/>
        <v>X</v>
      </c>
      <c r="W301" s="21" t="s">
        <v>2858</v>
      </c>
      <c r="X301" s="23" t="s">
        <v>3066</v>
      </c>
      <c r="Y301" s="23" t="s">
        <v>3067</v>
      </c>
      <c r="Z301" s="31" t="s">
        <v>3575</v>
      </c>
    </row>
    <row r="302" spans="1:26" ht="14.25" x14ac:dyDescent="0.2">
      <c r="A302" s="14">
        <v>3522109</v>
      </c>
      <c r="B302" s="14">
        <v>36356603</v>
      </c>
      <c r="C302" s="14" t="s">
        <v>136</v>
      </c>
      <c r="D302" s="14" t="s">
        <v>206</v>
      </c>
      <c r="E302" s="15" t="s">
        <v>236</v>
      </c>
      <c r="F302" s="14">
        <v>35</v>
      </c>
      <c r="G302" s="16" t="s">
        <v>10</v>
      </c>
      <c r="H302" s="13" t="s">
        <v>2528</v>
      </c>
      <c r="I302" s="17" t="s">
        <v>384</v>
      </c>
      <c r="J302" s="17" t="s">
        <v>385</v>
      </c>
      <c r="K302" s="17" t="s">
        <v>413</v>
      </c>
      <c r="L302" s="18" t="s">
        <v>2529</v>
      </c>
      <c r="M302" s="19"/>
      <c r="N302" s="19">
        <v>41663</v>
      </c>
      <c r="O302" s="17" t="s">
        <v>2530</v>
      </c>
      <c r="P302" s="17" t="s">
        <v>2531</v>
      </c>
      <c r="Q302" s="18" t="s">
        <v>2532</v>
      </c>
      <c r="R302" s="17" t="s">
        <v>2533</v>
      </c>
      <c r="S302" s="17" t="s">
        <v>2534</v>
      </c>
      <c r="T302" s="18" t="s">
        <v>2535</v>
      </c>
      <c r="U302" s="17" t="s">
        <v>2304</v>
      </c>
      <c r="V302" s="20" t="str">
        <f t="shared" ca="1" si="4"/>
        <v>X</v>
      </c>
      <c r="W302" s="21" t="s">
        <v>2858</v>
      </c>
      <c r="X302" s="23" t="s">
        <v>3064</v>
      </c>
      <c r="Y302" s="23" t="s">
        <v>3065</v>
      </c>
      <c r="Z302" s="31" t="s">
        <v>3575</v>
      </c>
    </row>
    <row r="303" spans="1:26" ht="14.25" x14ac:dyDescent="0.2">
      <c r="A303" s="14">
        <v>3522208</v>
      </c>
      <c r="B303" s="14">
        <v>36356717</v>
      </c>
      <c r="C303" s="14" t="s">
        <v>136</v>
      </c>
      <c r="D303" s="14" t="s">
        <v>206</v>
      </c>
      <c r="E303" s="15" t="s">
        <v>237</v>
      </c>
      <c r="F303" s="14">
        <v>35</v>
      </c>
      <c r="G303" s="16" t="s">
        <v>10</v>
      </c>
      <c r="H303" s="13" t="s">
        <v>2536</v>
      </c>
      <c r="I303" s="17" t="s">
        <v>385</v>
      </c>
      <c r="J303" s="17" t="s">
        <v>385</v>
      </c>
      <c r="K303" s="17" t="s">
        <v>589</v>
      </c>
      <c r="L303" s="18" t="s">
        <v>2537</v>
      </c>
      <c r="M303" s="19"/>
      <c r="N303" s="19">
        <v>41670</v>
      </c>
      <c r="O303" s="17" t="s">
        <v>2538</v>
      </c>
      <c r="P303" s="17" t="s">
        <v>2539</v>
      </c>
      <c r="Q303" s="18" t="s">
        <v>2540</v>
      </c>
      <c r="R303" s="17"/>
      <c r="S303" s="17"/>
      <c r="T303" s="18"/>
      <c r="U303" s="17" t="s">
        <v>2304</v>
      </c>
      <c r="V303" s="20" t="str">
        <f t="shared" ca="1" si="4"/>
        <v>X</v>
      </c>
      <c r="W303" s="21" t="s">
        <v>2858</v>
      </c>
      <c r="X303" s="23" t="s">
        <v>3062</v>
      </c>
      <c r="Y303" s="23" t="s">
        <v>3063</v>
      </c>
      <c r="Z303" s="31" t="s">
        <v>3575</v>
      </c>
    </row>
    <row r="304" spans="1:26" ht="14.25" x14ac:dyDescent="0.2">
      <c r="A304" s="14">
        <v>3522307</v>
      </c>
      <c r="B304" s="14">
        <v>36356821</v>
      </c>
      <c r="C304" s="14" t="s">
        <v>136</v>
      </c>
      <c r="D304" s="14" t="s">
        <v>206</v>
      </c>
      <c r="E304" s="15" t="s">
        <v>238</v>
      </c>
      <c r="F304" s="14">
        <v>35</v>
      </c>
      <c r="G304" s="16" t="s">
        <v>10</v>
      </c>
      <c r="H304" s="13" t="s">
        <v>2541</v>
      </c>
      <c r="I304" s="17" t="s">
        <v>384</v>
      </c>
      <c r="J304" s="17" t="s">
        <v>385</v>
      </c>
      <c r="K304" s="17" t="s">
        <v>395</v>
      </c>
      <c r="L304" s="18" t="s">
        <v>2542</v>
      </c>
      <c r="M304" s="19"/>
      <c r="N304" s="19">
        <v>41661</v>
      </c>
      <c r="O304" s="17" t="s">
        <v>2543</v>
      </c>
      <c r="P304" s="17" t="s">
        <v>2544</v>
      </c>
      <c r="Q304" s="18" t="s">
        <v>2545</v>
      </c>
      <c r="R304" s="17" t="s">
        <v>2546</v>
      </c>
      <c r="S304" s="17" t="s">
        <v>2544</v>
      </c>
      <c r="T304" s="18"/>
      <c r="U304" s="17" t="s">
        <v>2304</v>
      </c>
      <c r="V304" s="20" t="str">
        <f t="shared" ca="1" si="4"/>
        <v>X</v>
      </c>
      <c r="W304" s="21" t="s">
        <v>2858</v>
      </c>
      <c r="X304" s="23" t="s">
        <v>3226</v>
      </c>
      <c r="Y304" s="23" t="s">
        <v>3227</v>
      </c>
      <c r="Z304" s="31" t="s">
        <v>3575</v>
      </c>
    </row>
    <row r="305" spans="1:26" ht="14.25" x14ac:dyDescent="0.2">
      <c r="A305" s="14">
        <v>3523107</v>
      </c>
      <c r="B305" s="14">
        <v>36357064</v>
      </c>
      <c r="C305" s="14" t="s">
        <v>136</v>
      </c>
      <c r="D305" s="14" t="s">
        <v>206</v>
      </c>
      <c r="E305" s="15" t="s">
        <v>240</v>
      </c>
      <c r="F305" s="14">
        <v>35</v>
      </c>
      <c r="G305" s="16" t="s">
        <v>10</v>
      </c>
      <c r="H305" s="13" t="s">
        <v>2555</v>
      </c>
      <c r="I305" s="17" t="s">
        <v>384</v>
      </c>
      <c r="J305" s="17" t="s">
        <v>385</v>
      </c>
      <c r="K305" s="17" t="s">
        <v>395</v>
      </c>
      <c r="L305" s="18" t="s">
        <v>2556</v>
      </c>
      <c r="M305" s="19"/>
      <c r="N305" s="19">
        <v>41673</v>
      </c>
      <c r="O305" s="17" t="s">
        <v>2557</v>
      </c>
      <c r="P305" s="17" t="s">
        <v>2558</v>
      </c>
      <c r="Q305" s="18" t="s">
        <v>2559</v>
      </c>
      <c r="R305" s="17" t="s">
        <v>2560</v>
      </c>
      <c r="S305" s="17" t="s">
        <v>2561</v>
      </c>
      <c r="T305" s="18"/>
      <c r="U305" s="17" t="s">
        <v>2304</v>
      </c>
      <c r="V305" s="20" t="str">
        <f t="shared" ca="1" si="4"/>
        <v>X</v>
      </c>
      <c r="W305" s="21" t="s">
        <v>2858</v>
      </c>
      <c r="X305" s="23" t="s">
        <v>3058</v>
      </c>
      <c r="Y305" s="23" t="s">
        <v>3059</v>
      </c>
      <c r="Z305" s="31" t="s">
        <v>3575</v>
      </c>
    </row>
    <row r="306" spans="1:26" ht="14.25" x14ac:dyDescent="0.2">
      <c r="A306" s="14">
        <v>3524402</v>
      </c>
      <c r="B306" s="14">
        <v>36357178</v>
      </c>
      <c r="C306" s="14" t="s">
        <v>136</v>
      </c>
      <c r="D306" s="14" t="s">
        <v>206</v>
      </c>
      <c r="E306" s="15" t="s">
        <v>242</v>
      </c>
      <c r="F306" s="14">
        <v>35</v>
      </c>
      <c r="G306" s="16" t="s">
        <v>10</v>
      </c>
      <c r="H306" s="13" t="s">
        <v>2570</v>
      </c>
      <c r="I306" s="17" t="s">
        <v>384</v>
      </c>
      <c r="J306" s="17" t="s">
        <v>385</v>
      </c>
      <c r="K306" s="17" t="s">
        <v>413</v>
      </c>
      <c r="L306" s="18" t="s">
        <v>2571</v>
      </c>
      <c r="M306" s="19"/>
      <c r="N306" s="19">
        <v>41667</v>
      </c>
      <c r="O306" s="17" t="s">
        <v>2572</v>
      </c>
      <c r="P306" s="17" t="s">
        <v>2573</v>
      </c>
      <c r="Q306" s="18" t="s">
        <v>2574</v>
      </c>
      <c r="R306" s="17" t="s">
        <v>2575</v>
      </c>
      <c r="S306" s="17" t="s">
        <v>2576</v>
      </c>
      <c r="T306" s="18" t="s">
        <v>2577</v>
      </c>
      <c r="U306" s="17" t="s">
        <v>2304</v>
      </c>
      <c r="V306" s="20" t="str">
        <f t="shared" ca="1" si="4"/>
        <v>X</v>
      </c>
      <c r="W306" s="21" t="s">
        <v>2858</v>
      </c>
      <c r="X306" s="23" t="s">
        <v>3251</v>
      </c>
      <c r="Y306" s="23" t="s">
        <v>3252</v>
      </c>
      <c r="Z306" s="31" t="s">
        <v>3575</v>
      </c>
    </row>
    <row r="307" spans="1:26" ht="14.25" x14ac:dyDescent="0.2">
      <c r="A307" s="14">
        <v>3525904</v>
      </c>
      <c r="B307" s="14">
        <v>36357282</v>
      </c>
      <c r="C307" s="14" t="s">
        <v>136</v>
      </c>
      <c r="D307" s="14" t="s">
        <v>206</v>
      </c>
      <c r="E307" s="15" t="s">
        <v>244</v>
      </c>
      <c r="F307" s="14">
        <v>35</v>
      </c>
      <c r="G307" s="16" t="s">
        <v>10</v>
      </c>
      <c r="H307" s="13" t="s">
        <v>2583</v>
      </c>
      <c r="I307" s="17" t="s">
        <v>384</v>
      </c>
      <c r="J307" s="17" t="s">
        <v>385</v>
      </c>
      <c r="K307" s="17" t="s">
        <v>395</v>
      </c>
      <c r="L307" s="18" t="s">
        <v>2584</v>
      </c>
      <c r="M307" s="19"/>
      <c r="N307" s="19">
        <v>41656</v>
      </c>
      <c r="O307" s="17" t="s">
        <v>2585</v>
      </c>
      <c r="P307" s="17" t="s">
        <v>2586</v>
      </c>
      <c r="Q307" s="18" t="s">
        <v>2587</v>
      </c>
      <c r="R307" s="17" t="s">
        <v>2588</v>
      </c>
      <c r="S307" s="17" t="s">
        <v>2589</v>
      </c>
      <c r="T307" s="18" t="s">
        <v>2590</v>
      </c>
      <c r="U307" s="17" t="s">
        <v>2304</v>
      </c>
      <c r="V307" s="20" t="str">
        <f t="shared" ca="1" si="4"/>
        <v>X</v>
      </c>
      <c r="W307" s="21" t="s">
        <v>2858</v>
      </c>
      <c r="X307" s="23" t="s">
        <v>3249</v>
      </c>
      <c r="Y307" s="23" t="s">
        <v>3250</v>
      </c>
      <c r="Z307" s="31" t="s">
        <v>3575</v>
      </c>
    </row>
    <row r="308" spans="1:26" ht="14.25" x14ac:dyDescent="0.2">
      <c r="A308" s="14">
        <v>3526209</v>
      </c>
      <c r="B308" s="14">
        <v>36357396</v>
      </c>
      <c r="C308" s="14" t="s">
        <v>136</v>
      </c>
      <c r="D308" s="14" t="s">
        <v>206</v>
      </c>
      <c r="E308" s="15" t="s">
        <v>245</v>
      </c>
      <c r="F308" s="14">
        <v>35</v>
      </c>
      <c r="G308" s="16" t="s">
        <v>10</v>
      </c>
      <c r="H308" s="13" t="s">
        <v>2591</v>
      </c>
      <c r="I308" s="17" t="s">
        <v>395</v>
      </c>
      <c r="J308" s="17" t="s">
        <v>603</v>
      </c>
      <c r="K308" s="17" t="s">
        <v>395</v>
      </c>
      <c r="L308" s="18" t="s">
        <v>2592</v>
      </c>
      <c r="M308" s="19"/>
      <c r="N308" s="19">
        <v>41667</v>
      </c>
      <c r="O308" s="17" t="s">
        <v>2593</v>
      </c>
      <c r="P308" s="17" t="s">
        <v>2594</v>
      </c>
      <c r="Q308" s="18" t="s">
        <v>2595</v>
      </c>
      <c r="R308" s="17" t="s">
        <v>2596</v>
      </c>
      <c r="S308" s="17" t="s">
        <v>2597</v>
      </c>
      <c r="T308" s="18" t="s">
        <v>2595</v>
      </c>
      <c r="U308" s="17" t="s">
        <v>2304</v>
      </c>
      <c r="V308" s="20" t="str">
        <f t="shared" ca="1" si="4"/>
        <v>X</v>
      </c>
      <c r="W308" s="21" t="s">
        <v>2858</v>
      </c>
      <c r="X308" s="23" t="s">
        <v>3222</v>
      </c>
      <c r="Y308" s="23" t="s">
        <v>3223</v>
      </c>
      <c r="Z308" s="31" t="s">
        <v>3575</v>
      </c>
    </row>
    <row r="309" spans="1:26" ht="14.25" x14ac:dyDescent="0.2">
      <c r="A309" s="14">
        <v>3526902</v>
      </c>
      <c r="B309" s="14">
        <v>36357409</v>
      </c>
      <c r="C309" s="14" t="s">
        <v>136</v>
      </c>
      <c r="D309" s="14" t="s">
        <v>206</v>
      </c>
      <c r="E309" s="15" t="s">
        <v>246</v>
      </c>
      <c r="F309" s="14">
        <v>35</v>
      </c>
      <c r="G309" s="16" t="s">
        <v>10</v>
      </c>
      <c r="H309" s="13" t="s">
        <v>2598</v>
      </c>
      <c r="I309" s="17" t="s">
        <v>384</v>
      </c>
      <c r="J309" s="17" t="s">
        <v>385</v>
      </c>
      <c r="K309" s="17" t="s">
        <v>395</v>
      </c>
      <c r="L309" s="18" t="s">
        <v>2599</v>
      </c>
      <c r="M309" s="19"/>
      <c r="N309" s="19">
        <v>41663</v>
      </c>
      <c r="O309" s="17" t="s">
        <v>2600</v>
      </c>
      <c r="P309" s="17" t="s">
        <v>2601</v>
      </c>
      <c r="Q309" s="18" t="s">
        <v>2602</v>
      </c>
      <c r="R309" s="17" t="s">
        <v>2603</v>
      </c>
      <c r="S309" s="17" t="s">
        <v>2604</v>
      </c>
      <c r="T309" s="18" t="s">
        <v>2605</v>
      </c>
      <c r="U309" s="17" t="s">
        <v>2304</v>
      </c>
      <c r="V309" s="20" t="str">
        <f t="shared" ca="1" si="4"/>
        <v>X</v>
      </c>
      <c r="W309" s="21" t="s">
        <v>2858</v>
      </c>
      <c r="X309" s="23" t="s">
        <v>3056</v>
      </c>
      <c r="Y309" s="23" t="s">
        <v>3057</v>
      </c>
      <c r="Z309" s="31" t="s">
        <v>3575</v>
      </c>
    </row>
    <row r="310" spans="1:26" ht="14.25" x14ac:dyDescent="0.2">
      <c r="A310" s="14">
        <v>3527207</v>
      </c>
      <c r="B310" s="14">
        <v>36357514</v>
      </c>
      <c r="C310" s="14" t="s">
        <v>136</v>
      </c>
      <c r="D310" s="14" t="s">
        <v>206</v>
      </c>
      <c r="E310" s="15" t="s">
        <v>247</v>
      </c>
      <c r="F310" s="14">
        <v>35</v>
      </c>
      <c r="G310" s="16" t="s">
        <v>10</v>
      </c>
      <c r="H310" s="13" t="s">
        <v>2606</v>
      </c>
      <c r="I310" s="17" t="s">
        <v>384</v>
      </c>
      <c r="J310" s="17" t="s">
        <v>385</v>
      </c>
      <c r="K310" s="17" t="s">
        <v>395</v>
      </c>
      <c r="L310" s="18" t="s">
        <v>2607</v>
      </c>
      <c r="M310" s="19"/>
      <c r="N310" s="19">
        <v>41667</v>
      </c>
      <c r="O310" s="17" t="s">
        <v>2608</v>
      </c>
      <c r="P310" s="17" t="s">
        <v>2609</v>
      </c>
      <c r="Q310" s="18" t="s">
        <v>2610</v>
      </c>
      <c r="R310" s="17" t="s">
        <v>2611</v>
      </c>
      <c r="S310" s="17" t="s">
        <v>2612</v>
      </c>
      <c r="T310" s="18" t="s">
        <v>2613</v>
      </c>
      <c r="U310" s="17" t="s">
        <v>2304</v>
      </c>
      <c r="V310" s="20" t="str">
        <f t="shared" ca="1" si="4"/>
        <v>X</v>
      </c>
      <c r="W310" s="21" t="s">
        <v>2858</v>
      </c>
      <c r="X310" s="23" t="s">
        <v>3054</v>
      </c>
      <c r="Y310" s="23" t="s">
        <v>3055</v>
      </c>
      <c r="Z310" s="31" t="s">
        <v>3575</v>
      </c>
    </row>
    <row r="311" spans="1:26" ht="14.25" x14ac:dyDescent="0.2">
      <c r="A311" s="14">
        <v>3529401</v>
      </c>
      <c r="B311" s="14">
        <v>36357732</v>
      </c>
      <c r="C311" s="14" t="s">
        <v>136</v>
      </c>
      <c r="D311" s="14" t="s">
        <v>206</v>
      </c>
      <c r="E311" s="15" t="s">
        <v>249</v>
      </c>
      <c r="F311" s="14">
        <v>35</v>
      </c>
      <c r="G311" s="16" t="s">
        <v>10</v>
      </c>
      <c r="H311" s="13" t="s">
        <v>2621</v>
      </c>
      <c r="I311" s="17" t="s">
        <v>384</v>
      </c>
      <c r="J311" s="17" t="s">
        <v>385</v>
      </c>
      <c r="K311" s="17" t="s">
        <v>395</v>
      </c>
      <c r="L311" s="18" t="s">
        <v>2622</v>
      </c>
      <c r="M311" s="19"/>
      <c r="N311" s="19">
        <v>41668</v>
      </c>
      <c r="O311" s="17" t="s">
        <v>2623</v>
      </c>
      <c r="P311" s="17" t="s">
        <v>2624</v>
      </c>
      <c r="Q311" s="18" t="s">
        <v>2625</v>
      </c>
      <c r="R311" s="17"/>
      <c r="S311" s="17"/>
      <c r="T311" s="18"/>
      <c r="U311" s="17" t="s">
        <v>2304</v>
      </c>
      <c r="V311" s="20" t="str">
        <f t="shared" ca="1" si="4"/>
        <v>X</v>
      </c>
      <c r="W311" s="21" t="s">
        <v>2858</v>
      </c>
      <c r="X311" s="23" t="s">
        <v>3050</v>
      </c>
      <c r="Y311" s="23" t="s">
        <v>3051</v>
      </c>
      <c r="Z311" s="31" t="s">
        <v>3575</v>
      </c>
    </row>
    <row r="312" spans="1:26" ht="14.25" x14ac:dyDescent="0.2">
      <c r="A312" s="14">
        <v>3530607</v>
      </c>
      <c r="B312" s="14">
        <v>36357951</v>
      </c>
      <c r="C312" s="14" t="s">
        <v>136</v>
      </c>
      <c r="D312" s="14" t="s">
        <v>206</v>
      </c>
      <c r="E312" s="15" t="s">
        <v>251</v>
      </c>
      <c r="F312" s="14">
        <v>35</v>
      </c>
      <c r="G312" s="16" t="s">
        <v>10</v>
      </c>
      <c r="H312" s="13" t="s">
        <v>2634</v>
      </c>
      <c r="I312" s="17" t="s">
        <v>384</v>
      </c>
      <c r="J312" s="17" t="s">
        <v>385</v>
      </c>
      <c r="K312" s="17" t="s">
        <v>395</v>
      </c>
      <c r="L312" s="18" t="s">
        <v>2635</v>
      </c>
      <c r="M312" s="19"/>
      <c r="N312" s="19">
        <v>41653</v>
      </c>
      <c r="O312" s="17" t="s">
        <v>2636</v>
      </c>
      <c r="P312" s="17" t="s">
        <v>2637</v>
      </c>
      <c r="Q312" s="18" t="s">
        <v>2638</v>
      </c>
      <c r="R312" s="17" t="s">
        <v>2639</v>
      </c>
      <c r="S312" s="17" t="s">
        <v>2640</v>
      </c>
      <c r="T312" s="18" t="s">
        <v>2641</v>
      </c>
      <c r="U312" s="17" t="s">
        <v>2304</v>
      </c>
      <c r="V312" s="20" t="str">
        <f t="shared" ca="1" si="4"/>
        <v>X</v>
      </c>
      <c r="W312" s="21" t="s">
        <v>2858</v>
      </c>
      <c r="X312" s="23" t="s">
        <v>3220</v>
      </c>
      <c r="Y312" s="23" t="s">
        <v>3221</v>
      </c>
      <c r="Z312" s="31" t="s">
        <v>3575</v>
      </c>
    </row>
    <row r="313" spans="1:26" ht="14.25" x14ac:dyDescent="0.2">
      <c r="A313" s="14">
        <v>3533908</v>
      </c>
      <c r="B313" s="14">
        <v>36358089</v>
      </c>
      <c r="C313" s="14" t="s">
        <v>136</v>
      </c>
      <c r="D313" s="14" t="s">
        <v>206</v>
      </c>
      <c r="E313" s="15" t="s">
        <v>252</v>
      </c>
      <c r="F313" s="14">
        <v>35</v>
      </c>
      <c r="G313" s="16" t="s">
        <v>10</v>
      </c>
      <c r="H313" s="13" t="s">
        <v>2642</v>
      </c>
      <c r="I313" s="17" t="s">
        <v>384</v>
      </c>
      <c r="J313" s="17" t="s">
        <v>385</v>
      </c>
      <c r="K313" s="17" t="s">
        <v>395</v>
      </c>
      <c r="L313" s="18" t="s">
        <v>2643</v>
      </c>
      <c r="M313" s="19"/>
      <c r="N313" s="19">
        <v>41661</v>
      </c>
      <c r="O313" s="17" t="s">
        <v>2644</v>
      </c>
      <c r="P313" s="17" t="s">
        <v>2645</v>
      </c>
      <c r="Q313" s="18" t="s">
        <v>2646</v>
      </c>
      <c r="R313" s="17" t="s">
        <v>2647</v>
      </c>
      <c r="S313" s="17" t="s">
        <v>2648</v>
      </c>
      <c r="T313" s="18" t="s">
        <v>2649</v>
      </c>
      <c r="U313" s="17" t="s">
        <v>2304</v>
      </c>
      <c r="V313" s="20" t="str">
        <f t="shared" ca="1" si="4"/>
        <v>X</v>
      </c>
      <c r="W313" s="21" t="s">
        <v>2858</v>
      </c>
      <c r="X313" s="23" t="s">
        <v>3048</v>
      </c>
      <c r="Y313" s="23" t="s">
        <v>3049</v>
      </c>
      <c r="Z313" s="31" t="s">
        <v>3575</v>
      </c>
    </row>
    <row r="314" spans="1:26" ht="14.25" x14ac:dyDescent="0.2">
      <c r="A314" s="14">
        <v>3534401</v>
      </c>
      <c r="B314" s="14">
        <v>36358206</v>
      </c>
      <c r="C314" s="14" t="s">
        <v>136</v>
      </c>
      <c r="D314" s="14" t="s">
        <v>206</v>
      </c>
      <c r="E314" s="15" t="s">
        <v>253</v>
      </c>
      <c r="F314" s="14">
        <v>35</v>
      </c>
      <c r="G314" s="16" t="s">
        <v>26</v>
      </c>
      <c r="H314" s="13" t="s">
        <v>2650</v>
      </c>
      <c r="I314" s="17" t="s">
        <v>384</v>
      </c>
      <c r="J314" s="17" t="s">
        <v>385</v>
      </c>
      <c r="K314" s="17" t="s">
        <v>413</v>
      </c>
      <c r="L314" s="18" t="s">
        <v>2651</v>
      </c>
      <c r="M314" s="19"/>
      <c r="N314" s="19">
        <v>41659</v>
      </c>
      <c r="O314" s="17" t="s">
        <v>2652</v>
      </c>
      <c r="P314" s="17" t="s">
        <v>2653</v>
      </c>
      <c r="Q314" s="18" t="s">
        <v>2654</v>
      </c>
      <c r="R314" s="17" t="s">
        <v>2655</v>
      </c>
      <c r="S314" s="17" t="s">
        <v>2656</v>
      </c>
      <c r="T314" s="18"/>
      <c r="U314" s="17" t="s">
        <v>2304</v>
      </c>
      <c r="V314" s="20" t="str">
        <f t="shared" ca="1" si="4"/>
        <v>X</v>
      </c>
      <c r="W314" s="21" t="s">
        <v>2858</v>
      </c>
      <c r="X314" s="23" t="s">
        <v>3046</v>
      </c>
      <c r="Y314" s="23" t="s">
        <v>3047</v>
      </c>
      <c r="Z314" s="31" t="s">
        <v>3575</v>
      </c>
    </row>
    <row r="315" spans="1:26" ht="14.25" x14ac:dyDescent="0.2">
      <c r="A315" s="14">
        <v>3534708</v>
      </c>
      <c r="B315" s="14">
        <v>36358310</v>
      </c>
      <c r="C315" s="14" t="s">
        <v>136</v>
      </c>
      <c r="D315" s="14" t="s">
        <v>206</v>
      </c>
      <c r="E315" s="15" t="s">
        <v>254</v>
      </c>
      <c r="F315" s="14">
        <v>35</v>
      </c>
      <c r="G315" s="16" t="s">
        <v>10</v>
      </c>
      <c r="H315" s="13" t="s">
        <v>2657</v>
      </c>
      <c r="I315" s="17" t="s">
        <v>384</v>
      </c>
      <c r="J315" s="17" t="s">
        <v>385</v>
      </c>
      <c r="K315" s="17" t="s">
        <v>413</v>
      </c>
      <c r="L315" s="18" t="s">
        <v>2658</v>
      </c>
      <c r="M315" s="19"/>
      <c r="N315" s="19">
        <v>41661</v>
      </c>
      <c r="O315" s="17" t="s">
        <v>2659</v>
      </c>
      <c r="P315" s="17" t="s">
        <v>2660</v>
      </c>
      <c r="Q315" s="18" t="s">
        <v>2661</v>
      </c>
      <c r="R315" s="17"/>
      <c r="S315" s="17"/>
      <c r="T315" s="18"/>
      <c r="U315" s="17" t="s">
        <v>2304</v>
      </c>
      <c r="V315" s="20" t="str">
        <f t="shared" ca="1" si="4"/>
        <v>X</v>
      </c>
      <c r="W315" s="21" t="s">
        <v>2858</v>
      </c>
      <c r="X315" s="23" t="s">
        <v>3247</v>
      </c>
      <c r="Y315" s="23" t="s">
        <v>3248</v>
      </c>
      <c r="Z315" s="31" t="s">
        <v>3575</v>
      </c>
    </row>
    <row r="316" spans="1:26" ht="14.25" x14ac:dyDescent="0.2">
      <c r="A316" s="14">
        <v>3537602</v>
      </c>
      <c r="B316" s="14">
        <v>36358539</v>
      </c>
      <c r="C316" s="14" t="s">
        <v>136</v>
      </c>
      <c r="D316" s="14" t="s">
        <v>206</v>
      </c>
      <c r="E316" s="15" t="s">
        <v>256</v>
      </c>
      <c r="F316" s="14">
        <v>35</v>
      </c>
      <c r="G316" s="16" t="s">
        <v>10</v>
      </c>
      <c r="H316" s="13" t="s">
        <v>2670</v>
      </c>
      <c r="I316" s="17" t="s">
        <v>395</v>
      </c>
      <c r="J316" s="17" t="s">
        <v>385</v>
      </c>
      <c r="K316" s="17" t="s">
        <v>413</v>
      </c>
      <c r="L316" s="18" t="s">
        <v>2671</v>
      </c>
      <c r="M316" s="19"/>
      <c r="N316" s="19">
        <v>41659</v>
      </c>
      <c r="O316" s="17" t="s">
        <v>2672</v>
      </c>
      <c r="P316" s="17" t="s">
        <v>2673</v>
      </c>
      <c r="Q316" s="18" t="s">
        <v>2674</v>
      </c>
      <c r="R316" s="17" t="s">
        <v>2675</v>
      </c>
      <c r="S316" s="17" t="s">
        <v>2676</v>
      </c>
      <c r="T316" s="18" t="s">
        <v>2677</v>
      </c>
      <c r="U316" s="17" t="s">
        <v>2304</v>
      </c>
      <c r="V316" s="20" t="str">
        <f t="shared" ca="1" si="4"/>
        <v>X</v>
      </c>
      <c r="W316" s="21" t="s">
        <v>2858</v>
      </c>
      <c r="X316" s="23" t="s">
        <v>3224</v>
      </c>
      <c r="Y316" s="23" t="s">
        <v>3225</v>
      </c>
      <c r="Z316" s="31" t="s">
        <v>3575</v>
      </c>
    </row>
    <row r="317" spans="1:26" ht="14.25" x14ac:dyDescent="0.2">
      <c r="A317" s="14">
        <v>3538006</v>
      </c>
      <c r="B317" s="14">
        <v>36358643</v>
      </c>
      <c r="C317" s="14" t="s">
        <v>136</v>
      </c>
      <c r="D317" s="14" t="s">
        <v>206</v>
      </c>
      <c r="E317" s="15" t="s">
        <v>257</v>
      </c>
      <c r="F317" s="14">
        <v>35</v>
      </c>
      <c r="G317" s="16" t="s">
        <v>10</v>
      </c>
      <c r="H317" s="13" t="s">
        <v>2678</v>
      </c>
      <c r="I317" s="17" t="s">
        <v>384</v>
      </c>
      <c r="J317" s="17" t="s">
        <v>385</v>
      </c>
      <c r="K317" s="17" t="s">
        <v>395</v>
      </c>
      <c r="L317" s="18" t="s">
        <v>2679</v>
      </c>
      <c r="M317" s="19"/>
      <c r="N317" s="19">
        <v>41653</v>
      </c>
      <c r="O317" s="17" t="s">
        <v>2680</v>
      </c>
      <c r="P317" s="17" t="s">
        <v>2681</v>
      </c>
      <c r="Q317" s="18" t="s">
        <v>2682</v>
      </c>
      <c r="R317" s="17" t="s">
        <v>2683</v>
      </c>
      <c r="S317" s="17" t="s">
        <v>2684</v>
      </c>
      <c r="T317" s="18" t="s">
        <v>2685</v>
      </c>
      <c r="U317" s="17" t="s">
        <v>2304</v>
      </c>
      <c r="V317" s="20" t="str">
        <f t="shared" ca="1" si="4"/>
        <v>X</v>
      </c>
      <c r="W317" s="21" t="s">
        <v>2858</v>
      </c>
      <c r="X317" s="23" t="s">
        <v>3044</v>
      </c>
      <c r="Y317" s="23" t="s">
        <v>3045</v>
      </c>
      <c r="Z317" s="31" t="s">
        <v>3575</v>
      </c>
    </row>
    <row r="318" spans="1:26" ht="14.25" x14ac:dyDescent="0.2">
      <c r="A318" s="14">
        <v>3541406</v>
      </c>
      <c r="B318" s="14">
        <v>36358758</v>
      </c>
      <c r="C318" s="14" t="s">
        <v>136</v>
      </c>
      <c r="D318" s="14" t="s">
        <v>206</v>
      </c>
      <c r="E318" s="15" t="s">
        <v>258</v>
      </c>
      <c r="F318" s="14">
        <v>35</v>
      </c>
      <c r="G318" s="16" t="s">
        <v>10</v>
      </c>
      <c r="H318" s="13" t="s">
        <v>2686</v>
      </c>
      <c r="I318" s="17" t="s">
        <v>384</v>
      </c>
      <c r="J318" s="17" t="s">
        <v>385</v>
      </c>
      <c r="K318" s="17" t="s">
        <v>413</v>
      </c>
      <c r="L318" s="18" t="s">
        <v>2687</v>
      </c>
      <c r="M318" s="19"/>
      <c r="N318" s="19">
        <v>41659</v>
      </c>
      <c r="O318" s="17" t="s">
        <v>2688</v>
      </c>
      <c r="P318" s="17" t="s">
        <v>2689</v>
      </c>
      <c r="Q318" s="18"/>
      <c r="R318" s="17" t="s">
        <v>2690</v>
      </c>
      <c r="S318" s="17" t="s">
        <v>2691</v>
      </c>
      <c r="T318" s="18" t="s">
        <v>2692</v>
      </c>
      <c r="U318" s="17" t="s">
        <v>2304</v>
      </c>
      <c r="V318" s="20" t="str">
        <f t="shared" ca="1" si="4"/>
        <v>X</v>
      </c>
      <c r="W318" s="21" t="s">
        <v>2858</v>
      </c>
      <c r="X318" s="23" t="s">
        <v>3042</v>
      </c>
      <c r="Y318" s="23" t="s">
        <v>3043</v>
      </c>
      <c r="Z318" s="31" t="s">
        <v>3575</v>
      </c>
    </row>
    <row r="319" spans="1:26" ht="14.25" x14ac:dyDescent="0.2">
      <c r="A319" s="14">
        <v>3543303</v>
      </c>
      <c r="B319" s="14">
        <v>36358976</v>
      </c>
      <c r="C319" s="14" t="s">
        <v>136</v>
      </c>
      <c r="D319" s="14" t="s">
        <v>206</v>
      </c>
      <c r="E319" s="15" t="s">
        <v>260</v>
      </c>
      <c r="F319" s="14">
        <v>35</v>
      </c>
      <c r="G319" s="16" t="s">
        <v>10</v>
      </c>
      <c r="H319" s="13" t="s">
        <v>2700</v>
      </c>
      <c r="I319" s="17" t="s">
        <v>384</v>
      </c>
      <c r="J319" s="17" t="s">
        <v>385</v>
      </c>
      <c r="K319" s="17" t="s">
        <v>395</v>
      </c>
      <c r="L319" s="18" t="s">
        <v>2701</v>
      </c>
      <c r="M319" s="19"/>
      <c r="N319" s="19">
        <v>41667</v>
      </c>
      <c r="O319" s="17" t="s">
        <v>2702</v>
      </c>
      <c r="P319" s="17" t="s">
        <v>2703</v>
      </c>
      <c r="Q319" s="18" t="s">
        <v>2704</v>
      </c>
      <c r="R319" s="17" t="s">
        <v>2705</v>
      </c>
      <c r="S319" s="17" t="s">
        <v>2706</v>
      </c>
      <c r="T319" s="18" t="s">
        <v>2707</v>
      </c>
      <c r="U319" s="17" t="s">
        <v>2304</v>
      </c>
      <c r="V319" s="20" t="str">
        <f t="shared" ca="1" si="4"/>
        <v>X</v>
      </c>
      <c r="W319" s="21" t="s">
        <v>2858</v>
      </c>
      <c r="X319" s="23" t="s">
        <v>3040</v>
      </c>
      <c r="Y319" s="23" t="s">
        <v>3041</v>
      </c>
      <c r="Z319" s="31" t="s">
        <v>3575</v>
      </c>
    </row>
    <row r="320" spans="1:26" ht="14.25" x14ac:dyDescent="0.2">
      <c r="A320" s="14">
        <v>3543402</v>
      </c>
      <c r="B320" s="14">
        <v>36359003</v>
      </c>
      <c r="C320" s="14" t="s">
        <v>136</v>
      </c>
      <c r="D320" s="14" t="s">
        <v>206</v>
      </c>
      <c r="E320" s="15" t="s">
        <v>261</v>
      </c>
      <c r="F320" s="14">
        <v>35</v>
      </c>
      <c r="G320" s="16" t="s">
        <v>10</v>
      </c>
      <c r="H320" s="13" t="s">
        <v>2708</v>
      </c>
      <c r="I320" s="17" t="s">
        <v>384</v>
      </c>
      <c r="J320" s="17" t="s">
        <v>385</v>
      </c>
      <c r="K320" s="17" t="s">
        <v>386</v>
      </c>
      <c r="L320" s="18" t="s">
        <v>2709</v>
      </c>
      <c r="M320" s="19"/>
      <c r="N320" s="19">
        <v>41660</v>
      </c>
      <c r="O320" s="17" t="s">
        <v>2710</v>
      </c>
      <c r="P320" s="17" t="s">
        <v>2711</v>
      </c>
      <c r="Q320" s="18" t="s">
        <v>2707</v>
      </c>
      <c r="R320" s="17" t="s">
        <v>2712</v>
      </c>
      <c r="S320" s="17" t="s">
        <v>2713</v>
      </c>
      <c r="T320" s="18" t="s">
        <v>2714</v>
      </c>
      <c r="U320" s="17" t="s">
        <v>2304</v>
      </c>
      <c r="V320" s="20" t="str">
        <f t="shared" ca="1" si="4"/>
        <v>X</v>
      </c>
      <c r="W320" s="21" t="s">
        <v>2858</v>
      </c>
      <c r="X320" s="23" t="s">
        <v>3038</v>
      </c>
      <c r="Y320" s="23" t="s">
        <v>3039</v>
      </c>
      <c r="Z320" s="31" t="s">
        <v>3575</v>
      </c>
    </row>
    <row r="321" spans="1:26" ht="14.25" x14ac:dyDescent="0.2">
      <c r="A321" s="14">
        <v>3547304</v>
      </c>
      <c r="B321" s="14">
        <v>36359449</v>
      </c>
      <c r="C321" s="14" t="s">
        <v>136</v>
      </c>
      <c r="D321" s="14" t="s">
        <v>206</v>
      </c>
      <c r="E321" s="15" t="s">
        <v>264</v>
      </c>
      <c r="F321" s="14">
        <v>35</v>
      </c>
      <c r="G321" s="16" t="s">
        <v>10</v>
      </c>
      <c r="H321" s="13" t="s">
        <v>2731</v>
      </c>
      <c r="I321" s="17" t="s">
        <v>384</v>
      </c>
      <c r="J321" s="17" t="s">
        <v>385</v>
      </c>
      <c r="K321" s="17" t="s">
        <v>395</v>
      </c>
      <c r="L321" s="18" t="s">
        <v>2732</v>
      </c>
      <c r="M321" s="19"/>
      <c r="N321" s="19">
        <v>41627</v>
      </c>
      <c r="O321" s="17" t="s">
        <v>2733</v>
      </c>
      <c r="P321" s="17" t="s">
        <v>2734</v>
      </c>
      <c r="Q321" s="18" t="s">
        <v>2735</v>
      </c>
      <c r="R321" s="17" t="s">
        <v>2736</v>
      </c>
      <c r="S321" s="17" t="s">
        <v>2737</v>
      </c>
      <c r="T321" s="18" t="s">
        <v>2738</v>
      </c>
      <c r="U321" s="17" t="s">
        <v>2304</v>
      </c>
      <c r="V321" s="20" t="str">
        <f t="shared" ca="1" si="4"/>
        <v>X</v>
      </c>
      <c r="W321" s="21" t="s">
        <v>2858</v>
      </c>
      <c r="X321" s="23" t="s">
        <v>3034</v>
      </c>
      <c r="Y321" s="23" t="s">
        <v>3035</v>
      </c>
      <c r="Z321" s="31" t="s">
        <v>3575</v>
      </c>
    </row>
    <row r="322" spans="1:26" ht="14.25" x14ac:dyDescent="0.2">
      <c r="A322" s="14">
        <v>3547809</v>
      </c>
      <c r="B322" s="14">
        <v>36359555</v>
      </c>
      <c r="C322" s="14" t="s">
        <v>136</v>
      </c>
      <c r="D322" s="14" t="s">
        <v>206</v>
      </c>
      <c r="E322" s="15" t="s">
        <v>265</v>
      </c>
      <c r="F322" s="14">
        <v>35</v>
      </c>
      <c r="G322" s="16" t="s">
        <v>26</v>
      </c>
      <c r="H322" s="13" t="s">
        <v>2739</v>
      </c>
      <c r="I322" s="17" t="s">
        <v>384</v>
      </c>
      <c r="J322" s="17" t="s">
        <v>385</v>
      </c>
      <c r="K322" s="17" t="s">
        <v>395</v>
      </c>
      <c r="L322" s="18" t="s">
        <v>2740</v>
      </c>
      <c r="M322" s="19"/>
      <c r="N322" s="19">
        <v>41667</v>
      </c>
      <c r="O322" s="17" t="s">
        <v>2741</v>
      </c>
      <c r="P322" s="17" t="s">
        <v>2742</v>
      </c>
      <c r="Q322" s="18" t="s">
        <v>2743</v>
      </c>
      <c r="R322" s="17" t="s">
        <v>2744</v>
      </c>
      <c r="S322" s="17" t="s">
        <v>2745</v>
      </c>
      <c r="T322" s="18"/>
      <c r="U322" s="17" t="s">
        <v>2304</v>
      </c>
      <c r="V322" s="20" t="str">
        <f t="shared" ref="V322:V358" ca="1" si="5">IF(N322&lt;TODAY(),"X","")</f>
        <v>X</v>
      </c>
      <c r="W322" s="21" t="s">
        <v>2858</v>
      </c>
      <c r="X322" s="23" t="s">
        <v>3032</v>
      </c>
      <c r="Y322" s="23" t="s">
        <v>3033</v>
      </c>
      <c r="Z322" s="31" t="s">
        <v>3575</v>
      </c>
    </row>
    <row r="323" spans="1:26" ht="14.25" x14ac:dyDescent="0.2">
      <c r="A323" s="14">
        <v>3547809</v>
      </c>
      <c r="B323" s="14">
        <v>36359669</v>
      </c>
      <c r="C323" s="14" t="s">
        <v>136</v>
      </c>
      <c r="D323" s="14" t="s">
        <v>206</v>
      </c>
      <c r="E323" s="15" t="s">
        <v>265</v>
      </c>
      <c r="F323" s="14">
        <v>35</v>
      </c>
      <c r="G323" s="16" t="s">
        <v>26</v>
      </c>
      <c r="H323" s="13" t="s">
        <v>2746</v>
      </c>
      <c r="I323" s="17" t="s">
        <v>384</v>
      </c>
      <c r="J323" s="17" t="s">
        <v>385</v>
      </c>
      <c r="K323" s="17" t="s">
        <v>395</v>
      </c>
      <c r="L323" s="18" t="s">
        <v>2747</v>
      </c>
      <c r="M323" s="19"/>
      <c r="N323" s="19">
        <v>41667</v>
      </c>
      <c r="O323" s="17" t="s">
        <v>2748</v>
      </c>
      <c r="P323" s="17" t="s">
        <v>2749</v>
      </c>
      <c r="Q323" s="18" t="s">
        <v>2750</v>
      </c>
      <c r="R323" s="17" t="s">
        <v>2741</v>
      </c>
      <c r="S323" s="17" t="s">
        <v>2751</v>
      </c>
      <c r="T323" s="18" t="s">
        <v>2743</v>
      </c>
      <c r="U323" s="17" t="s">
        <v>2304</v>
      </c>
      <c r="V323" s="20" t="str">
        <f t="shared" ca="1" si="5"/>
        <v>X</v>
      </c>
      <c r="W323" s="21" t="s">
        <v>2858</v>
      </c>
      <c r="X323" s="23" t="s">
        <v>3030</v>
      </c>
      <c r="Y323" s="23" t="s">
        <v>3031</v>
      </c>
      <c r="Z323" s="31" t="s">
        <v>3575</v>
      </c>
    </row>
    <row r="324" spans="1:26" ht="14.25" x14ac:dyDescent="0.2">
      <c r="A324" s="14">
        <v>3548500</v>
      </c>
      <c r="B324" s="14">
        <v>36359773</v>
      </c>
      <c r="C324" s="14" t="s">
        <v>136</v>
      </c>
      <c r="D324" s="14" t="s">
        <v>206</v>
      </c>
      <c r="E324" s="15" t="s">
        <v>266</v>
      </c>
      <c r="F324" s="14">
        <v>35</v>
      </c>
      <c r="G324" s="16" t="s">
        <v>26</v>
      </c>
      <c r="H324" s="13" t="s">
        <v>2752</v>
      </c>
      <c r="I324" s="17" t="s">
        <v>395</v>
      </c>
      <c r="J324" s="17" t="s">
        <v>395</v>
      </c>
      <c r="K324" s="17" t="s">
        <v>395</v>
      </c>
      <c r="L324" s="25" t="s">
        <v>2753</v>
      </c>
      <c r="M324" s="19"/>
      <c r="N324" s="19">
        <v>41647</v>
      </c>
      <c r="O324" s="17" t="s">
        <v>2754</v>
      </c>
      <c r="P324" s="17" t="s">
        <v>2755</v>
      </c>
      <c r="Q324" s="18"/>
      <c r="R324" s="17" t="s">
        <v>2756</v>
      </c>
      <c r="S324" s="17" t="s">
        <v>2757</v>
      </c>
      <c r="T324" s="18"/>
      <c r="U324" s="17" t="s">
        <v>2304</v>
      </c>
      <c r="V324" s="20" t="str">
        <f t="shared" ca="1" si="5"/>
        <v>X</v>
      </c>
      <c r="W324" s="21" t="s">
        <v>2858</v>
      </c>
      <c r="X324" s="23" t="s">
        <v>3028</v>
      </c>
      <c r="Y324" s="23" t="s">
        <v>3029</v>
      </c>
      <c r="Z324" s="31" t="s">
        <v>3575</v>
      </c>
    </row>
    <row r="325" spans="1:26" ht="14.25" x14ac:dyDescent="0.2">
      <c r="A325" s="14">
        <v>3549805</v>
      </c>
      <c r="B325" s="14">
        <v>36359991</v>
      </c>
      <c r="C325" s="14" t="s">
        <v>136</v>
      </c>
      <c r="D325" s="14" t="s">
        <v>206</v>
      </c>
      <c r="E325" s="15" t="s">
        <v>268</v>
      </c>
      <c r="F325" s="14">
        <v>35</v>
      </c>
      <c r="G325" s="16" t="s">
        <v>26</v>
      </c>
      <c r="H325" s="13" t="s">
        <v>2766</v>
      </c>
      <c r="I325" s="17" t="s">
        <v>384</v>
      </c>
      <c r="J325" s="17" t="s">
        <v>385</v>
      </c>
      <c r="K325" s="17" t="s">
        <v>395</v>
      </c>
      <c r="L325" s="18" t="s">
        <v>2767</v>
      </c>
      <c r="M325" s="19"/>
      <c r="N325" s="19">
        <v>41667</v>
      </c>
      <c r="O325" s="17" t="s">
        <v>2768</v>
      </c>
      <c r="P325" s="17" t="s">
        <v>2769</v>
      </c>
      <c r="Q325" s="18" t="s">
        <v>2770</v>
      </c>
      <c r="R325" s="17" t="s">
        <v>2771</v>
      </c>
      <c r="S325" s="17" t="s">
        <v>2772</v>
      </c>
      <c r="T325" s="18" t="s">
        <v>2773</v>
      </c>
      <c r="U325" s="17" t="s">
        <v>2304</v>
      </c>
      <c r="V325" s="20" t="str">
        <f t="shared" ca="1" si="5"/>
        <v>X</v>
      </c>
      <c r="W325" s="21" t="s">
        <v>2858</v>
      </c>
      <c r="X325" s="23" t="s">
        <v>3026</v>
      </c>
      <c r="Y325" s="23" t="s">
        <v>3027</v>
      </c>
      <c r="Z325" s="31" t="s">
        <v>3575</v>
      </c>
    </row>
    <row r="326" spans="1:26" ht="14.25" x14ac:dyDescent="0.2">
      <c r="A326" s="14">
        <v>3549953</v>
      </c>
      <c r="B326" s="14">
        <v>36360020</v>
      </c>
      <c r="C326" s="14" t="s">
        <v>136</v>
      </c>
      <c r="D326" s="14" t="s">
        <v>206</v>
      </c>
      <c r="E326" s="15" t="s">
        <v>269</v>
      </c>
      <c r="F326" s="14">
        <v>35</v>
      </c>
      <c r="G326" s="16" t="s">
        <v>10</v>
      </c>
      <c r="H326" s="13" t="s">
        <v>2774</v>
      </c>
      <c r="I326" s="17" t="s">
        <v>384</v>
      </c>
      <c r="J326" s="17" t="s">
        <v>385</v>
      </c>
      <c r="K326" s="17" t="s">
        <v>395</v>
      </c>
      <c r="L326" s="18" t="s">
        <v>2775</v>
      </c>
      <c r="M326" s="19"/>
      <c r="N326" s="19">
        <v>41667</v>
      </c>
      <c r="O326" s="17" t="s">
        <v>2776</v>
      </c>
      <c r="P326" s="17" t="s">
        <v>2777</v>
      </c>
      <c r="Q326" s="18" t="s">
        <v>2778</v>
      </c>
      <c r="R326" s="17"/>
      <c r="S326" s="17"/>
      <c r="T326" s="18" t="s">
        <v>2779</v>
      </c>
      <c r="U326" s="17" t="s">
        <v>2304</v>
      </c>
      <c r="V326" s="20" t="str">
        <f t="shared" ca="1" si="5"/>
        <v>X</v>
      </c>
      <c r="W326" s="21" t="s">
        <v>2858</v>
      </c>
      <c r="X326" s="23" t="s">
        <v>3024</v>
      </c>
      <c r="Y326" s="23" t="s">
        <v>3025</v>
      </c>
      <c r="Z326" s="31" t="s">
        <v>3575</v>
      </c>
    </row>
    <row r="327" spans="1:26" ht="14.25" x14ac:dyDescent="0.2">
      <c r="A327" s="14">
        <v>3551009</v>
      </c>
      <c r="B327" s="14">
        <v>36360134</v>
      </c>
      <c r="C327" s="14" t="s">
        <v>136</v>
      </c>
      <c r="D327" s="14" t="s">
        <v>206</v>
      </c>
      <c r="E327" s="15" t="s">
        <v>270</v>
      </c>
      <c r="F327" s="14">
        <v>35</v>
      </c>
      <c r="G327" s="16" t="s">
        <v>10</v>
      </c>
      <c r="H327" s="13" t="s">
        <v>2780</v>
      </c>
      <c r="I327" s="17" t="s">
        <v>395</v>
      </c>
      <c r="J327" s="17" t="s">
        <v>385</v>
      </c>
      <c r="K327" s="17" t="s">
        <v>395</v>
      </c>
      <c r="L327" s="18" t="s">
        <v>2781</v>
      </c>
      <c r="M327" s="19"/>
      <c r="N327" s="19">
        <v>41654</v>
      </c>
      <c r="O327" s="17" t="s">
        <v>2782</v>
      </c>
      <c r="P327" s="17" t="s">
        <v>2783</v>
      </c>
      <c r="Q327" s="18" t="s">
        <v>2784</v>
      </c>
      <c r="R327" s="17"/>
      <c r="S327" s="17"/>
      <c r="T327" s="18"/>
      <c r="U327" s="17" t="s">
        <v>2304</v>
      </c>
      <c r="V327" s="20" t="str">
        <f t="shared" ca="1" si="5"/>
        <v>X</v>
      </c>
      <c r="W327" s="21" t="s">
        <v>2858</v>
      </c>
      <c r="X327" s="23" t="s">
        <v>3022</v>
      </c>
      <c r="Y327" s="23" t="s">
        <v>3023</v>
      </c>
      <c r="Z327" s="31" t="s">
        <v>3575</v>
      </c>
    </row>
    <row r="328" spans="1:26" ht="14.25" x14ac:dyDescent="0.2">
      <c r="A328" s="14">
        <v>3552205</v>
      </c>
      <c r="B328" s="14">
        <v>36360353</v>
      </c>
      <c r="C328" s="14" t="s">
        <v>136</v>
      </c>
      <c r="D328" s="14" t="s">
        <v>206</v>
      </c>
      <c r="E328" s="15" t="s">
        <v>272</v>
      </c>
      <c r="F328" s="14">
        <v>35</v>
      </c>
      <c r="G328" s="16" t="s">
        <v>26</v>
      </c>
      <c r="H328" s="13" t="s">
        <v>2792</v>
      </c>
      <c r="I328" s="17" t="s">
        <v>384</v>
      </c>
      <c r="J328" s="17" t="s">
        <v>385</v>
      </c>
      <c r="K328" s="17" t="s">
        <v>395</v>
      </c>
      <c r="L328" s="18" t="s">
        <v>2793</v>
      </c>
      <c r="M328" s="19"/>
      <c r="N328" s="19">
        <v>41656</v>
      </c>
      <c r="O328" s="17" t="s">
        <v>2794</v>
      </c>
      <c r="P328" s="17" t="s">
        <v>2795</v>
      </c>
      <c r="Q328" s="18" t="s">
        <v>2796</v>
      </c>
      <c r="R328" s="17" t="s">
        <v>2797</v>
      </c>
      <c r="S328" s="17" t="s">
        <v>2798</v>
      </c>
      <c r="T328" s="18" t="s">
        <v>2799</v>
      </c>
      <c r="U328" s="17" t="s">
        <v>2304</v>
      </c>
      <c r="V328" s="20" t="str">
        <f t="shared" ca="1" si="5"/>
        <v>X</v>
      </c>
      <c r="W328" s="21" t="s">
        <v>2858</v>
      </c>
      <c r="X328" s="23" t="s">
        <v>3218</v>
      </c>
      <c r="Y328" s="23" t="s">
        <v>3219</v>
      </c>
      <c r="Z328" s="31" t="s">
        <v>3575</v>
      </c>
    </row>
    <row r="329" spans="1:26" ht="14.25" x14ac:dyDescent="0.2">
      <c r="A329" s="14">
        <v>3552403</v>
      </c>
      <c r="B329" s="14">
        <v>36360467</v>
      </c>
      <c r="C329" s="14" t="s">
        <v>136</v>
      </c>
      <c r="D329" s="14" t="s">
        <v>206</v>
      </c>
      <c r="E329" s="15" t="s">
        <v>273</v>
      </c>
      <c r="F329" s="14">
        <v>35</v>
      </c>
      <c r="G329" s="16" t="s">
        <v>10</v>
      </c>
      <c r="H329" s="13" t="s">
        <v>2800</v>
      </c>
      <c r="I329" s="17" t="s">
        <v>384</v>
      </c>
      <c r="J329" s="17" t="s">
        <v>385</v>
      </c>
      <c r="K329" s="17" t="s">
        <v>395</v>
      </c>
      <c r="L329" s="18" t="s">
        <v>2801</v>
      </c>
      <c r="M329" s="19"/>
      <c r="N329" s="19">
        <v>41654</v>
      </c>
      <c r="O329" s="17" t="s">
        <v>2802</v>
      </c>
      <c r="P329" s="17" t="s">
        <v>2803</v>
      </c>
      <c r="Q329" s="18" t="s">
        <v>2804</v>
      </c>
      <c r="R329" s="17" t="s">
        <v>2805</v>
      </c>
      <c r="S329" s="17" t="s">
        <v>2806</v>
      </c>
      <c r="T329" s="18" t="s">
        <v>2807</v>
      </c>
      <c r="U329" s="17" t="s">
        <v>2304</v>
      </c>
      <c r="V329" s="20" t="str">
        <f t="shared" ca="1" si="5"/>
        <v>X</v>
      </c>
      <c r="W329" s="21" t="s">
        <v>2858</v>
      </c>
      <c r="X329" s="23" t="s">
        <v>3018</v>
      </c>
      <c r="Y329" s="23" t="s">
        <v>3019</v>
      </c>
      <c r="Z329" s="31" t="s">
        <v>3575</v>
      </c>
    </row>
    <row r="330" spans="1:26" ht="14.25" x14ac:dyDescent="0.2">
      <c r="A330" s="14">
        <v>3552502</v>
      </c>
      <c r="B330" s="14">
        <v>36360572</v>
      </c>
      <c r="C330" s="14" t="s">
        <v>136</v>
      </c>
      <c r="D330" s="14" t="s">
        <v>206</v>
      </c>
      <c r="E330" s="15" t="s">
        <v>274</v>
      </c>
      <c r="F330" s="14">
        <v>35</v>
      </c>
      <c r="G330" s="16" t="s">
        <v>10</v>
      </c>
      <c r="H330" s="13" t="s">
        <v>2808</v>
      </c>
      <c r="I330" s="17" t="s">
        <v>384</v>
      </c>
      <c r="J330" s="17" t="s">
        <v>385</v>
      </c>
      <c r="K330" s="17" t="s">
        <v>395</v>
      </c>
      <c r="L330" s="18" t="s">
        <v>2809</v>
      </c>
      <c r="M330" s="19"/>
      <c r="N330" s="19">
        <v>41661</v>
      </c>
      <c r="O330" s="17" t="s">
        <v>2810</v>
      </c>
      <c r="P330" s="17" t="s">
        <v>2811</v>
      </c>
      <c r="Q330" s="18" t="s">
        <v>2812</v>
      </c>
      <c r="R330" s="17" t="s">
        <v>2813</v>
      </c>
      <c r="S330" s="17" t="s">
        <v>2814</v>
      </c>
      <c r="T330" s="18"/>
      <c r="U330" s="17" t="s">
        <v>2304</v>
      </c>
      <c r="V330" s="20" t="str">
        <f t="shared" ca="1" si="5"/>
        <v>X</v>
      </c>
      <c r="W330" s="21" t="s">
        <v>2858</v>
      </c>
      <c r="X330" s="23" t="s">
        <v>3016</v>
      </c>
      <c r="Y330" s="23" t="s">
        <v>3017</v>
      </c>
      <c r="Z330" s="31" t="s">
        <v>3575</v>
      </c>
    </row>
    <row r="331" spans="1:26" ht="14.25" x14ac:dyDescent="0.2">
      <c r="A331" s="14">
        <v>3554003</v>
      </c>
      <c r="B331" s="14">
        <v>36360686</v>
      </c>
      <c r="C331" s="14" t="s">
        <v>136</v>
      </c>
      <c r="D331" s="14" t="s">
        <v>206</v>
      </c>
      <c r="E331" s="15" t="s">
        <v>275</v>
      </c>
      <c r="F331" s="14">
        <v>35</v>
      </c>
      <c r="G331" s="16" t="s">
        <v>10</v>
      </c>
      <c r="H331" s="13" t="s">
        <v>2815</v>
      </c>
      <c r="I331" s="17" t="s">
        <v>384</v>
      </c>
      <c r="J331" s="17" t="s">
        <v>385</v>
      </c>
      <c r="K331" s="17" t="s">
        <v>386</v>
      </c>
      <c r="L331" s="18" t="s">
        <v>2816</v>
      </c>
      <c r="M331" s="19"/>
      <c r="N331" s="19">
        <v>41661</v>
      </c>
      <c r="O331" s="17" t="s">
        <v>2817</v>
      </c>
      <c r="P331" s="17" t="s">
        <v>2818</v>
      </c>
      <c r="Q331" s="18" t="s">
        <v>2819</v>
      </c>
      <c r="R331" s="17" t="s">
        <v>2820</v>
      </c>
      <c r="S331" s="17" t="s">
        <v>2821</v>
      </c>
      <c r="T331" s="18" t="s">
        <v>2822</v>
      </c>
      <c r="U331" s="17" t="s">
        <v>2304</v>
      </c>
      <c r="V331" s="20" t="str">
        <f t="shared" ca="1" si="5"/>
        <v>X</v>
      </c>
      <c r="W331" s="21" t="s">
        <v>2858</v>
      </c>
      <c r="X331" s="23" t="s">
        <v>3015</v>
      </c>
      <c r="Y331" s="23" t="s">
        <v>3015</v>
      </c>
      <c r="Z331" s="31" t="s">
        <v>3575</v>
      </c>
    </row>
    <row r="332" spans="1:26" ht="14.25" x14ac:dyDescent="0.2">
      <c r="A332" s="14">
        <v>3556453</v>
      </c>
      <c r="B332" s="14">
        <v>36360790</v>
      </c>
      <c r="C332" s="14" t="s">
        <v>136</v>
      </c>
      <c r="D332" s="14" t="s">
        <v>206</v>
      </c>
      <c r="E332" s="15" t="s">
        <v>276</v>
      </c>
      <c r="F332" s="14">
        <v>35</v>
      </c>
      <c r="G332" s="16" t="s">
        <v>10</v>
      </c>
      <c r="H332" s="13" t="s">
        <v>2823</v>
      </c>
      <c r="I332" s="17" t="s">
        <v>384</v>
      </c>
      <c r="J332" s="17" t="s">
        <v>385</v>
      </c>
      <c r="K332" s="17" t="s">
        <v>386</v>
      </c>
      <c r="L332" s="18" t="s">
        <v>2824</v>
      </c>
      <c r="M332" s="19"/>
      <c r="N332" s="19">
        <v>41669</v>
      </c>
      <c r="O332" s="17" t="s">
        <v>2825</v>
      </c>
      <c r="P332" s="17" t="s">
        <v>2826</v>
      </c>
      <c r="Q332" s="18"/>
      <c r="R332" s="17" t="s">
        <v>2827</v>
      </c>
      <c r="S332" s="17" t="s">
        <v>2828</v>
      </c>
      <c r="T332" s="18" t="s">
        <v>2829</v>
      </c>
      <c r="U332" s="17" t="s">
        <v>2304</v>
      </c>
      <c r="V332" s="20" t="str">
        <f t="shared" ca="1" si="5"/>
        <v>X</v>
      </c>
      <c r="W332" s="21" t="s">
        <v>2858</v>
      </c>
      <c r="X332" s="23" t="s">
        <v>3245</v>
      </c>
      <c r="Y332" s="23" t="s">
        <v>3246</v>
      </c>
      <c r="Z332" s="31" t="s">
        <v>3575</v>
      </c>
    </row>
    <row r="333" spans="1:26" ht="14.25" x14ac:dyDescent="0.2">
      <c r="A333" s="14">
        <v>1721000</v>
      </c>
      <c r="B333" s="14">
        <v>36360917</v>
      </c>
      <c r="C333" s="14" t="s">
        <v>7</v>
      </c>
      <c r="D333" s="14" t="s">
        <v>42</v>
      </c>
      <c r="E333" s="15" t="s">
        <v>44</v>
      </c>
      <c r="F333" s="14">
        <v>17</v>
      </c>
      <c r="G333" s="16" t="s">
        <v>10</v>
      </c>
      <c r="H333" s="13" t="s">
        <v>2848</v>
      </c>
      <c r="I333" s="17" t="s">
        <v>384</v>
      </c>
      <c r="J333" s="17" t="s">
        <v>589</v>
      </c>
      <c r="K333" s="17" t="s">
        <v>395</v>
      </c>
      <c r="L333" s="18" t="s">
        <v>2849</v>
      </c>
      <c r="M333" s="19"/>
      <c r="N333" s="19">
        <v>41660</v>
      </c>
      <c r="O333" s="17" t="s">
        <v>2850</v>
      </c>
      <c r="P333" s="17" t="s">
        <v>2851</v>
      </c>
      <c r="Q333" s="18"/>
      <c r="R333" s="17" t="s">
        <v>2852</v>
      </c>
      <c r="S333" s="17" t="s">
        <v>2853</v>
      </c>
      <c r="T333" s="18"/>
      <c r="U333" s="17" t="s">
        <v>460</v>
      </c>
      <c r="V333" s="20" t="str">
        <f t="shared" ca="1" si="5"/>
        <v>X</v>
      </c>
      <c r="W333" s="21" t="s">
        <v>2858</v>
      </c>
      <c r="X333" s="23" t="s">
        <v>3013</v>
      </c>
      <c r="Y333" s="23" t="s">
        <v>3014</v>
      </c>
      <c r="Z333" s="31" t="s">
        <v>3575</v>
      </c>
    </row>
    <row r="334" spans="1:26" ht="14.25" x14ac:dyDescent="0.2">
      <c r="A334" s="14">
        <v>1301209</v>
      </c>
      <c r="B334" s="14">
        <v>36371500</v>
      </c>
      <c r="C334" s="14" t="s">
        <v>7</v>
      </c>
      <c r="D334" s="14" t="s">
        <v>16</v>
      </c>
      <c r="E334" s="15" t="s">
        <v>17</v>
      </c>
      <c r="F334" s="14">
        <v>13</v>
      </c>
      <c r="G334" s="16" t="s">
        <v>10</v>
      </c>
      <c r="H334" s="13" t="s">
        <v>412</v>
      </c>
      <c r="I334" s="17" t="s">
        <v>384</v>
      </c>
      <c r="J334" s="17" t="s">
        <v>385</v>
      </c>
      <c r="K334" s="17" t="s">
        <v>413</v>
      </c>
      <c r="L334" s="18" t="s">
        <v>414</v>
      </c>
      <c r="M334" s="19"/>
      <c r="N334" s="19">
        <v>41654</v>
      </c>
      <c r="O334" s="17" t="s">
        <v>415</v>
      </c>
      <c r="P334" s="17" t="s">
        <v>416</v>
      </c>
      <c r="Q334" s="18" t="s">
        <v>417</v>
      </c>
      <c r="R334" s="17" t="s">
        <v>418</v>
      </c>
      <c r="S334" s="17" t="s">
        <v>419</v>
      </c>
      <c r="T334" s="18" t="s">
        <v>420</v>
      </c>
      <c r="U334" s="17" t="s">
        <v>393</v>
      </c>
      <c r="V334" s="20" t="str">
        <f t="shared" ca="1" si="5"/>
        <v>X</v>
      </c>
      <c r="W334" s="21" t="s">
        <v>2858</v>
      </c>
      <c r="X334" s="23" t="s">
        <v>3011</v>
      </c>
      <c r="Y334" s="23" t="s">
        <v>3012</v>
      </c>
      <c r="Z334" s="31" t="s">
        <v>3575</v>
      </c>
    </row>
    <row r="335" spans="1:26" ht="14.25" x14ac:dyDescent="0.2">
      <c r="A335" s="14">
        <v>1301902</v>
      </c>
      <c r="B335" s="14">
        <v>36371614</v>
      </c>
      <c r="C335" s="14" t="s">
        <v>7</v>
      </c>
      <c r="D335" s="14" t="s">
        <v>16</v>
      </c>
      <c r="E335" s="15" t="s">
        <v>18</v>
      </c>
      <c r="F335" s="14">
        <v>13</v>
      </c>
      <c r="G335" s="16" t="s">
        <v>10</v>
      </c>
      <c r="H335" s="13" t="s">
        <v>421</v>
      </c>
      <c r="I335" s="17" t="s">
        <v>384</v>
      </c>
      <c r="J335" s="17" t="s">
        <v>385</v>
      </c>
      <c r="K335" s="17" t="s">
        <v>413</v>
      </c>
      <c r="L335" s="18" t="s">
        <v>422</v>
      </c>
      <c r="M335" s="19"/>
      <c r="N335" s="19">
        <v>41653</v>
      </c>
      <c r="O335" s="17" t="s">
        <v>423</v>
      </c>
      <c r="P335" s="17" t="s">
        <v>424</v>
      </c>
      <c r="Q335" s="18" t="s">
        <v>425</v>
      </c>
      <c r="R335" s="17" t="s">
        <v>426</v>
      </c>
      <c r="S335" s="17" t="s">
        <v>427</v>
      </c>
      <c r="T335" s="18" t="s">
        <v>428</v>
      </c>
      <c r="U335" s="17" t="s">
        <v>393</v>
      </c>
      <c r="V335" s="20" t="str">
        <f t="shared" ca="1" si="5"/>
        <v>X</v>
      </c>
      <c r="W335" s="21" t="s">
        <v>2858</v>
      </c>
      <c r="X335" s="23" t="s">
        <v>3009</v>
      </c>
      <c r="Y335" s="23" t="s">
        <v>3010</v>
      </c>
      <c r="Z335" s="31" t="s">
        <v>3575</v>
      </c>
    </row>
    <row r="336" spans="1:26" ht="14.25" x14ac:dyDescent="0.2">
      <c r="A336" s="14">
        <v>1302504</v>
      </c>
      <c r="B336" s="14">
        <v>36371728</v>
      </c>
      <c r="C336" s="14" t="s">
        <v>7</v>
      </c>
      <c r="D336" s="14" t="s">
        <v>16</v>
      </c>
      <c r="E336" s="15" t="s">
        <v>19</v>
      </c>
      <c r="F336" s="14">
        <v>13</v>
      </c>
      <c r="G336" s="16" t="s">
        <v>10</v>
      </c>
      <c r="H336" s="13" t="s">
        <v>429</v>
      </c>
      <c r="I336" s="17" t="s">
        <v>384</v>
      </c>
      <c r="J336" s="17" t="s">
        <v>385</v>
      </c>
      <c r="K336" s="17" t="s">
        <v>413</v>
      </c>
      <c r="L336" s="18" t="s">
        <v>430</v>
      </c>
      <c r="M336" s="19"/>
      <c r="N336" s="19">
        <v>41662</v>
      </c>
      <c r="O336" s="17" t="s">
        <v>431</v>
      </c>
      <c r="P336" s="17" t="s">
        <v>432</v>
      </c>
      <c r="Q336" s="18" t="s">
        <v>433</v>
      </c>
      <c r="R336" s="17" t="s">
        <v>434</v>
      </c>
      <c r="S336" s="17" t="s">
        <v>435</v>
      </c>
      <c r="T336" s="18"/>
      <c r="U336" s="17" t="s">
        <v>393</v>
      </c>
      <c r="V336" s="20" t="str">
        <f t="shared" ca="1" si="5"/>
        <v>X</v>
      </c>
      <c r="W336" s="21" t="s">
        <v>2858</v>
      </c>
      <c r="X336" s="23" t="s">
        <v>3216</v>
      </c>
      <c r="Y336" s="23" t="s">
        <v>3217</v>
      </c>
      <c r="Z336" s="31" t="s">
        <v>3575</v>
      </c>
    </row>
    <row r="337" spans="1:26" ht="14.25" x14ac:dyDescent="0.2">
      <c r="A337" s="14">
        <v>2903201</v>
      </c>
      <c r="B337" s="14">
        <v>36371832</v>
      </c>
      <c r="C337" s="14" t="s">
        <v>45</v>
      </c>
      <c r="D337" s="14" t="s">
        <v>112</v>
      </c>
      <c r="E337" s="15" t="s">
        <v>114</v>
      </c>
      <c r="F337" s="14">
        <v>29</v>
      </c>
      <c r="G337" s="16" t="s">
        <v>10</v>
      </c>
      <c r="H337" s="13" t="s">
        <v>477</v>
      </c>
      <c r="I337" s="17" t="s">
        <v>384</v>
      </c>
      <c r="J337" s="17" t="s">
        <v>385</v>
      </c>
      <c r="K337" s="17" t="s">
        <v>395</v>
      </c>
      <c r="L337" s="18" t="s">
        <v>478</v>
      </c>
      <c r="M337" s="19">
        <v>41850</v>
      </c>
      <c r="N337" s="19">
        <v>41652</v>
      </c>
      <c r="O337" s="18" t="s">
        <v>479</v>
      </c>
      <c r="P337" s="17" t="s">
        <v>480</v>
      </c>
      <c r="Q337" s="18" t="s">
        <v>481</v>
      </c>
      <c r="R337" s="17" t="s">
        <v>482</v>
      </c>
      <c r="S337" s="17" t="s">
        <v>483</v>
      </c>
      <c r="T337" s="18"/>
      <c r="U337" s="17" t="s">
        <v>460</v>
      </c>
      <c r="V337" s="20" t="str">
        <f t="shared" ca="1" si="5"/>
        <v>X</v>
      </c>
      <c r="W337" s="21" t="s">
        <v>2858</v>
      </c>
      <c r="X337" s="23" t="s">
        <v>3007</v>
      </c>
      <c r="Y337" s="23" t="s">
        <v>3008</v>
      </c>
      <c r="Z337" s="31" t="s">
        <v>3575</v>
      </c>
    </row>
    <row r="338" spans="1:26" ht="14.25" x14ac:dyDescent="0.2">
      <c r="A338" s="14">
        <v>2905701</v>
      </c>
      <c r="B338" s="14">
        <v>36371946</v>
      </c>
      <c r="C338" s="14" t="s">
        <v>45</v>
      </c>
      <c r="D338" s="14" t="s">
        <v>112</v>
      </c>
      <c r="E338" s="15" t="s">
        <v>115</v>
      </c>
      <c r="F338" s="14">
        <v>29</v>
      </c>
      <c r="G338" s="16" t="s">
        <v>10</v>
      </c>
      <c r="H338" s="13" t="s">
        <v>484</v>
      </c>
      <c r="I338" s="17" t="s">
        <v>395</v>
      </c>
      <c r="J338" s="17" t="s">
        <v>385</v>
      </c>
      <c r="K338" s="17" t="s">
        <v>395</v>
      </c>
      <c r="L338" s="18" t="s">
        <v>485</v>
      </c>
      <c r="M338" s="19">
        <v>41850</v>
      </c>
      <c r="N338" s="19">
        <v>41654</v>
      </c>
      <c r="O338" s="18" t="s">
        <v>486</v>
      </c>
      <c r="P338" s="17" t="s">
        <v>487</v>
      </c>
      <c r="Q338" s="18" t="s">
        <v>488</v>
      </c>
      <c r="R338" s="17"/>
      <c r="S338" s="17"/>
      <c r="T338" s="18"/>
      <c r="U338" s="17" t="s">
        <v>460</v>
      </c>
      <c r="V338" s="20" t="str">
        <f t="shared" ca="1" si="5"/>
        <v>X</v>
      </c>
      <c r="W338" s="21" t="s">
        <v>2858</v>
      </c>
      <c r="X338" s="23" t="s">
        <v>3214</v>
      </c>
      <c r="Y338" s="23" t="s">
        <v>3215</v>
      </c>
      <c r="Z338" s="31" t="s">
        <v>3575</v>
      </c>
    </row>
    <row r="339" spans="1:26" ht="14.25" x14ac:dyDescent="0.2">
      <c r="A339" s="14">
        <v>2303501</v>
      </c>
      <c r="B339" s="14">
        <v>36372075</v>
      </c>
      <c r="C339" s="14" t="s">
        <v>45</v>
      </c>
      <c r="D339" s="14" t="s">
        <v>59</v>
      </c>
      <c r="E339" s="15" t="s">
        <v>63</v>
      </c>
      <c r="F339" s="14">
        <v>23</v>
      </c>
      <c r="G339" s="16" t="s">
        <v>10</v>
      </c>
      <c r="H339" s="13" t="s">
        <v>3569</v>
      </c>
      <c r="I339" s="17" t="s">
        <v>650</v>
      </c>
      <c r="J339" s="17" t="s">
        <v>385</v>
      </c>
      <c r="K339" s="17" t="s">
        <v>395</v>
      </c>
      <c r="L339" s="18" t="s">
        <v>651</v>
      </c>
      <c r="M339" s="19"/>
      <c r="N339" s="19">
        <v>41654</v>
      </c>
      <c r="O339" s="17" t="s">
        <v>652</v>
      </c>
      <c r="P339" s="17" t="s">
        <v>653</v>
      </c>
      <c r="Q339" s="18" t="s">
        <v>654</v>
      </c>
      <c r="R339" s="17" t="s">
        <v>655</v>
      </c>
      <c r="S339" s="17" t="s">
        <v>656</v>
      </c>
      <c r="T339" s="18"/>
      <c r="U339" s="17" t="s">
        <v>639</v>
      </c>
      <c r="V339" s="20" t="str">
        <f t="shared" ca="1" si="5"/>
        <v>X</v>
      </c>
      <c r="W339" s="21" t="s">
        <v>2858</v>
      </c>
      <c r="X339" s="23" t="s">
        <v>3570</v>
      </c>
      <c r="Y339" s="23" t="s">
        <v>3571</v>
      </c>
      <c r="Z339" s="31" t="s">
        <v>3575</v>
      </c>
    </row>
    <row r="340" spans="1:26" ht="14.25" x14ac:dyDescent="0.2">
      <c r="A340" s="14">
        <v>3201209</v>
      </c>
      <c r="B340" s="14">
        <v>36372189</v>
      </c>
      <c r="C340" s="14" t="s">
        <v>136</v>
      </c>
      <c r="D340" s="14" t="s">
        <v>173</v>
      </c>
      <c r="E340" s="15" t="s">
        <v>174</v>
      </c>
      <c r="F340" s="14">
        <v>32</v>
      </c>
      <c r="G340" s="16" t="s">
        <v>10</v>
      </c>
      <c r="H340" s="13" t="s">
        <v>770</v>
      </c>
      <c r="I340" s="17" t="s">
        <v>384</v>
      </c>
      <c r="J340" s="17" t="s">
        <v>385</v>
      </c>
      <c r="K340" s="17" t="s">
        <v>395</v>
      </c>
      <c r="L340" s="18" t="s">
        <v>771</v>
      </c>
      <c r="M340" s="19">
        <v>41728</v>
      </c>
      <c r="N340" s="19">
        <v>41648</v>
      </c>
      <c r="O340" s="17" t="s">
        <v>772</v>
      </c>
      <c r="P340" s="17" t="s">
        <v>773</v>
      </c>
      <c r="Q340" s="18" t="s">
        <v>774</v>
      </c>
      <c r="R340" s="17" t="s">
        <v>775</v>
      </c>
      <c r="S340" s="17" t="s">
        <v>776</v>
      </c>
      <c r="T340" s="18" t="s">
        <v>777</v>
      </c>
      <c r="U340" s="17" t="s">
        <v>460</v>
      </c>
      <c r="V340" s="20" t="str">
        <f t="shared" ca="1" si="5"/>
        <v>X</v>
      </c>
      <c r="W340" s="21" t="s">
        <v>2858</v>
      </c>
      <c r="X340" s="23" t="s">
        <v>3005</v>
      </c>
      <c r="Y340" s="23" t="s">
        <v>3006</v>
      </c>
      <c r="Z340" s="31" t="s">
        <v>3575</v>
      </c>
    </row>
    <row r="341" spans="1:26" ht="14.25" x14ac:dyDescent="0.2">
      <c r="A341" s="14">
        <v>3306305</v>
      </c>
      <c r="B341" s="14">
        <v>36372293</v>
      </c>
      <c r="C341" s="14" t="s">
        <v>136</v>
      </c>
      <c r="D341" s="14" t="s">
        <v>183</v>
      </c>
      <c r="E341" s="15" t="s">
        <v>205</v>
      </c>
      <c r="F341" s="14">
        <v>33</v>
      </c>
      <c r="G341" s="16" t="s">
        <v>71</v>
      </c>
      <c r="H341" s="13" t="s">
        <v>1941</v>
      </c>
      <c r="I341" s="17" t="s">
        <v>384</v>
      </c>
      <c r="J341" s="17" t="s">
        <v>385</v>
      </c>
      <c r="K341" s="17" t="s">
        <v>395</v>
      </c>
      <c r="L341" s="18" t="s">
        <v>1942</v>
      </c>
      <c r="M341" s="19">
        <v>41820</v>
      </c>
      <c r="N341" s="19">
        <v>41670</v>
      </c>
      <c r="O341" s="17" t="s">
        <v>1943</v>
      </c>
      <c r="P341" s="17" t="s">
        <v>1944</v>
      </c>
      <c r="Q341" s="18" t="s">
        <v>1945</v>
      </c>
      <c r="R341" s="17" t="s">
        <v>1946</v>
      </c>
      <c r="S341" s="17" t="s">
        <v>1947</v>
      </c>
      <c r="T341" s="18" t="s">
        <v>1948</v>
      </c>
      <c r="U341" s="17" t="s">
        <v>393</v>
      </c>
      <c r="V341" s="20" t="str">
        <f t="shared" ca="1" si="5"/>
        <v>X</v>
      </c>
      <c r="W341" s="21" t="s">
        <v>2858</v>
      </c>
      <c r="X341" s="23" t="s">
        <v>3003</v>
      </c>
      <c r="Y341" s="23" t="s">
        <v>3004</v>
      </c>
      <c r="Z341" s="31" t="s">
        <v>3575</v>
      </c>
    </row>
    <row r="342" spans="1:26" ht="14.25" x14ac:dyDescent="0.2">
      <c r="A342" s="14">
        <v>2403251</v>
      </c>
      <c r="B342" s="14">
        <v>36372410</v>
      </c>
      <c r="C342" s="14" t="s">
        <v>45</v>
      </c>
      <c r="D342" s="14" t="s">
        <v>80</v>
      </c>
      <c r="E342" s="15" t="s">
        <v>82</v>
      </c>
      <c r="F342" s="14">
        <v>24</v>
      </c>
      <c r="G342" s="16" t="s">
        <v>10</v>
      </c>
      <c r="H342" s="13" t="s">
        <v>1968</v>
      </c>
      <c r="I342" s="17" t="s">
        <v>384</v>
      </c>
      <c r="J342" s="17" t="s">
        <v>385</v>
      </c>
      <c r="K342" s="17" t="s">
        <v>386</v>
      </c>
      <c r="L342" s="18" t="s">
        <v>1969</v>
      </c>
      <c r="M342" s="19">
        <v>41623</v>
      </c>
      <c r="N342" s="19">
        <v>41660</v>
      </c>
      <c r="O342" s="17" t="s">
        <v>1970</v>
      </c>
      <c r="P342" s="17" t="s">
        <v>1971</v>
      </c>
      <c r="Q342" s="18" t="s">
        <v>1972</v>
      </c>
      <c r="R342" s="17" t="s">
        <v>1973</v>
      </c>
      <c r="S342" s="17" t="s">
        <v>1974</v>
      </c>
      <c r="T342" s="18" t="s">
        <v>1975</v>
      </c>
      <c r="U342" s="17" t="s">
        <v>393</v>
      </c>
      <c r="V342" s="20" t="str">
        <f t="shared" ca="1" si="5"/>
        <v>X</v>
      </c>
      <c r="W342" s="21" t="s">
        <v>2858</v>
      </c>
      <c r="X342" s="23" t="s">
        <v>3001</v>
      </c>
      <c r="Y342" s="23" t="s">
        <v>3002</v>
      </c>
      <c r="Z342" s="31" t="s">
        <v>3575</v>
      </c>
    </row>
    <row r="343" spans="1:26" ht="14.25" x14ac:dyDescent="0.2">
      <c r="A343" s="14">
        <v>1100023</v>
      </c>
      <c r="B343" s="14">
        <v>36372525</v>
      </c>
      <c r="C343" s="14" t="s">
        <v>7</v>
      </c>
      <c r="D343" s="14" t="s">
        <v>8</v>
      </c>
      <c r="E343" s="15" t="s">
        <v>9</v>
      </c>
      <c r="F343" s="14">
        <v>11</v>
      </c>
      <c r="G343" s="16" t="s">
        <v>10</v>
      </c>
      <c r="H343" s="13" t="s">
        <v>1976</v>
      </c>
      <c r="I343" s="17" t="s">
        <v>395</v>
      </c>
      <c r="J343" s="17" t="s">
        <v>385</v>
      </c>
      <c r="K343" s="17" t="s">
        <v>395</v>
      </c>
      <c r="L343" s="18" t="s">
        <v>1977</v>
      </c>
      <c r="M343" s="19"/>
      <c r="N343" s="19">
        <v>41661</v>
      </c>
      <c r="O343" s="17" t="s">
        <v>1978</v>
      </c>
      <c r="P343" s="17" t="s">
        <v>1979</v>
      </c>
      <c r="Q343" s="18" t="s">
        <v>1980</v>
      </c>
      <c r="R343" s="17" t="s">
        <v>1981</v>
      </c>
      <c r="S343" s="17" t="s">
        <v>1982</v>
      </c>
      <c r="T343" s="18" t="s">
        <v>1983</v>
      </c>
      <c r="U343" s="17" t="s">
        <v>393</v>
      </c>
      <c r="V343" s="20" t="str">
        <f t="shared" ca="1" si="5"/>
        <v>X</v>
      </c>
      <c r="W343" s="21" t="s">
        <v>2858</v>
      </c>
      <c r="X343" s="23" t="s">
        <v>2999</v>
      </c>
      <c r="Y343" s="23" t="s">
        <v>3000</v>
      </c>
      <c r="Z343" s="31" t="s">
        <v>3575</v>
      </c>
    </row>
    <row r="344" spans="1:26" ht="14.25" x14ac:dyDescent="0.2">
      <c r="A344" s="14">
        <v>1100049</v>
      </c>
      <c r="B344" s="14">
        <v>36372639</v>
      </c>
      <c r="C344" s="14" t="s">
        <v>7</v>
      </c>
      <c r="D344" s="14" t="s">
        <v>8</v>
      </c>
      <c r="E344" s="15" t="s">
        <v>11</v>
      </c>
      <c r="F344" s="14">
        <v>11</v>
      </c>
      <c r="G344" s="16" t="s">
        <v>10</v>
      </c>
      <c r="H344" s="13" t="s">
        <v>1984</v>
      </c>
      <c r="I344" s="17" t="s">
        <v>437</v>
      </c>
      <c r="J344" s="17" t="s">
        <v>385</v>
      </c>
      <c r="K344" s="17" t="s">
        <v>395</v>
      </c>
      <c r="L344" s="18" t="s">
        <v>1985</v>
      </c>
      <c r="M344" s="19"/>
      <c r="N344" s="19">
        <v>41654</v>
      </c>
      <c r="O344" s="17" t="s">
        <v>1986</v>
      </c>
      <c r="P344" s="17" t="s">
        <v>1987</v>
      </c>
      <c r="Q344" s="18" t="s">
        <v>1988</v>
      </c>
      <c r="R344" s="17" t="s">
        <v>1989</v>
      </c>
      <c r="S344" s="17" t="s">
        <v>1990</v>
      </c>
      <c r="T344" s="18" t="s">
        <v>1991</v>
      </c>
      <c r="U344" s="17" t="s">
        <v>393</v>
      </c>
      <c r="V344" s="20" t="str">
        <f t="shared" ca="1" si="5"/>
        <v>X</v>
      </c>
      <c r="W344" s="21" t="s">
        <v>2858</v>
      </c>
      <c r="X344" s="23" t="s">
        <v>2997</v>
      </c>
      <c r="Y344" s="23" t="s">
        <v>2998</v>
      </c>
      <c r="Z344" s="31" t="s">
        <v>3575</v>
      </c>
    </row>
    <row r="345" spans="1:26" ht="14.25" x14ac:dyDescent="0.2">
      <c r="A345" s="14">
        <v>4301602</v>
      </c>
      <c r="B345" s="14">
        <v>36372743</v>
      </c>
      <c r="C345" s="14" t="s">
        <v>279</v>
      </c>
      <c r="D345" s="14" t="s">
        <v>317</v>
      </c>
      <c r="E345" s="15" t="s">
        <v>319</v>
      </c>
      <c r="F345" s="14">
        <v>43</v>
      </c>
      <c r="G345" s="16" t="s">
        <v>10</v>
      </c>
      <c r="H345" s="13" t="s">
        <v>2022</v>
      </c>
      <c r="I345" s="17" t="s">
        <v>384</v>
      </c>
      <c r="J345" s="17" t="s">
        <v>385</v>
      </c>
      <c r="K345" s="17" t="s">
        <v>395</v>
      </c>
      <c r="L345" s="25" t="s">
        <v>2023</v>
      </c>
      <c r="M345" s="19"/>
      <c r="N345" s="19">
        <v>41653</v>
      </c>
      <c r="O345" s="17" t="s">
        <v>2024</v>
      </c>
      <c r="P345" s="17" t="s">
        <v>2025</v>
      </c>
      <c r="Q345" s="18" t="s">
        <v>2026</v>
      </c>
      <c r="R345" s="17" t="s">
        <v>2027</v>
      </c>
      <c r="S345" s="17" t="s">
        <v>2028</v>
      </c>
      <c r="T345" s="18" t="s">
        <v>2029</v>
      </c>
      <c r="U345" s="17" t="s">
        <v>403</v>
      </c>
      <c r="V345" s="20" t="str">
        <f t="shared" ca="1" si="5"/>
        <v>X</v>
      </c>
      <c r="W345" s="21" t="s">
        <v>2858</v>
      </c>
      <c r="X345" s="23" t="s">
        <v>2995</v>
      </c>
      <c r="Y345" s="23" t="s">
        <v>2996</v>
      </c>
      <c r="Z345" s="31" t="s">
        <v>3575</v>
      </c>
    </row>
    <row r="346" spans="1:26" ht="14.25" x14ac:dyDescent="0.2">
      <c r="A346" s="14">
        <v>4302105</v>
      </c>
      <c r="B346" s="14">
        <v>36372858</v>
      </c>
      <c r="C346" s="14" t="s">
        <v>279</v>
      </c>
      <c r="D346" s="14" t="s">
        <v>317</v>
      </c>
      <c r="E346" s="15" t="s">
        <v>320</v>
      </c>
      <c r="F346" s="14">
        <v>43</v>
      </c>
      <c r="G346" s="16" t="s">
        <v>10</v>
      </c>
      <c r="H346" s="13" t="s">
        <v>2030</v>
      </c>
      <c r="I346" s="17" t="s">
        <v>437</v>
      </c>
      <c r="J346" s="17" t="s">
        <v>395</v>
      </c>
      <c r="K346" s="17" t="s">
        <v>395</v>
      </c>
      <c r="L346" s="18" t="s">
        <v>2031</v>
      </c>
      <c r="M346" s="19"/>
      <c r="N346" s="19">
        <v>41670</v>
      </c>
      <c r="O346" s="17" t="s">
        <v>2032</v>
      </c>
      <c r="P346" s="17" t="s">
        <v>2033</v>
      </c>
      <c r="Q346" s="18" t="s">
        <v>2034</v>
      </c>
      <c r="R346" s="17"/>
      <c r="S346" s="17"/>
      <c r="T346" s="18"/>
      <c r="U346" s="17" t="s">
        <v>403</v>
      </c>
      <c r="V346" s="20" t="str">
        <f t="shared" ca="1" si="5"/>
        <v>X</v>
      </c>
      <c r="W346" s="21" t="s">
        <v>2858</v>
      </c>
      <c r="X346" s="23" t="s">
        <v>3212</v>
      </c>
      <c r="Y346" s="23" t="s">
        <v>3213</v>
      </c>
      <c r="Z346" s="31" t="s">
        <v>3575</v>
      </c>
    </row>
    <row r="347" spans="1:26" ht="14.25" x14ac:dyDescent="0.2">
      <c r="A347" s="14">
        <v>4303103</v>
      </c>
      <c r="B347" s="14">
        <v>36372962</v>
      </c>
      <c r="C347" s="14" t="s">
        <v>279</v>
      </c>
      <c r="D347" s="14" t="s">
        <v>317</v>
      </c>
      <c r="E347" s="15" t="s">
        <v>321</v>
      </c>
      <c r="F347" s="14">
        <v>43</v>
      </c>
      <c r="G347" s="16" t="s">
        <v>10</v>
      </c>
      <c r="H347" s="13" t="s">
        <v>2035</v>
      </c>
      <c r="I347" s="17" t="s">
        <v>395</v>
      </c>
      <c r="J347" s="17" t="s">
        <v>589</v>
      </c>
      <c r="K347" s="17" t="s">
        <v>395</v>
      </c>
      <c r="L347" s="18" t="s">
        <v>2036</v>
      </c>
      <c r="M347" s="19"/>
      <c r="N347" s="19">
        <v>41655</v>
      </c>
      <c r="O347" s="17" t="s">
        <v>2037</v>
      </c>
      <c r="P347" s="17" t="s">
        <v>2038</v>
      </c>
      <c r="Q347" s="18" t="s">
        <v>2039</v>
      </c>
      <c r="R347" s="17"/>
      <c r="S347" s="17"/>
      <c r="T347" s="18"/>
      <c r="U347" s="17" t="s">
        <v>403</v>
      </c>
      <c r="V347" s="20" t="str">
        <f t="shared" ca="1" si="5"/>
        <v>X</v>
      </c>
      <c r="W347" s="21" t="s">
        <v>2858</v>
      </c>
      <c r="X347" s="23" t="s">
        <v>2993</v>
      </c>
      <c r="Y347" s="23" t="s">
        <v>2994</v>
      </c>
      <c r="Z347" s="31" t="s">
        <v>3575</v>
      </c>
    </row>
    <row r="348" spans="1:26" ht="14.25" x14ac:dyDescent="0.2">
      <c r="A348" s="14">
        <v>4305108</v>
      </c>
      <c r="B348" s="14">
        <v>36373103</v>
      </c>
      <c r="C348" s="14" t="s">
        <v>279</v>
      </c>
      <c r="D348" s="14" t="s">
        <v>317</v>
      </c>
      <c r="E348" s="15" t="s">
        <v>324</v>
      </c>
      <c r="F348" s="14">
        <v>43</v>
      </c>
      <c r="G348" s="16" t="s">
        <v>10</v>
      </c>
      <c r="H348" s="13" t="s">
        <v>2056</v>
      </c>
      <c r="I348" s="17" t="s">
        <v>384</v>
      </c>
      <c r="J348" s="17" t="s">
        <v>385</v>
      </c>
      <c r="K348" s="17" t="s">
        <v>395</v>
      </c>
      <c r="L348" s="18" t="s">
        <v>2057</v>
      </c>
      <c r="M348" s="19"/>
      <c r="N348" s="19">
        <v>41669</v>
      </c>
      <c r="O348" s="17" t="s">
        <v>2058</v>
      </c>
      <c r="P348" s="17" t="s">
        <v>2059</v>
      </c>
      <c r="Q348" s="18" t="s">
        <v>2060</v>
      </c>
      <c r="R348" s="17" t="s">
        <v>2061</v>
      </c>
      <c r="S348" s="17" t="s">
        <v>2062</v>
      </c>
      <c r="T348" s="18"/>
      <c r="U348" s="17" t="s">
        <v>403</v>
      </c>
      <c r="V348" s="20" t="str">
        <f t="shared" ca="1" si="5"/>
        <v>X</v>
      </c>
      <c r="W348" s="21" t="s">
        <v>2858</v>
      </c>
      <c r="X348" s="23" t="s">
        <v>3210</v>
      </c>
      <c r="Y348" s="23" t="s">
        <v>3211</v>
      </c>
      <c r="Z348" s="31" t="s">
        <v>3575</v>
      </c>
    </row>
    <row r="349" spans="1:26" ht="14.25" x14ac:dyDescent="0.2">
      <c r="A349" s="14">
        <v>4305355</v>
      </c>
      <c r="B349" s="14">
        <v>36373217</v>
      </c>
      <c r="C349" s="14" t="s">
        <v>279</v>
      </c>
      <c r="D349" s="14" t="s">
        <v>317</v>
      </c>
      <c r="E349" s="15" t="s">
        <v>325</v>
      </c>
      <c r="F349" s="14">
        <v>43</v>
      </c>
      <c r="G349" s="16" t="s">
        <v>10</v>
      </c>
      <c r="H349" s="13" t="s">
        <v>2063</v>
      </c>
      <c r="I349" s="17" t="s">
        <v>437</v>
      </c>
      <c r="J349" s="17" t="s">
        <v>385</v>
      </c>
      <c r="K349" s="17" t="s">
        <v>395</v>
      </c>
      <c r="L349" s="18" t="s">
        <v>2064</v>
      </c>
      <c r="M349" s="19"/>
      <c r="N349" s="19">
        <v>41661</v>
      </c>
      <c r="O349" s="17" t="s">
        <v>2065</v>
      </c>
      <c r="P349" s="17" t="s">
        <v>2066</v>
      </c>
      <c r="Q349" s="18" t="s">
        <v>2067</v>
      </c>
      <c r="R349" s="17"/>
      <c r="S349" s="17"/>
      <c r="T349" s="18"/>
      <c r="U349" s="17" t="s">
        <v>403</v>
      </c>
      <c r="V349" s="20" t="str">
        <f t="shared" ca="1" si="5"/>
        <v>X</v>
      </c>
      <c r="W349" s="21" t="s">
        <v>2858</v>
      </c>
      <c r="X349" s="23" t="s">
        <v>3208</v>
      </c>
      <c r="Y349" s="23" t="s">
        <v>3209</v>
      </c>
      <c r="Z349" s="31" t="s">
        <v>3575</v>
      </c>
    </row>
    <row r="350" spans="1:26" ht="14.25" x14ac:dyDescent="0.2">
      <c r="A350" s="14">
        <v>4306106</v>
      </c>
      <c r="B350" s="14">
        <v>36373321</v>
      </c>
      <c r="C350" s="14" t="s">
        <v>279</v>
      </c>
      <c r="D350" s="14" t="s">
        <v>317</v>
      </c>
      <c r="E350" s="15" t="s">
        <v>326</v>
      </c>
      <c r="F350" s="14">
        <v>43</v>
      </c>
      <c r="G350" s="16" t="s">
        <v>10</v>
      </c>
      <c r="H350" s="13" t="s">
        <v>2068</v>
      </c>
      <c r="I350" s="17" t="s">
        <v>395</v>
      </c>
      <c r="J350" s="17" t="s">
        <v>385</v>
      </c>
      <c r="K350" s="17" t="s">
        <v>395</v>
      </c>
      <c r="L350" s="18" t="s">
        <v>2069</v>
      </c>
      <c r="M350" s="19"/>
      <c r="N350" s="19">
        <v>41653</v>
      </c>
      <c r="O350" s="17" t="s">
        <v>2070</v>
      </c>
      <c r="P350" s="17" t="s">
        <v>2071</v>
      </c>
      <c r="Q350" s="18"/>
      <c r="R350" s="17" t="s">
        <v>2072</v>
      </c>
      <c r="S350" s="17" t="s">
        <v>2073</v>
      </c>
      <c r="T350" s="18" t="s">
        <v>2074</v>
      </c>
      <c r="U350" s="17" t="s">
        <v>403</v>
      </c>
      <c r="V350" s="20" t="str">
        <f t="shared" ca="1" si="5"/>
        <v>X</v>
      </c>
      <c r="W350" s="21" t="s">
        <v>2858</v>
      </c>
      <c r="X350" s="23" t="s">
        <v>2991</v>
      </c>
      <c r="Y350" s="23" t="s">
        <v>2992</v>
      </c>
      <c r="Z350" s="31" t="s">
        <v>3575</v>
      </c>
    </row>
    <row r="351" spans="1:26" ht="14.25" x14ac:dyDescent="0.2">
      <c r="A351" s="14">
        <v>4306403</v>
      </c>
      <c r="B351" s="14">
        <v>36373435</v>
      </c>
      <c r="C351" s="14" t="s">
        <v>279</v>
      </c>
      <c r="D351" s="14" t="s">
        <v>317</v>
      </c>
      <c r="E351" s="15" t="s">
        <v>327</v>
      </c>
      <c r="F351" s="14">
        <v>43</v>
      </c>
      <c r="G351" s="16" t="s">
        <v>10</v>
      </c>
      <c r="H351" s="13" t="s">
        <v>2075</v>
      </c>
      <c r="I351" s="17" t="s">
        <v>384</v>
      </c>
      <c r="J351" s="17" t="s">
        <v>385</v>
      </c>
      <c r="K351" s="17" t="s">
        <v>395</v>
      </c>
      <c r="L351" s="18" t="s">
        <v>2076</v>
      </c>
      <c r="M351" s="19"/>
      <c r="N351" s="19">
        <v>41669</v>
      </c>
      <c r="O351" s="17" t="s">
        <v>2077</v>
      </c>
      <c r="P351" s="17" t="s">
        <v>2078</v>
      </c>
      <c r="Q351" s="18" t="s">
        <v>2079</v>
      </c>
      <c r="R351" s="17" t="s">
        <v>2080</v>
      </c>
      <c r="S351" s="17" t="s">
        <v>2081</v>
      </c>
      <c r="T351" s="18" t="s">
        <v>2082</v>
      </c>
      <c r="U351" s="17" t="s">
        <v>403</v>
      </c>
      <c r="V351" s="20" t="str">
        <f t="shared" ca="1" si="5"/>
        <v>X</v>
      </c>
      <c r="W351" s="21" t="s">
        <v>2858</v>
      </c>
      <c r="X351" s="23" t="s">
        <v>2989</v>
      </c>
      <c r="Y351" s="23" t="s">
        <v>2990</v>
      </c>
      <c r="Z351" s="31" t="s">
        <v>3575</v>
      </c>
    </row>
    <row r="352" spans="1:26" ht="14.25" x14ac:dyDescent="0.2">
      <c r="A352" s="14">
        <v>4310207</v>
      </c>
      <c r="B352" s="14">
        <v>36373655</v>
      </c>
      <c r="C352" s="14" t="s">
        <v>279</v>
      </c>
      <c r="D352" s="14" t="s">
        <v>317</v>
      </c>
      <c r="E352" s="15" t="s">
        <v>330</v>
      </c>
      <c r="F352" s="14">
        <v>43</v>
      </c>
      <c r="G352" s="16" t="s">
        <v>10</v>
      </c>
      <c r="H352" s="13" t="s">
        <v>2095</v>
      </c>
      <c r="I352" s="17" t="s">
        <v>437</v>
      </c>
      <c r="J352" s="17" t="s">
        <v>385</v>
      </c>
      <c r="K352" s="17" t="s">
        <v>395</v>
      </c>
      <c r="L352" s="18" t="s">
        <v>2096</v>
      </c>
      <c r="M352" s="19"/>
      <c r="N352" s="19">
        <v>41663</v>
      </c>
      <c r="O352" s="17" t="s">
        <v>2097</v>
      </c>
      <c r="P352" s="17" t="s">
        <v>2098</v>
      </c>
      <c r="Q352" s="18" t="s">
        <v>2099</v>
      </c>
      <c r="R352" s="17" t="s">
        <v>2100</v>
      </c>
      <c r="S352" s="17" t="s">
        <v>2101</v>
      </c>
      <c r="T352" s="18" t="s">
        <v>2102</v>
      </c>
      <c r="U352" s="17" t="s">
        <v>403</v>
      </c>
      <c r="V352" s="20" t="str">
        <f t="shared" ca="1" si="5"/>
        <v>X</v>
      </c>
      <c r="W352" s="21" t="s">
        <v>2858</v>
      </c>
      <c r="X352" s="23" t="s">
        <v>3206</v>
      </c>
      <c r="Y352" s="23" t="s">
        <v>3207</v>
      </c>
      <c r="Z352" s="31" t="s">
        <v>3575</v>
      </c>
    </row>
    <row r="353" spans="1:26" ht="14.25" x14ac:dyDescent="0.2">
      <c r="A353" s="14">
        <v>4313409</v>
      </c>
      <c r="B353" s="14">
        <v>36373769</v>
      </c>
      <c r="C353" s="14" t="s">
        <v>279</v>
      </c>
      <c r="D353" s="14" t="s">
        <v>317</v>
      </c>
      <c r="E353" s="15" t="s">
        <v>331</v>
      </c>
      <c r="F353" s="14">
        <v>43</v>
      </c>
      <c r="G353" s="16" t="s">
        <v>10</v>
      </c>
      <c r="H353" s="13" t="s">
        <v>2103</v>
      </c>
      <c r="I353" s="17" t="s">
        <v>384</v>
      </c>
      <c r="J353" s="17" t="s">
        <v>385</v>
      </c>
      <c r="K353" s="17" t="s">
        <v>395</v>
      </c>
      <c r="L353" s="18" t="s">
        <v>2104</v>
      </c>
      <c r="M353" s="19"/>
      <c r="N353" s="19">
        <v>41654</v>
      </c>
      <c r="O353" s="17" t="s">
        <v>2105</v>
      </c>
      <c r="P353" s="17" t="s">
        <v>2106</v>
      </c>
      <c r="Q353" s="18" t="s">
        <v>2107</v>
      </c>
      <c r="R353" s="17" t="s">
        <v>2108</v>
      </c>
      <c r="S353" s="17" t="s">
        <v>2109</v>
      </c>
      <c r="T353" s="18" t="s">
        <v>2110</v>
      </c>
      <c r="U353" s="17" t="s">
        <v>403</v>
      </c>
      <c r="V353" s="20" t="str">
        <f t="shared" ca="1" si="5"/>
        <v>X</v>
      </c>
      <c r="W353" s="21" t="s">
        <v>2858</v>
      </c>
      <c r="X353" s="23" t="s">
        <v>3204</v>
      </c>
      <c r="Y353" s="23" t="s">
        <v>3205</v>
      </c>
      <c r="Z353" s="31" t="s">
        <v>3575</v>
      </c>
    </row>
    <row r="354" spans="1:26" ht="14.25" x14ac:dyDescent="0.2">
      <c r="A354" s="14">
        <v>4314902</v>
      </c>
      <c r="B354" s="14">
        <v>36373873</v>
      </c>
      <c r="C354" s="14" t="s">
        <v>279</v>
      </c>
      <c r="D354" s="14" t="s">
        <v>317</v>
      </c>
      <c r="E354" s="15" t="s">
        <v>333</v>
      </c>
      <c r="F354" s="14">
        <v>43</v>
      </c>
      <c r="G354" s="16" t="s">
        <v>10</v>
      </c>
      <c r="H354" s="13" t="s">
        <v>2119</v>
      </c>
      <c r="I354" s="17" t="s">
        <v>395</v>
      </c>
      <c r="J354" s="17" t="s">
        <v>603</v>
      </c>
      <c r="K354" s="17" t="s">
        <v>395</v>
      </c>
      <c r="L354" s="18" t="s">
        <v>2120</v>
      </c>
      <c r="M354" s="19"/>
      <c r="N354" s="19">
        <v>41656</v>
      </c>
      <c r="O354" s="17" t="s">
        <v>2121</v>
      </c>
      <c r="P354" s="17" t="s">
        <v>2122</v>
      </c>
      <c r="Q354" s="18" t="s">
        <v>2123</v>
      </c>
      <c r="R354" s="17" t="s">
        <v>2124</v>
      </c>
      <c r="S354" s="17" t="s">
        <v>2125</v>
      </c>
      <c r="T354" s="18"/>
      <c r="U354" s="17" t="s">
        <v>403</v>
      </c>
      <c r="V354" s="20" t="str">
        <f t="shared" ca="1" si="5"/>
        <v>X</v>
      </c>
      <c r="W354" s="21" t="s">
        <v>2858</v>
      </c>
      <c r="X354" s="23" t="s">
        <v>3202</v>
      </c>
      <c r="Y354" s="23" t="s">
        <v>3203</v>
      </c>
      <c r="Z354" s="31" t="s">
        <v>3575</v>
      </c>
    </row>
    <row r="355" spans="1:26" ht="14.25" x14ac:dyDescent="0.2">
      <c r="A355" s="14">
        <v>3523909</v>
      </c>
      <c r="B355" s="14">
        <v>36373987</v>
      </c>
      <c r="C355" s="14" t="s">
        <v>136</v>
      </c>
      <c r="D355" s="14" t="s">
        <v>206</v>
      </c>
      <c r="E355" s="15" t="s">
        <v>241</v>
      </c>
      <c r="F355" s="14">
        <v>35</v>
      </c>
      <c r="G355" s="16" t="s">
        <v>10</v>
      </c>
      <c r="H355" s="13" t="s">
        <v>2562</v>
      </c>
      <c r="I355" s="17" t="s">
        <v>384</v>
      </c>
      <c r="J355" s="17" t="s">
        <v>385</v>
      </c>
      <c r="K355" s="17" t="s">
        <v>386</v>
      </c>
      <c r="L355" s="18" t="s">
        <v>2563</v>
      </c>
      <c r="M355" s="19"/>
      <c r="N355" s="19">
        <v>41654</v>
      </c>
      <c r="O355" s="17" t="s">
        <v>2564</v>
      </c>
      <c r="P355" s="17" t="s">
        <v>2565</v>
      </c>
      <c r="Q355" s="18" t="s">
        <v>2566</v>
      </c>
      <c r="R355" s="17" t="s">
        <v>2567</v>
      </c>
      <c r="S355" s="17" t="s">
        <v>2568</v>
      </c>
      <c r="T355" s="18" t="s">
        <v>2569</v>
      </c>
      <c r="U355" s="17" t="s">
        <v>2304</v>
      </c>
      <c r="V355" s="20" t="str">
        <f t="shared" ca="1" si="5"/>
        <v>X</v>
      </c>
      <c r="W355" s="21" t="s">
        <v>2858</v>
      </c>
      <c r="X355" s="23" t="s">
        <v>3200</v>
      </c>
      <c r="Y355" s="23" t="s">
        <v>3201</v>
      </c>
      <c r="Z355" s="31" t="s">
        <v>3575</v>
      </c>
    </row>
    <row r="356" spans="1:26" ht="14.25" x14ac:dyDescent="0.2">
      <c r="A356" s="14">
        <v>3525300</v>
      </c>
      <c r="B356" s="14">
        <v>36374014</v>
      </c>
      <c r="C356" s="14" t="s">
        <v>136</v>
      </c>
      <c r="D356" s="14" t="s">
        <v>206</v>
      </c>
      <c r="E356" s="15" t="s">
        <v>243</v>
      </c>
      <c r="F356" s="14">
        <v>35</v>
      </c>
      <c r="G356" s="16" t="s">
        <v>10</v>
      </c>
      <c r="H356" s="13" t="s">
        <v>2578</v>
      </c>
      <c r="I356" s="17" t="s">
        <v>384</v>
      </c>
      <c r="J356" s="17" t="s">
        <v>385</v>
      </c>
      <c r="K356" s="17" t="s">
        <v>395</v>
      </c>
      <c r="L356" s="18" t="s">
        <v>2579</v>
      </c>
      <c r="M356" s="19"/>
      <c r="N356" s="19">
        <v>41660</v>
      </c>
      <c r="O356" s="17" t="s">
        <v>2580</v>
      </c>
      <c r="P356" s="17" t="s">
        <v>2581</v>
      </c>
      <c r="Q356" s="18" t="s">
        <v>2582</v>
      </c>
      <c r="R356" s="17"/>
      <c r="S356" s="17"/>
      <c r="T356" s="18"/>
      <c r="U356" s="17" t="s">
        <v>2304</v>
      </c>
      <c r="V356" s="20" t="str">
        <f t="shared" ca="1" si="5"/>
        <v>X</v>
      </c>
      <c r="W356" s="21" t="s">
        <v>2858</v>
      </c>
      <c r="X356" s="23" t="s">
        <v>3198</v>
      </c>
      <c r="Y356" s="23" t="s">
        <v>3199</v>
      </c>
      <c r="Z356" s="31" t="s">
        <v>3575</v>
      </c>
    </row>
    <row r="357" spans="1:26" ht="14.25" x14ac:dyDescent="0.2">
      <c r="A357" s="14">
        <v>3557006</v>
      </c>
      <c r="B357" s="14">
        <v>36374128</v>
      </c>
      <c r="C357" s="14" t="s">
        <v>136</v>
      </c>
      <c r="D357" s="14" t="s">
        <v>206</v>
      </c>
      <c r="E357" s="15" t="s">
        <v>278</v>
      </c>
      <c r="F357" s="14">
        <v>35</v>
      </c>
      <c r="G357" s="16" t="s">
        <v>10</v>
      </c>
      <c r="H357" s="13" t="s">
        <v>2835</v>
      </c>
      <c r="I357" s="17" t="s">
        <v>437</v>
      </c>
      <c r="J357" s="17" t="s">
        <v>385</v>
      </c>
      <c r="K357" s="17" t="s">
        <v>395</v>
      </c>
      <c r="L357" s="18" t="s">
        <v>2836</v>
      </c>
      <c r="M357" s="19"/>
      <c r="N357" s="19">
        <v>41652</v>
      </c>
      <c r="O357" s="17" t="s">
        <v>2837</v>
      </c>
      <c r="P357" s="17" t="s">
        <v>2838</v>
      </c>
      <c r="Q357" s="18" t="s">
        <v>2839</v>
      </c>
      <c r="R357" s="17" t="s">
        <v>2840</v>
      </c>
      <c r="S357" s="17" t="s">
        <v>2841</v>
      </c>
      <c r="T357" s="18" t="s">
        <v>2842</v>
      </c>
      <c r="U357" s="17" t="s">
        <v>2304</v>
      </c>
      <c r="V357" s="20" t="str">
        <f t="shared" ca="1" si="5"/>
        <v>X</v>
      </c>
      <c r="W357" s="21" t="s">
        <v>2858</v>
      </c>
      <c r="X357" s="23" t="s">
        <v>2987</v>
      </c>
      <c r="Y357" s="23" t="s">
        <v>2988</v>
      </c>
      <c r="Z357" s="31" t="s">
        <v>3575</v>
      </c>
    </row>
    <row r="358" spans="1:26" ht="14.25" x14ac:dyDescent="0.2">
      <c r="A358" s="14">
        <v>1702109</v>
      </c>
      <c r="B358" s="14">
        <v>36374232</v>
      </c>
      <c r="C358" s="14" t="s">
        <v>7</v>
      </c>
      <c r="D358" s="14" t="s">
        <v>42</v>
      </c>
      <c r="E358" s="15" t="s">
        <v>43</v>
      </c>
      <c r="F358" s="14">
        <v>17</v>
      </c>
      <c r="G358" s="16" t="s">
        <v>10</v>
      </c>
      <c r="H358" s="13" t="s">
        <v>2843</v>
      </c>
      <c r="I358" s="17" t="s">
        <v>384</v>
      </c>
      <c r="J358" s="17" t="s">
        <v>385</v>
      </c>
      <c r="K358" s="17" t="s">
        <v>413</v>
      </c>
      <c r="L358" s="18" t="s">
        <v>2844</v>
      </c>
      <c r="M358" s="19"/>
      <c r="N358" s="19">
        <v>41656</v>
      </c>
      <c r="O358" s="17" t="s">
        <v>2845</v>
      </c>
      <c r="P358" s="17" t="s">
        <v>2846</v>
      </c>
      <c r="Q358" s="18" t="s">
        <v>2847</v>
      </c>
      <c r="R358" s="17"/>
      <c r="S358" s="17"/>
      <c r="T358" s="18"/>
      <c r="U358" s="17" t="s">
        <v>460</v>
      </c>
      <c r="V358" s="20" t="str">
        <f t="shared" ca="1" si="5"/>
        <v>X</v>
      </c>
      <c r="W358" s="21" t="s">
        <v>2858</v>
      </c>
      <c r="X358" s="23" t="s">
        <v>2985</v>
      </c>
      <c r="Y358" s="23" t="s">
        <v>2986</v>
      </c>
      <c r="Z358" s="31" t="s">
        <v>3575</v>
      </c>
    </row>
  </sheetData>
  <sortState ref="A2:Z358">
    <sortCondition ref="Z2:Z358"/>
  </sortState>
  <hyperlinks>
    <hyperlink ref="Q278" r:id="rId1"/>
    <hyperlink ref="Q280" r:id="rId2"/>
    <hyperlink ref="Q14" r:id="rId3"/>
  </hyperlinks>
  <pageMargins left="0.511811024" right="0.511811024" top="0.78740157499999996" bottom="0.78740157499999996" header="0.31496062000000002" footer="0.31496062000000002"/>
  <pageSetup paperSize="9" orientation="portrait"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357</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2006-09-25T12:47:36Z</dcterms:created>
  <dcterms:modified xsi:type="dcterms:W3CDTF">2014-06-26T12:26:58Z</dcterms:modified>
</cp:coreProperties>
</file>