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65" windowWidth="27555" windowHeight="1224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7" i="1"/>
  <c r="C36" i="1"/>
  <c r="C35" i="1"/>
  <c r="C34" i="1"/>
  <c r="C33" i="1"/>
  <c r="C32" i="1"/>
  <c r="C31" i="1"/>
  <c r="C38" i="1"/>
  <c r="C39" i="1"/>
  <c r="C40" i="1"/>
  <c r="C29" i="1"/>
  <c r="C28" i="1"/>
  <c r="C27" i="1"/>
  <c r="C26" i="1"/>
  <c r="C25" i="1"/>
  <c r="C24" i="1"/>
  <c r="C23" i="1"/>
  <c r="C22" i="1"/>
  <c r="C30" i="1"/>
  <c r="C3" i="1"/>
  <c r="C21" i="1"/>
</calcChain>
</file>

<file path=xl/sharedStrings.xml><?xml version="1.0" encoding="utf-8"?>
<sst xmlns="http://schemas.openxmlformats.org/spreadsheetml/2006/main" count="22" uniqueCount="22">
  <si>
    <t>JVMMaxMemory</t>
  </si>
  <si>
    <t>JVMUsedMemory</t>
  </si>
  <si>
    <t>CommittedVirtualMemorySize</t>
  </si>
  <si>
    <t>TotalSwapSpaceSize</t>
  </si>
  <si>
    <t>FreeSwapSpaceSize</t>
  </si>
  <si>
    <t>ProcessCpuTime</t>
  </si>
  <si>
    <t>FreePhysicalMemorySize</t>
  </si>
  <si>
    <t>TotalPhysicalMemorySize</t>
  </si>
  <si>
    <t>OpenFileDescriptorCount</t>
  </si>
  <si>
    <t>MaxFileDescriptorCount</t>
  </si>
  <si>
    <t>SystemCpuLoad</t>
  </si>
  <si>
    <t>ProcessCpuLoad</t>
  </si>
  <si>
    <t>Code Cache corrente</t>
  </si>
  <si>
    <t>Code Cache maximo</t>
  </si>
  <si>
    <t>Eden Space corrente</t>
  </si>
  <si>
    <t>Eden Space maximo</t>
  </si>
  <si>
    <t>Survivor Space corrente</t>
  </si>
  <si>
    <t>Survivor Space maximo</t>
  </si>
  <si>
    <t>Tenured Gen corrente</t>
  </si>
  <si>
    <t>Tenured Gen maximo</t>
  </si>
  <si>
    <t>Perm Gen corrente</t>
  </si>
  <si>
    <t>Perm Gen 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</si>
</sst>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20" fontId="0" fillId="0" borderId="0" xfId="0" applyNumberFormat="1"/>
    <xf numFmtId="14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4" fontId="0" fillId="0" borderId="0" xfId="0" applyNumberFormat="1"/>
    <xf numFmtId="0" fontId="0" fillId="0" borderId="0" xfId="0" applyAlignment="1">
      <alignment vertical="top" wrapText="1"/>
    </xf>
    <xf numFmtId="0" fontId="0" fillId="3" borderId="0" xfId="0" applyFill="1"/>
    <xf numFmtId="0" fontId="0" fillId="4" borderId="0" xfId="0" applyFill="1"/>
    <xf numFmtId="9" fontId="0" fillId="0" borderId="0" xfId="1" applyFont="1" applyAlignment="1">
      <alignment vertical="top" wrapText="1"/>
    </xf>
    <xf numFmtId="9" fontId="0" fillId="0" borderId="0" xfId="1" applyFont="1"/>
    <xf numFmtId="9" fontId="0" fillId="2" borderId="0" xfId="1" applyFont="1" applyFill="1"/>
    <xf numFmtId="10" fontId="0" fillId="0" borderId="0" xfId="1" applyNumberFormat="1" applyFont="1"/>
    <xf numFmtId="0" fontId="0" fillId="5" borderId="0" xfId="0" applyFill="1"/>
  </cellXfs>
  <cellStyles count="2">
    <cellStyle name="Normal" xfId="0" builtinId="0"/>
    <cellStyle name="Porcentagem" xfId="1" builtinId="5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topLeftCell="C7" workbookViewId="0">
      <selection activeCell="I20" sqref="I20:I21"/>
    </sheetView>
  </sheetViews>
  <sheetFormatPr defaultColWidth="9.28515625" defaultRowHeight="15" x14ac:dyDescent="0.25"/>
  <cols>
    <col min="1" max="2" width="0" hidden="1" customWidth="1"/>
    <col min="3" max="3" width="16.7109375" customWidth="1"/>
    <col min="14" max="15" width="9.28515625" style="11"/>
  </cols>
  <sheetData>
    <row r="1" spans="1:25" s="7" customFormat="1" ht="61.5" customHeight="1" x14ac:dyDescent="0.25"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10" t="s">
        <v>10</v>
      </c>
      <c r="O1" s="10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16</v>
      </c>
      <c r="U1" s="7" t="s">
        <v>17</v>
      </c>
      <c r="V1" s="7" t="s">
        <v>18</v>
      </c>
      <c r="W1" s="7" t="s">
        <v>19</v>
      </c>
      <c r="X1" s="7" t="s">
        <v>20</v>
      </c>
      <c r="Y1" s="7" t="s">
        <v>21</v>
      </c>
    </row>
    <row r="2" spans="1:25" x14ac:dyDescent="0.25">
      <c r="A2" s="1"/>
      <c r="B2" s="2"/>
      <c r="C2" s="2"/>
      <c r="D2" s="6">
        <v>410.65547034448679</v>
      </c>
      <c r="E2" s="6">
        <v>672.29659224459647</v>
      </c>
      <c r="F2" s="6">
        <v>1.7999999999995133</v>
      </c>
      <c r="G2" s="6">
        <v>0</v>
      </c>
      <c r="H2" s="6">
        <v>0</v>
      </c>
      <c r="I2" s="6">
        <v>482.72796709753243</v>
      </c>
      <c r="J2" s="6">
        <v>16.240695157399951</v>
      </c>
      <c r="K2" s="6">
        <v>993.09999999974195</v>
      </c>
      <c r="L2" s="6">
        <v>1.3160615993570439</v>
      </c>
      <c r="M2" s="6">
        <v>64</v>
      </c>
      <c r="N2" s="11">
        <v>5.7554579751376194E-3</v>
      </c>
      <c r="O2" s="11">
        <v>5.2711979714268218E-3</v>
      </c>
      <c r="P2" s="6">
        <v>14.893716370832319</v>
      </c>
      <c r="Q2">
        <v>48</v>
      </c>
      <c r="R2">
        <v>93.277599109406978</v>
      </c>
      <c r="S2">
        <v>185.46752427490176</v>
      </c>
      <c r="T2">
        <v>48.226006555754601</v>
      </c>
      <c r="U2">
        <v>23.173504854975246</v>
      </c>
      <c r="V2">
        <v>308.32892572207362</v>
      </c>
      <c r="W2">
        <v>463.65556311464945</v>
      </c>
      <c r="X2">
        <v>129.40314181458191</v>
      </c>
      <c r="Y2">
        <v>172</v>
      </c>
    </row>
    <row r="3" spans="1:25" s="5" customFormat="1" x14ac:dyDescent="0.25">
      <c r="A3" s="3">
        <v>42804</v>
      </c>
      <c r="B3" s="4">
        <v>4.0972222222222222E-2</v>
      </c>
      <c r="C3" s="4" t="str">
        <f t="shared" ref="C3:C20" si="0">TEXT(A3+B3,"dd/mm/aaaa hh:MM")</f>
        <v>10/03/2017 00:59</v>
      </c>
      <c r="D3" s="5">
        <v>370.9</v>
      </c>
      <c r="E3" s="5">
        <v>670.9</v>
      </c>
      <c r="F3" s="5">
        <v>1.8</v>
      </c>
      <c r="G3" s="5">
        <v>0</v>
      </c>
      <c r="H3" s="5">
        <v>0</v>
      </c>
      <c r="I3" s="5">
        <v>854.8</v>
      </c>
      <c r="J3" s="5">
        <v>10.9</v>
      </c>
      <c r="K3" s="5">
        <v>993.1</v>
      </c>
      <c r="L3" s="5">
        <v>1.29</v>
      </c>
      <c r="M3" s="5">
        <v>64</v>
      </c>
      <c r="N3" s="12">
        <v>0</v>
      </c>
      <c r="O3" s="12">
        <v>0</v>
      </c>
      <c r="P3" s="5">
        <v>17.100000000000001</v>
      </c>
      <c r="Q3" s="5">
        <v>48</v>
      </c>
      <c r="R3" s="5">
        <v>25.9</v>
      </c>
      <c r="S3" s="5">
        <v>185.1</v>
      </c>
      <c r="T3" s="5">
        <v>10.5</v>
      </c>
      <c r="U3" s="5">
        <v>23.1</v>
      </c>
      <c r="V3" s="5">
        <v>334.5</v>
      </c>
      <c r="W3" s="5">
        <v>462.7</v>
      </c>
      <c r="X3" s="5">
        <v>135.1</v>
      </c>
      <c r="Y3" s="5">
        <v>172</v>
      </c>
    </row>
    <row r="4" spans="1:25" x14ac:dyDescent="0.25">
      <c r="A4" s="1">
        <v>42807</v>
      </c>
      <c r="B4" s="2">
        <v>0.46527777777777773</v>
      </c>
      <c r="C4" s="2" t="str">
        <f t="shared" si="0"/>
        <v>13/03/2017 11:10</v>
      </c>
      <c r="D4">
        <v>371.1</v>
      </c>
      <c r="E4">
        <v>672.8</v>
      </c>
      <c r="F4">
        <v>1.8</v>
      </c>
      <c r="G4">
        <v>0</v>
      </c>
      <c r="H4">
        <v>0</v>
      </c>
      <c r="I4">
        <v>868</v>
      </c>
      <c r="J4">
        <v>21.6</v>
      </c>
      <c r="K4">
        <v>993.1</v>
      </c>
      <c r="L4">
        <v>1.27</v>
      </c>
      <c r="M4">
        <v>64</v>
      </c>
      <c r="N4" s="13">
        <v>0.01</v>
      </c>
      <c r="O4" s="13">
        <v>0</v>
      </c>
      <c r="P4">
        <v>16.3</v>
      </c>
      <c r="Q4">
        <v>48</v>
      </c>
      <c r="R4">
        <v>37.799999999999997</v>
      </c>
      <c r="S4">
        <v>185.6</v>
      </c>
      <c r="T4">
        <v>7.8</v>
      </c>
      <c r="U4">
        <v>23.2</v>
      </c>
      <c r="V4">
        <v>325.60000000000002</v>
      </c>
      <c r="W4">
        <v>464</v>
      </c>
      <c r="X4">
        <v>135.9</v>
      </c>
      <c r="Y4">
        <v>172</v>
      </c>
    </row>
    <row r="5" spans="1:25" x14ac:dyDescent="0.25">
      <c r="A5" s="1">
        <v>42807</v>
      </c>
      <c r="B5" s="2">
        <v>0.46597222222222223</v>
      </c>
      <c r="C5" s="2" t="str">
        <f t="shared" si="0"/>
        <v>13/03/2017 11:11</v>
      </c>
      <c r="D5">
        <v>392.3</v>
      </c>
      <c r="E5">
        <v>672.8</v>
      </c>
      <c r="F5">
        <v>1.8</v>
      </c>
      <c r="G5">
        <v>0</v>
      </c>
      <c r="H5">
        <v>0</v>
      </c>
      <c r="I5">
        <v>868.4</v>
      </c>
      <c r="J5">
        <v>21.1</v>
      </c>
      <c r="K5">
        <v>993.1</v>
      </c>
      <c r="L5">
        <v>1.27</v>
      </c>
      <c r="M5">
        <v>64</v>
      </c>
      <c r="N5" s="13">
        <v>0.01</v>
      </c>
      <c r="O5" s="13">
        <v>0.01</v>
      </c>
      <c r="P5">
        <v>16.3</v>
      </c>
      <c r="Q5">
        <v>48</v>
      </c>
      <c r="R5">
        <v>59</v>
      </c>
      <c r="S5">
        <v>185.6</v>
      </c>
      <c r="T5">
        <v>7.8</v>
      </c>
      <c r="U5">
        <v>23.2</v>
      </c>
      <c r="V5">
        <v>325.60000000000002</v>
      </c>
      <c r="W5">
        <v>464</v>
      </c>
      <c r="X5">
        <v>135.9</v>
      </c>
      <c r="Y5">
        <v>172</v>
      </c>
    </row>
    <row r="6" spans="1:25" x14ac:dyDescent="0.25">
      <c r="A6" s="1">
        <v>42807</v>
      </c>
      <c r="B6" s="2">
        <v>0.46666666666666662</v>
      </c>
      <c r="C6" s="2" t="str">
        <f t="shared" si="0"/>
        <v>13/03/2017 11:12</v>
      </c>
      <c r="D6">
        <v>394.2</v>
      </c>
      <c r="E6">
        <v>672.8</v>
      </c>
      <c r="F6">
        <v>1.8</v>
      </c>
      <c r="G6">
        <v>0</v>
      </c>
      <c r="H6">
        <v>0</v>
      </c>
      <c r="I6">
        <v>868.5</v>
      </c>
      <c r="J6">
        <v>21.3</v>
      </c>
      <c r="K6">
        <v>993.1</v>
      </c>
      <c r="L6">
        <v>1.27</v>
      </c>
      <c r="M6">
        <v>64</v>
      </c>
      <c r="N6" s="13">
        <v>0</v>
      </c>
      <c r="O6" s="13">
        <v>0</v>
      </c>
      <c r="P6">
        <v>16.3</v>
      </c>
      <c r="Q6">
        <v>48</v>
      </c>
      <c r="R6">
        <v>60.9</v>
      </c>
      <c r="S6">
        <v>185.6</v>
      </c>
      <c r="T6">
        <v>7.8</v>
      </c>
      <c r="U6">
        <v>23.2</v>
      </c>
      <c r="V6">
        <v>325.60000000000002</v>
      </c>
      <c r="W6">
        <v>464</v>
      </c>
      <c r="X6">
        <v>135.9</v>
      </c>
      <c r="Y6">
        <v>172</v>
      </c>
    </row>
    <row r="7" spans="1:25" x14ac:dyDescent="0.25">
      <c r="A7" s="1">
        <v>42807</v>
      </c>
      <c r="B7" s="2">
        <v>0.46736111111111112</v>
      </c>
      <c r="C7" s="2" t="str">
        <f t="shared" si="0"/>
        <v>13/03/2017 11:13</v>
      </c>
      <c r="D7">
        <v>420.1</v>
      </c>
      <c r="E7">
        <v>672.8</v>
      </c>
      <c r="F7">
        <v>1.8</v>
      </c>
      <c r="G7">
        <v>0</v>
      </c>
      <c r="H7">
        <v>0</v>
      </c>
      <c r="I7">
        <v>868.8</v>
      </c>
      <c r="J7">
        <v>20.9</v>
      </c>
      <c r="K7">
        <v>993.1</v>
      </c>
      <c r="L7">
        <v>1.27</v>
      </c>
      <c r="M7">
        <v>64</v>
      </c>
      <c r="N7" s="13">
        <v>0.01</v>
      </c>
      <c r="O7" s="13">
        <v>0.01</v>
      </c>
      <c r="P7">
        <v>16.3</v>
      </c>
      <c r="Q7">
        <v>48</v>
      </c>
      <c r="R7">
        <v>86.8</v>
      </c>
      <c r="S7">
        <v>185.6</v>
      </c>
      <c r="T7">
        <v>7.8</v>
      </c>
      <c r="U7">
        <v>23.2</v>
      </c>
      <c r="V7">
        <v>325.60000000000002</v>
      </c>
      <c r="W7">
        <v>464</v>
      </c>
      <c r="X7">
        <v>136</v>
      </c>
      <c r="Y7">
        <v>172</v>
      </c>
    </row>
    <row r="8" spans="1:25" x14ac:dyDescent="0.25">
      <c r="A8" s="1">
        <v>42807</v>
      </c>
      <c r="B8" s="2">
        <v>0.4680555555555555</v>
      </c>
      <c r="C8" s="2" t="str">
        <f t="shared" si="0"/>
        <v>13/03/2017 11:14</v>
      </c>
      <c r="D8">
        <v>421.1</v>
      </c>
      <c r="E8">
        <v>672.8</v>
      </c>
      <c r="F8">
        <v>1.8</v>
      </c>
      <c r="G8">
        <v>0</v>
      </c>
      <c r="H8">
        <v>0</v>
      </c>
      <c r="I8">
        <v>868.9</v>
      </c>
      <c r="J8">
        <v>21</v>
      </c>
      <c r="K8">
        <v>993.1</v>
      </c>
      <c r="L8">
        <v>1.27</v>
      </c>
      <c r="M8">
        <v>64</v>
      </c>
      <c r="N8" s="13">
        <v>0</v>
      </c>
      <c r="O8" s="13">
        <v>0</v>
      </c>
      <c r="P8">
        <v>16.3</v>
      </c>
      <c r="Q8">
        <v>48</v>
      </c>
      <c r="R8">
        <v>87.8</v>
      </c>
      <c r="S8">
        <v>185.6</v>
      </c>
      <c r="T8">
        <v>7.8</v>
      </c>
      <c r="U8">
        <v>23.2</v>
      </c>
      <c r="V8">
        <v>325.60000000000002</v>
      </c>
      <c r="W8">
        <v>464</v>
      </c>
      <c r="X8">
        <v>136</v>
      </c>
      <c r="Y8">
        <v>172</v>
      </c>
    </row>
    <row r="9" spans="1:25" x14ac:dyDescent="0.25">
      <c r="A9" s="1">
        <v>42807</v>
      </c>
      <c r="B9" s="2">
        <v>0.46875</v>
      </c>
      <c r="C9" s="2" t="str">
        <f t="shared" si="0"/>
        <v>13/03/2017 11:15</v>
      </c>
      <c r="D9">
        <v>422.6</v>
      </c>
      <c r="E9">
        <v>672.8</v>
      </c>
      <c r="F9">
        <v>1.8</v>
      </c>
      <c r="G9">
        <v>0</v>
      </c>
      <c r="H9">
        <v>0</v>
      </c>
      <c r="I9">
        <v>869.1</v>
      </c>
      <c r="J9">
        <v>23.1</v>
      </c>
      <c r="K9">
        <v>993.1</v>
      </c>
      <c r="L9">
        <v>1.27</v>
      </c>
      <c r="M9">
        <v>64</v>
      </c>
      <c r="N9" s="13">
        <v>0</v>
      </c>
      <c r="O9" s="13">
        <v>0</v>
      </c>
      <c r="P9">
        <v>16.3</v>
      </c>
      <c r="Q9">
        <v>48</v>
      </c>
      <c r="R9">
        <v>89.3</v>
      </c>
      <c r="S9">
        <v>185.6</v>
      </c>
      <c r="T9">
        <v>7.8</v>
      </c>
      <c r="U9">
        <v>23.2</v>
      </c>
      <c r="V9">
        <v>325.60000000000002</v>
      </c>
      <c r="W9">
        <v>464</v>
      </c>
      <c r="X9">
        <v>136</v>
      </c>
      <c r="Y9">
        <v>172</v>
      </c>
    </row>
    <row r="10" spans="1:25" x14ac:dyDescent="0.25">
      <c r="A10" s="1">
        <v>42807</v>
      </c>
      <c r="B10" s="2">
        <v>0.4694444444444445</v>
      </c>
      <c r="C10" s="2" t="str">
        <f t="shared" si="0"/>
        <v>13/03/2017 11:16</v>
      </c>
      <c r="D10">
        <v>424.4</v>
      </c>
      <c r="E10">
        <v>672.8</v>
      </c>
      <c r="F10">
        <v>1.8</v>
      </c>
      <c r="G10">
        <v>0</v>
      </c>
      <c r="H10">
        <v>0</v>
      </c>
      <c r="I10">
        <v>869.2</v>
      </c>
      <c r="J10">
        <v>22</v>
      </c>
      <c r="K10">
        <v>993.1</v>
      </c>
      <c r="L10">
        <v>1.27</v>
      </c>
      <c r="M10">
        <v>64</v>
      </c>
      <c r="N10" s="13">
        <v>0</v>
      </c>
      <c r="O10" s="13">
        <v>0</v>
      </c>
      <c r="P10">
        <v>16.3</v>
      </c>
      <c r="Q10">
        <v>48</v>
      </c>
      <c r="R10">
        <v>91.1</v>
      </c>
      <c r="S10">
        <v>185.6</v>
      </c>
      <c r="T10">
        <v>7.8</v>
      </c>
      <c r="U10">
        <v>23.2</v>
      </c>
      <c r="V10">
        <v>325.60000000000002</v>
      </c>
      <c r="W10">
        <v>464</v>
      </c>
      <c r="X10">
        <v>136</v>
      </c>
      <c r="Y10">
        <v>172</v>
      </c>
    </row>
    <row r="11" spans="1:25" x14ac:dyDescent="0.25">
      <c r="A11" s="1">
        <v>42807</v>
      </c>
      <c r="B11" s="2">
        <v>0.47013888888888888</v>
      </c>
      <c r="C11" s="2" t="str">
        <f t="shared" si="0"/>
        <v>13/03/2017 11:17</v>
      </c>
      <c r="D11">
        <v>425.2</v>
      </c>
      <c r="E11">
        <v>672.8</v>
      </c>
      <c r="F11">
        <v>1.8</v>
      </c>
      <c r="G11">
        <v>0</v>
      </c>
      <c r="H11">
        <v>0</v>
      </c>
      <c r="I11">
        <v>869.3</v>
      </c>
      <c r="J11">
        <v>21.1</v>
      </c>
      <c r="K11">
        <v>993.1</v>
      </c>
      <c r="L11">
        <v>1.27</v>
      </c>
      <c r="M11">
        <v>64</v>
      </c>
      <c r="N11" s="13">
        <v>0</v>
      </c>
      <c r="O11" s="13">
        <v>0</v>
      </c>
      <c r="P11">
        <v>16.3</v>
      </c>
      <c r="Q11">
        <v>48</v>
      </c>
      <c r="R11">
        <v>91.9</v>
      </c>
      <c r="S11">
        <v>185.6</v>
      </c>
      <c r="T11">
        <v>7.8</v>
      </c>
      <c r="U11">
        <v>23.2</v>
      </c>
      <c r="V11">
        <v>325.60000000000002</v>
      </c>
      <c r="W11">
        <v>464</v>
      </c>
      <c r="X11">
        <v>136</v>
      </c>
      <c r="Y11">
        <v>172</v>
      </c>
    </row>
    <row r="12" spans="1:25" x14ac:dyDescent="0.25">
      <c r="A12" s="1">
        <v>42807</v>
      </c>
      <c r="B12" s="2">
        <v>0.47083333333333338</v>
      </c>
      <c r="C12" s="2" t="str">
        <f t="shared" si="0"/>
        <v>13/03/2017 11:18</v>
      </c>
      <c r="D12">
        <v>426.7</v>
      </c>
      <c r="E12">
        <v>672.8</v>
      </c>
      <c r="F12">
        <v>1.8</v>
      </c>
      <c r="G12">
        <v>0</v>
      </c>
      <c r="H12">
        <v>0</v>
      </c>
      <c r="I12">
        <v>869.4</v>
      </c>
      <c r="J12">
        <v>21</v>
      </c>
      <c r="K12">
        <v>993.1</v>
      </c>
      <c r="L12">
        <v>1.27</v>
      </c>
      <c r="M12">
        <v>64</v>
      </c>
      <c r="N12" s="13">
        <v>0</v>
      </c>
      <c r="O12" s="13">
        <v>0</v>
      </c>
      <c r="P12">
        <v>16.3</v>
      </c>
      <c r="Q12">
        <v>48</v>
      </c>
      <c r="R12">
        <v>93.4</v>
      </c>
      <c r="S12">
        <v>185.6</v>
      </c>
      <c r="T12">
        <v>7.8</v>
      </c>
      <c r="U12">
        <v>23.2</v>
      </c>
      <c r="V12">
        <v>325.60000000000002</v>
      </c>
      <c r="W12">
        <v>464</v>
      </c>
      <c r="X12">
        <v>136</v>
      </c>
      <c r="Y12">
        <v>172</v>
      </c>
    </row>
    <row r="13" spans="1:25" x14ac:dyDescent="0.25">
      <c r="A13" s="1">
        <v>42807</v>
      </c>
      <c r="B13" s="2">
        <v>0.47152777777777777</v>
      </c>
      <c r="C13" s="2" t="str">
        <f t="shared" si="0"/>
        <v>13/03/2017 11:19</v>
      </c>
      <c r="D13">
        <v>428.2</v>
      </c>
      <c r="E13">
        <v>672.8</v>
      </c>
      <c r="F13">
        <v>1.8</v>
      </c>
      <c r="G13">
        <v>0</v>
      </c>
      <c r="H13">
        <v>0</v>
      </c>
      <c r="I13">
        <v>869.5</v>
      </c>
      <c r="J13">
        <v>21</v>
      </c>
      <c r="K13">
        <v>993.1</v>
      </c>
      <c r="L13">
        <v>1.27</v>
      </c>
      <c r="M13">
        <v>64</v>
      </c>
      <c r="N13" s="13">
        <v>0</v>
      </c>
      <c r="O13" s="13">
        <v>0</v>
      </c>
      <c r="P13">
        <v>16.3</v>
      </c>
      <c r="Q13">
        <v>48</v>
      </c>
      <c r="R13">
        <v>95</v>
      </c>
      <c r="S13">
        <v>185.6</v>
      </c>
      <c r="T13">
        <v>7.8</v>
      </c>
      <c r="U13">
        <v>23.2</v>
      </c>
      <c r="V13">
        <v>325.60000000000002</v>
      </c>
      <c r="W13">
        <v>464</v>
      </c>
      <c r="X13">
        <v>136</v>
      </c>
      <c r="Y13">
        <v>172</v>
      </c>
    </row>
    <row r="14" spans="1:25" x14ac:dyDescent="0.25">
      <c r="A14" s="1">
        <v>42807</v>
      </c>
      <c r="B14" s="2">
        <v>0.47222222222222227</v>
      </c>
      <c r="C14" s="2" t="str">
        <f t="shared" si="0"/>
        <v>13/03/2017 11:20</v>
      </c>
      <c r="D14">
        <v>429.8</v>
      </c>
      <c r="E14">
        <v>672.8</v>
      </c>
      <c r="F14">
        <v>1.8</v>
      </c>
      <c r="G14">
        <v>0</v>
      </c>
      <c r="H14">
        <v>0</v>
      </c>
      <c r="I14">
        <v>869.6</v>
      </c>
      <c r="J14">
        <v>22.5</v>
      </c>
      <c r="K14">
        <v>993.1</v>
      </c>
      <c r="L14">
        <v>1.27</v>
      </c>
      <c r="M14">
        <v>64</v>
      </c>
      <c r="N14" s="13">
        <v>0</v>
      </c>
      <c r="O14" s="13">
        <v>0</v>
      </c>
      <c r="P14">
        <v>16.3</v>
      </c>
      <c r="Q14">
        <v>48</v>
      </c>
      <c r="R14">
        <v>96.5</v>
      </c>
      <c r="S14">
        <v>185.6</v>
      </c>
      <c r="T14">
        <v>7.8</v>
      </c>
      <c r="U14">
        <v>23.2</v>
      </c>
      <c r="V14">
        <v>325.60000000000002</v>
      </c>
      <c r="W14">
        <v>464</v>
      </c>
      <c r="X14">
        <v>136</v>
      </c>
      <c r="Y14">
        <v>172</v>
      </c>
    </row>
    <row r="15" spans="1:25" x14ac:dyDescent="0.25">
      <c r="A15" s="1">
        <v>42807</v>
      </c>
      <c r="B15" s="2">
        <v>0.47291666666666665</v>
      </c>
      <c r="C15" s="2" t="str">
        <f t="shared" si="0"/>
        <v>13/03/2017 11:21</v>
      </c>
      <c r="D15">
        <v>430.6</v>
      </c>
      <c r="E15">
        <v>672.8</v>
      </c>
      <c r="F15">
        <v>1.8</v>
      </c>
      <c r="G15">
        <v>0</v>
      </c>
      <c r="H15">
        <v>0</v>
      </c>
      <c r="I15">
        <v>869.7</v>
      </c>
      <c r="J15">
        <v>22.3</v>
      </c>
      <c r="K15">
        <v>993.1</v>
      </c>
      <c r="L15">
        <v>1.27</v>
      </c>
      <c r="M15">
        <v>64</v>
      </c>
      <c r="N15" s="13">
        <v>0</v>
      </c>
      <c r="O15" s="13">
        <v>0</v>
      </c>
      <c r="P15">
        <v>16.3</v>
      </c>
      <c r="Q15">
        <v>48</v>
      </c>
      <c r="R15">
        <v>97.3</v>
      </c>
      <c r="S15">
        <v>185.6</v>
      </c>
      <c r="T15">
        <v>7.8</v>
      </c>
      <c r="U15">
        <v>23.2</v>
      </c>
      <c r="V15">
        <v>325.60000000000002</v>
      </c>
      <c r="W15">
        <v>464</v>
      </c>
      <c r="X15">
        <v>136</v>
      </c>
      <c r="Y15">
        <v>172</v>
      </c>
    </row>
    <row r="16" spans="1:25" x14ac:dyDescent="0.25">
      <c r="A16" s="1">
        <v>42807</v>
      </c>
      <c r="B16" s="2">
        <v>0.47361111111111115</v>
      </c>
      <c r="C16" s="2" t="str">
        <f t="shared" si="0"/>
        <v>13/03/2017 11:22</v>
      </c>
      <c r="D16">
        <v>432.1</v>
      </c>
      <c r="E16">
        <v>672.8</v>
      </c>
      <c r="F16">
        <v>1.8</v>
      </c>
      <c r="G16">
        <v>0</v>
      </c>
      <c r="H16">
        <v>0</v>
      </c>
      <c r="I16">
        <v>869.8</v>
      </c>
      <c r="J16">
        <v>21.3</v>
      </c>
      <c r="K16">
        <v>993.1</v>
      </c>
      <c r="L16">
        <v>1.27</v>
      </c>
      <c r="M16">
        <v>64</v>
      </c>
      <c r="N16" s="13">
        <v>0</v>
      </c>
      <c r="O16" s="13">
        <v>0</v>
      </c>
      <c r="P16">
        <v>16.3</v>
      </c>
      <c r="Q16">
        <v>48</v>
      </c>
      <c r="R16">
        <v>98.8</v>
      </c>
      <c r="S16">
        <v>185.6</v>
      </c>
      <c r="T16">
        <v>7.8</v>
      </c>
      <c r="U16">
        <v>23.2</v>
      </c>
      <c r="V16">
        <v>325.60000000000002</v>
      </c>
      <c r="W16">
        <v>464</v>
      </c>
      <c r="X16">
        <v>136</v>
      </c>
      <c r="Y16">
        <v>172</v>
      </c>
    </row>
    <row r="17" spans="1:25" x14ac:dyDescent="0.25">
      <c r="A17" s="1">
        <v>42807</v>
      </c>
      <c r="B17" s="2">
        <v>0.47430555555555554</v>
      </c>
      <c r="C17" s="2" t="str">
        <f t="shared" si="0"/>
        <v>13/03/2017 11:23</v>
      </c>
      <c r="D17">
        <v>476.9</v>
      </c>
      <c r="E17">
        <v>672.8</v>
      </c>
      <c r="F17">
        <v>1.8</v>
      </c>
      <c r="G17">
        <v>0</v>
      </c>
      <c r="H17">
        <v>0</v>
      </c>
      <c r="I17">
        <v>870.4</v>
      </c>
      <c r="J17">
        <v>21.3</v>
      </c>
      <c r="K17">
        <v>993.1</v>
      </c>
      <c r="L17">
        <v>1.27</v>
      </c>
      <c r="M17">
        <v>64</v>
      </c>
      <c r="N17" s="13">
        <v>0.01</v>
      </c>
      <c r="O17" s="13">
        <v>0.01</v>
      </c>
      <c r="P17">
        <v>16.3</v>
      </c>
      <c r="Q17">
        <v>48</v>
      </c>
      <c r="R17">
        <v>143.6</v>
      </c>
      <c r="S17">
        <v>185.6</v>
      </c>
      <c r="T17">
        <v>7.8</v>
      </c>
      <c r="U17">
        <v>23.2</v>
      </c>
      <c r="V17">
        <v>325.60000000000002</v>
      </c>
      <c r="W17">
        <v>464</v>
      </c>
      <c r="X17">
        <v>136</v>
      </c>
      <c r="Y17">
        <v>172</v>
      </c>
    </row>
    <row r="18" spans="1:25" x14ac:dyDescent="0.25">
      <c r="A18" s="1">
        <v>42807</v>
      </c>
      <c r="B18" s="2">
        <v>0.47500000000000003</v>
      </c>
      <c r="C18" s="2" t="str">
        <f t="shared" si="0"/>
        <v>13/03/2017 11:24</v>
      </c>
      <c r="D18">
        <v>478</v>
      </c>
      <c r="E18">
        <v>672.8</v>
      </c>
      <c r="F18">
        <v>1.8</v>
      </c>
      <c r="G18">
        <v>0</v>
      </c>
      <c r="H18">
        <v>0</v>
      </c>
      <c r="I18">
        <v>870.5</v>
      </c>
      <c r="J18">
        <v>21.2</v>
      </c>
      <c r="K18">
        <v>993.1</v>
      </c>
      <c r="L18">
        <v>1.27</v>
      </c>
      <c r="M18">
        <v>64</v>
      </c>
      <c r="N18" s="13">
        <v>0</v>
      </c>
      <c r="O18" s="13">
        <v>0</v>
      </c>
      <c r="P18">
        <v>16.3</v>
      </c>
      <c r="Q18">
        <v>48</v>
      </c>
      <c r="R18">
        <v>144.69999999999999</v>
      </c>
      <c r="S18">
        <v>185.6</v>
      </c>
      <c r="T18">
        <v>7.8</v>
      </c>
      <c r="U18">
        <v>23.2</v>
      </c>
      <c r="V18">
        <v>325.60000000000002</v>
      </c>
      <c r="W18">
        <v>464</v>
      </c>
      <c r="X18">
        <v>136</v>
      </c>
      <c r="Y18">
        <v>172</v>
      </c>
    </row>
    <row r="19" spans="1:25" x14ac:dyDescent="0.25">
      <c r="A19" s="1">
        <v>42807</v>
      </c>
      <c r="B19" s="2">
        <v>0.47569444444444442</v>
      </c>
      <c r="C19" s="2" t="str">
        <f t="shared" si="0"/>
        <v>13/03/2017 11:25</v>
      </c>
      <c r="D19">
        <v>479.2</v>
      </c>
      <c r="E19">
        <v>672.8</v>
      </c>
      <c r="F19">
        <v>1.8</v>
      </c>
      <c r="G19">
        <v>0</v>
      </c>
      <c r="H19">
        <v>0</v>
      </c>
      <c r="I19">
        <v>870.6</v>
      </c>
      <c r="J19">
        <v>22.2</v>
      </c>
      <c r="K19">
        <v>993.1</v>
      </c>
      <c r="L19">
        <v>1.27</v>
      </c>
      <c r="M19">
        <v>64</v>
      </c>
      <c r="N19" s="13">
        <v>0</v>
      </c>
      <c r="O19" s="13">
        <v>0</v>
      </c>
      <c r="P19">
        <v>16.3</v>
      </c>
      <c r="Q19">
        <v>48</v>
      </c>
      <c r="R19">
        <v>145.9</v>
      </c>
      <c r="S19">
        <v>185.6</v>
      </c>
      <c r="T19">
        <v>7.8</v>
      </c>
      <c r="U19">
        <v>23.2</v>
      </c>
      <c r="V19">
        <v>325.60000000000002</v>
      </c>
      <c r="W19">
        <v>464</v>
      </c>
      <c r="X19">
        <v>136</v>
      </c>
      <c r="Y19">
        <v>172</v>
      </c>
    </row>
    <row r="20" spans="1:25" x14ac:dyDescent="0.25">
      <c r="A20" s="1">
        <v>42807</v>
      </c>
      <c r="B20" s="2">
        <v>0.47638888888888892</v>
      </c>
      <c r="C20" s="2" t="str">
        <f t="shared" si="0"/>
        <v>13/03/2017 11:26</v>
      </c>
      <c r="D20">
        <v>480.7</v>
      </c>
      <c r="E20">
        <v>672.8</v>
      </c>
      <c r="F20">
        <v>1.8</v>
      </c>
      <c r="G20">
        <v>0</v>
      </c>
      <c r="H20">
        <v>0</v>
      </c>
      <c r="I20" s="14">
        <v>870.7</v>
      </c>
      <c r="J20">
        <v>22.5</v>
      </c>
      <c r="K20">
        <v>993.1</v>
      </c>
      <c r="L20">
        <v>1.27</v>
      </c>
      <c r="M20">
        <v>64</v>
      </c>
      <c r="N20" s="13">
        <v>0</v>
      </c>
      <c r="O20" s="13">
        <v>0</v>
      </c>
      <c r="P20">
        <v>16.3</v>
      </c>
      <c r="Q20">
        <v>48</v>
      </c>
      <c r="R20">
        <v>147.4</v>
      </c>
      <c r="S20">
        <v>185.6</v>
      </c>
      <c r="T20">
        <v>7.8</v>
      </c>
      <c r="U20">
        <v>23.2</v>
      </c>
      <c r="V20">
        <v>325.60000000000002</v>
      </c>
      <c r="W20">
        <v>464</v>
      </c>
      <c r="X20">
        <v>136</v>
      </c>
      <c r="Y20">
        <v>172</v>
      </c>
    </row>
    <row r="21" spans="1:25" s="5" customFormat="1" x14ac:dyDescent="0.25">
      <c r="A21" s="3">
        <v>42807</v>
      </c>
      <c r="B21" s="4">
        <v>0.4770833333333333</v>
      </c>
      <c r="C21" s="4" t="str">
        <f t="shared" ref="C21:C40" si="1">TEXT(A21+B21,"dd/mm/aaaa hh:MM")</f>
        <v>13/03/2017 11:27</v>
      </c>
      <c r="D21" s="5">
        <v>502.6</v>
      </c>
      <c r="E21" s="5">
        <v>672.8</v>
      </c>
      <c r="F21" s="5">
        <v>1.8</v>
      </c>
      <c r="G21" s="5">
        <v>0</v>
      </c>
      <c r="H21" s="5">
        <v>0</v>
      </c>
      <c r="I21" s="14">
        <v>874</v>
      </c>
      <c r="J21" s="5">
        <v>13.2</v>
      </c>
      <c r="K21" s="5">
        <v>993.1</v>
      </c>
      <c r="L21" s="5">
        <v>1.27</v>
      </c>
      <c r="M21" s="5">
        <v>64</v>
      </c>
      <c r="N21" s="12">
        <v>0.06</v>
      </c>
      <c r="O21" s="12">
        <v>0.06</v>
      </c>
      <c r="P21" s="5">
        <v>16.3</v>
      </c>
      <c r="Q21" s="5">
        <v>48</v>
      </c>
      <c r="R21" s="5">
        <v>169.3</v>
      </c>
      <c r="S21" s="5">
        <v>185.6</v>
      </c>
      <c r="T21" s="5">
        <v>7.8</v>
      </c>
      <c r="U21" s="5">
        <v>23.2</v>
      </c>
      <c r="V21" s="5">
        <v>325.60000000000002</v>
      </c>
      <c r="W21" s="5">
        <v>464</v>
      </c>
      <c r="X21" s="5">
        <v>136</v>
      </c>
      <c r="Y21" s="5">
        <v>172</v>
      </c>
    </row>
    <row r="22" spans="1:25" x14ac:dyDescent="0.25">
      <c r="A22" s="1">
        <v>42809</v>
      </c>
      <c r="B22" s="2">
        <v>5.4166666666666669E-2</v>
      </c>
      <c r="C22" s="2" t="str">
        <f t="shared" si="1"/>
        <v>15/03/2017 01:18</v>
      </c>
      <c r="D22">
        <v>415.1</v>
      </c>
      <c r="E22">
        <v>670.9</v>
      </c>
      <c r="F22">
        <v>1.8</v>
      </c>
      <c r="G22">
        <v>0</v>
      </c>
      <c r="H22">
        <v>0</v>
      </c>
      <c r="I22">
        <v>437.7</v>
      </c>
      <c r="J22">
        <v>15.4</v>
      </c>
      <c r="K22">
        <v>993.1</v>
      </c>
      <c r="L22">
        <v>1.3</v>
      </c>
      <c r="M22">
        <v>64</v>
      </c>
      <c r="N22" s="13">
        <v>0.13</v>
      </c>
      <c r="O22" s="13">
        <v>0.08</v>
      </c>
      <c r="P22">
        <v>14.3</v>
      </c>
      <c r="Q22">
        <v>48</v>
      </c>
      <c r="R22">
        <v>55.5</v>
      </c>
      <c r="S22">
        <v>185.1</v>
      </c>
      <c r="T22">
        <v>3.6</v>
      </c>
      <c r="U22">
        <v>23.1</v>
      </c>
      <c r="V22">
        <v>356</v>
      </c>
      <c r="W22">
        <v>462.7</v>
      </c>
      <c r="X22">
        <v>132</v>
      </c>
      <c r="Y22">
        <v>172</v>
      </c>
    </row>
    <row r="23" spans="1:25" x14ac:dyDescent="0.25">
      <c r="A23" s="1">
        <v>42809</v>
      </c>
      <c r="B23" s="2">
        <v>5.486111111111111E-2</v>
      </c>
      <c r="C23" s="2" t="str">
        <f t="shared" si="1"/>
        <v>15/03/2017 01:19</v>
      </c>
      <c r="D23">
        <v>393.7</v>
      </c>
      <c r="E23">
        <v>670.9</v>
      </c>
      <c r="F23">
        <v>1.8</v>
      </c>
      <c r="G23">
        <v>0</v>
      </c>
      <c r="H23">
        <v>0</v>
      </c>
      <c r="I23">
        <v>439.4</v>
      </c>
      <c r="J23">
        <v>15.3</v>
      </c>
      <c r="K23">
        <v>993.1</v>
      </c>
      <c r="L23">
        <v>1.3</v>
      </c>
      <c r="M23">
        <v>64</v>
      </c>
      <c r="N23" s="13">
        <v>0.03</v>
      </c>
      <c r="O23" s="13">
        <v>0.03</v>
      </c>
      <c r="P23">
        <v>14.4</v>
      </c>
      <c r="Q23">
        <v>48</v>
      </c>
      <c r="R23">
        <v>33.299999999999997</v>
      </c>
      <c r="S23">
        <v>185.1</v>
      </c>
      <c r="T23">
        <v>4.3</v>
      </c>
      <c r="U23">
        <v>23.1</v>
      </c>
      <c r="V23">
        <v>356.1</v>
      </c>
      <c r="W23">
        <v>462.7</v>
      </c>
      <c r="X23">
        <v>132.1</v>
      </c>
      <c r="Y23">
        <v>172</v>
      </c>
    </row>
    <row r="24" spans="1:25" x14ac:dyDescent="0.25">
      <c r="A24" s="1">
        <v>42809</v>
      </c>
      <c r="B24" s="2">
        <v>5.5555555555555552E-2</v>
      </c>
      <c r="C24" s="2" t="str">
        <f t="shared" si="1"/>
        <v>15/03/2017 01:20</v>
      </c>
      <c r="D24">
        <v>524.1</v>
      </c>
      <c r="E24">
        <v>670.9</v>
      </c>
      <c r="F24">
        <v>1.8</v>
      </c>
      <c r="G24">
        <v>0</v>
      </c>
      <c r="H24">
        <v>0</v>
      </c>
      <c r="I24">
        <v>441</v>
      </c>
      <c r="J24">
        <v>11.8</v>
      </c>
      <c r="K24">
        <v>993.1</v>
      </c>
      <c r="L24">
        <v>1.3</v>
      </c>
      <c r="M24">
        <v>64</v>
      </c>
      <c r="N24" s="13">
        <v>0</v>
      </c>
      <c r="O24" s="13">
        <v>0</v>
      </c>
      <c r="P24">
        <v>14.5</v>
      </c>
      <c r="Q24">
        <v>48</v>
      </c>
      <c r="R24">
        <v>163.69999999999999</v>
      </c>
      <c r="S24">
        <v>185.1</v>
      </c>
      <c r="T24">
        <v>4.3</v>
      </c>
      <c r="U24">
        <v>23.1</v>
      </c>
      <c r="V24">
        <v>356.1</v>
      </c>
      <c r="W24">
        <v>462.7</v>
      </c>
      <c r="X24">
        <v>132.1</v>
      </c>
      <c r="Y24">
        <v>172</v>
      </c>
    </row>
    <row r="25" spans="1:25" x14ac:dyDescent="0.25">
      <c r="A25" s="1">
        <v>42809</v>
      </c>
      <c r="B25" s="2">
        <v>5.6250000000000001E-2</v>
      </c>
      <c r="C25" s="2" t="str">
        <f t="shared" si="1"/>
        <v>15/03/2017 01:21</v>
      </c>
      <c r="D25">
        <v>469.3</v>
      </c>
      <c r="E25">
        <v>670.9</v>
      </c>
      <c r="F25">
        <v>1.8</v>
      </c>
      <c r="G25">
        <v>0</v>
      </c>
      <c r="H25">
        <v>0</v>
      </c>
      <c r="I25">
        <v>442.5</v>
      </c>
      <c r="J25">
        <v>11.9</v>
      </c>
      <c r="K25">
        <v>993.1</v>
      </c>
      <c r="L25" s="8">
        <v>3.87</v>
      </c>
      <c r="M25">
        <v>64</v>
      </c>
      <c r="N25" s="13">
        <v>0.38</v>
      </c>
      <c r="O25" s="13">
        <v>0.25</v>
      </c>
      <c r="P25">
        <v>14.5</v>
      </c>
      <c r="Q25">
        <v>48</v>
      </c>
      <c r="R25">
        <v>107.7</v>
      </c>
      <c r="S25">
        <v>185.1</v>
      </c>
      <c r="T25">
        <v>5.6</v>
      </c>
      <c r="U25">
        <v>23.1</v>
      </c>
      <c r="V25">
        <v>356.1</v>
      </c>
      <c r="W25">
        <v>462.7</v>
      </c>
      <c r="X25">
        <v>132.1</v>
      </c>
      <c r="Y25">
        <v>172</v>
      </c>
    </row>
    <row r="26" spans="1:25" x14ac:dyDescent="0.25">
      <c r="A26" s="1">
        <v>42809</v>
      </c>
      <c r="B26" s="2">
        <v>5.6944444444444443E-2</v>
      </c>
      <c r="C26" s="2" t="str">
        <f t="shared" si="1"/>
        <v>15/03/2017 01:22</v>
      </c>
      <c r="D26">
        <v>417.1</v>
      </c>
      <c r="E26">
        <v>670.9</v>
      </c>
      <c r="F26">
        <v>1.8</v>
      </c>
      <c r="G26">
        <v>0</v>
      </c>
      <c r="H26">
        <v>0</v>
      </c>
      <c r="I26">
        <v>444.1</v>
      </c>
      <c r="J26">
        <v>14</v>
      </c>
      <c r="K26">
        <v>993.1</v>
      </c>
      <c r="L26">
        <v>1.3</v>
      </c>
      <c r="M26">
        <v>64</v>
      </c>
      <c r="N26" s="13">
        <v>0.16</v>
      </c>
      <c r="O26" s="13">
        <v>0.05</v>
      </c>
      <c r="P26">
        <v>14.6</v>
      </c>
      <c r="Q26">
        <v>48</v>
      </c>
      <c r="R26">
        <v>55.5</v>
      </c>
      <c r="S26">
        <v>185.1</v>
      </c>
      <c r="T26">
        <v>5.6</v>
      </c>
      <c r="U26">
        <v>23.1</v>
      </c>
      <c r="V26">
        <v>356.1</v>
      </c>
      <c r="W26">
        <v>462.7</v>
      </c>
      <c r="X26">
        <v>132.1</v>
      </c>
      <c r="Y26">
        <v>172</v>
      </c>
    </row>
    <row r="27" spans="1:25" x14ac:dyDescent="0.25">
      <c r="A27" s="1">
        <v>42809</v>
      </c>
      <c r="B27" s="2">
        <v>5.7638888888888885E-2</v>
      </c>
      <c r="C27" s="2" t="str">
        <f t="shared" si="1"/>
        <v>15/03/2017 01:23</v>
      </c>
      <c r="D27">
        <v>361.7</v>
      </c>
      <c r="E27">
        <v>670.9</v>
      </c>
      <c r="F27">
        <v>1.8</v>
      </c>
      <c r="G27">
        <v>0</v>
      </c>
      <c r="H27">
        <v>0</v>
      </c>
      <c r="I27">
        <v>445.7</v>
      </c>
      <c r="J27">
        <v>12.8</v>
      </c>
      <c r="K27">
        <v>993.1</v>
      </c>
      <c r="L27">
        <v>1.3</v>
      </c>
      <c r="M27">
        <v>64</v>
      </c>
      <c r="N27" s="13">
        <v>0.18</v>
      </c>
      <c r="O27" s="13">
        <v>0.12</v>
      </c>
      <c r="P27">
        <v>14.7</v>
      </c>
      <c r="Q27">
        <v>48</v>
      </c>
      <c r="R27">
        <v>51.7</v>
      </c>
      <c r="S27">
        <v>185.1</v>
      </c>
      <c r="T27">
        <v>5.6</v>
      </c>
      <c r="U27">
        <v>23.1</v>
      </c>
      <c r="V27">
        <v>356.1</v>
      </c>
      <c r="W27">
        <v>462.7</v>
      </c>
      <c r="X27">
        <v>132.1</v>
      </c>
      <c r="Y27">
        <v>172</v>
      </c>
    </row>
    <row r="28" spans="1:25" x14ac:dyDescent="0.25">
      <c r="A28" s="1">
        <v>42809</v>
      </c>
      <c r="B28" s="2">
        <v>5.8333333333333327E-2</v>
      </c>
      <c r="C28" s="2" t="str">
        <f t="shared" si="1"/>
        <v>15/03/2017 01:24</v>
      </c>
      <c r="D28">
        <v>495.7</v>
      </c>
      <c r="E28">
        <v>670.9</v>
      </c>
      <c r="F28">
        <v>1.8</v>
      </c>
      <c r="G28">
        <v>0</v>
      </c>
      <c r="H28">
        <v>0</v>
      </c>
      <c r="I28">
        <v>447.4</v>
      </c>
      <c r="J28">
        <v>12.9</v>
      </c>
      <c r="K28">
        <v>993.1</v>
      </c>
      <c r="L28">
        <v>1.3</v>
      </c>
      <c r="M28">
        <v>64</v>
      </c>
      <c r="N28" s="13">
        <v>0.1</v>
      </c>
      <c r="O28" s="13">
        <v>0</v>
      </c>
      <c r="P28">
        <v>14.8</v>
      </c>
      <c r="Q28">
        <v>48</v>
      </c>
      <c r="R28">
        <v>134.1</v>
      </c>
      <c r="S28">
        <v>185.1</v>
      </c>
      <c r="T28">
        <v>5.6</v>
      </c>
      <c r="U28">
        <v>23.1</v>
      </c>
      <c r="V28">
        <v>356.1</v>
      </c>
      <c r="W28">
        <v>462.7</v>
      </c>
      <c r="X28">
        <v>132.1</v>
      </c>
      <c r="Y28">
        <v>172</v>
      </c>
    </row>
    <row r="29" spans="1:25" x14ac:dyDescent="0.25">
      <c r="A29" s="1">
        <v>42809</v>
      </c>
      <c r="B29" s="2">
        <v>5.9027777777777783E-2</v>
      </c>
      <c r="C29" s="2" t="str">
        <f t="shared" si="1"/>
        <v>15/03/2017 01:25</v>
      </c>
      <c r="D29">
        <v>439.6</v>
      </c>
      <c r="E29">
        <v>670.9</v>
      </c>
      <c r="F29">
        <v>1.8</v>
      </c>
      <c r="G29">
        <v>0</v>
      </c>
      <c r="H29">
        <v>0</v>
      </c>
      <c r="I29">
        <v>449.7</v>
      </c>
      <c r="J29">
        <v>12</v>
      </c>
      <c r="K29">
        <v>993.1</v>
      </c>
      <c r="L29">
        <v>1.3</v>
      </c>
      <c r="M29">
        <v>64</v>
      </c>
      <c r="N29" s="13">
        <v>0</v>
      </c>
      <c r="O29" s="13">
        <v>0</v>
      </c>
      <c r="P29">
        <v>15.3</v>
      </c>
      <c r="Q29">
        <v>48</v>
      </c>
      <c r="R29">
        <v>78.2</v>
      </c>
      <c r="S29">
        <v>185.1</v>
      </c>
      <c r="T29">
        <v>5.5</v>
      </c>
      <c r="U29">
        <v>23.1</v>
      </c>
      <c r="V29">
        <v>356.1</v>
      </c>
      <c r="W29">
        <v>462.7</v>
      </c>
      <c r="X29">
        <v>132.1</v>
      </c>
      <c r="Y29">
        <v>172</v>
      </c>
    </row>
    <row r="30" spans="1:25" s="5" customFormat="1" x14ac:dyDescent="0.25">
      <c r="A30" s="3">
        <v>42809</v>
      </c>
      <c r="B30" s="4">
        <v>5.9722222222222225E-2</v>
      </c>
      <c r="C30" s="4" t="str">
        <f t="shared" si="1"/>
        <v>15/03/2017 01:26</v>
      </c>
      <c r="D30" s="5">
        <v>387.4</v>
      </c>
      <c r="E30" s="5">
        <v>670.9</v>
      </c>
      <c r="F30" s="5">
        <v>1.8</v>
      </c>
      <c r="G30" s="5">
        <v>0</v>
      </c>
      <c r="H30" s="5">
        <v>0</v>
      </c>
      <c r="I30" s="5">
        <v>451.1</v>
      </c>
      <c r="J30" s="5">
        <v>11.6</v>
      </c>
      <c r="K30" s="5">
        <v>993.1</v>
      </c>
      <c r="L30" s="5">
        <v>1.3</v>
      </c>
      <c r="M30" s="5">
        <v>64</v>
      </c>
      <c r="N30" s="12">
        <v>0.05</v>
      </c>
      <c r="O30" s="12">
        <v>0.1</v>
      </c>
      <c r="P30" s="5">
        <v>15.3</v>
      </c>
      <c r="Q30" s="5">
        <v>48</v>
      </c>
      <c r="R30" s="5">
        <v>25.9</v>
      </c>
      <c r="S30" s="5">
        <v>185.1</v>
      </c>
      <c r="T30" s="5">
        <v>5.5</v>
      </c>
      <c r="U30" s="5">
        <v>23.1</v>
      </c>
      <c r="V30" s="5">
        <v>356.1</v>
      </c>
      <c r="W30" s="5">
        <v>462.7</v>
      </c>
      <c r="X30" s="5">
        <v>132.1</v>
      </c>
      <c r="Y30" s="5">
        <v>172</v>
      </c>
    </row>
    <row r="31" spans="1:25" x14ac:dyDescent="0.25">
      <c r="A31" s="1">
        <v>42810</v>
      </c>
      <c r="B31" s="2">
        <v>0.33958333333333335</v>
      </c>
      <c r="C31" s="2" t="str">
        <f t="shared" si="1"/>
        <v>16/03/2017 08:09</v>
      </c>
      <c r="D31">
        <v>454.5</v>
      </c>
      <c r="E31">
        <v>670.9</v>
      </c>
      <c r="F31">
        <v>1.8</v>
      </c>
      <c r="G31">
        <v>0</v>
      </c>
      <c r="H31">
        <v>0</v>
      </c>
      <c r="I31">
        <v>479.5</v>
      </c>
      <c r="J31">
        <v>9.3000000000000007</v>
      </c>
      <c r="K31">
        <v>993.1</v>
      </c>
      <c r="L31">
        <v>1.3</v>
      </c>
      <c r="M31">
        <v>64</v>
      </c>
      <c r="N31" s="13">
        <v>0</v>
      </c>
      <c r="O31" s="13">
        <v>0</v>
      </c>
      <c r="P31">
        <v>16.2</v>
      </c>
      <c r="Q31">
        <v>48</v>
      </c>
      <c r="R31">
        <v>48.3</v>
      </c>
      <c r="S31">
        <v>185.1</v>
      </c>
      <c r="T31">
        <v>3.2</v>
      </c>
      <c r="U31">
        <v>23.1</v>
      </c>
      <c r="V31">
        <v>403.1</v>
      </c>
      <c r="W31">
        <v>462.7</v>
      </c>
      <c r="X31">
        <v>124.8</v>
      </c>
      <c r="Y31">
        <v>172</v>
      </c>
    </row>
    <row r="32" spans="1:25" x14ac:dyDescent="0.25">
      <c r="A32" s="1">
        <v>42810</v>
      </c>
      <c r="B32" s="2">
        <v>0.34027777777777773</v>
      </c>
      <c r="C32" s="2" t="str">
        <f t="shared" si="1"/>
        <v>16/03/2017 08:10</v>
      </c>
      <c r="D32">
        <v>455.1</v>
      </c>
      <c r="E32">
        <v>670.9</v>
      </c>
      <c r="F32">
        <v>1.8</v>
      </c>
      <c r="G32">
        <v>0</v>
      </c>
      <c r="H32">
        <v>0</v>
      </c>
      <c r="I32">
        <v>479.6</v>
      </c>
      <c r="J32">
        <v>8.8000000000000007</v>
      </c>
      <c r="K32">
        <v>993.1</v>
      </c>
      <c r="L32">
        <v>1.3</v>
      </c>
      <c r="M32">
        <v>64</v>
      </c>
      <c r="N32" s="13">
        <v>0.01</v>
      </c>
      <c r="O32" s="13">
        <v>0</v>
      </c>
      <c r="P32">
        <v>16.2</v>
      </c>
      <c r="Q32">
        <v>48</v>
      </c>
      <c r="R32">
        <v>48.9</v>
      </c>
      <c r="S32">
        <v>185.1</v>
      </c>
      <c r="T32">
        <v>3.2</v>
      </c>
      <c r="U32">
        <v>23.1</v>
      </c>
      <c r="V32">
        <v>403.1</v>
      </c>
      <c r="W32">
        <v>462.7</v>
      </c>
      <c r="X32">
        <v>124.8</v>
      </c>
      <c r="Y32">
        <v>172</v>
      </c>
    </row>
    <row r="33" spans="1:25" x14ac:dyDescent="0.25">
      <c r="A33" s="1">
        <v>42810</v>
      </c>
      <c r="B33" s="2">
        <v>0.34097222222222223</v>
      </c>
      <c r="C33" s="2" t="str">
        <f t="shared" si="1"/>
        <v>16/03/2017 08:11</v>
      </c>
      <c r="D33">
        <v>456.9</v>
      </c>
      <c r="E33">
        <v>670.9</v>
      </c>
      <c r="F33">
        <v>1.8</v>
      </c>
      <c r="G33">
        <v>0</v>
      </c>
      <c r="H33">
        <v>0</v>
      </c>
      <c r="I33">
        <v>479.7</v>
      </c>
      <c r="J33">
        <v>9.5</v>
      </c>
      <c r="K33">
        <v>993.1</v>
      </c>
      <c r="L33">
        <v>1.3</v>
      </c>
      <c r="M33">
        <v>64</v>
      </c>
      <c r="N33" s="13">
        <v>0</v>
      </c>
      <c r="O33" s="13">
        <v>0</v>
      </c>
      <c r="P33">
        <v>16.2</v>
      </c>
      <c r="Q33">
        <v>48</v>
      </c>
      <c r="R33">
        <v>50.6</v>
      </c>
      <c r="S33">
        <v>185.1</v>
      </c>
      <c r="T33">
        <v>3.2</v>
      </c>
      <c r="U33">
        <v>23.1</v>
      </c>
      <c r="V33">
        <v>403.1</v>
      </c>
      <c r="W33">
        <v>462.7</v>
      </c>
      <c r="X33">
        <v>124.8</v>
      </c>
      <c r="Y33">
        <v>172</v>
      </c>
    </row>
    <row r="34" spans="1:25" x14ac:dyDescent="0.25">
      <c r="A34" s="1">
        <v>42810</v>
      </c>
      <c r="B34" s="2">
        <v>0.34166666666666662</v>
      </c>
      <c r="C34" s="2" t="str">
        <f t="shared" si="1"/>
        <v>16/03/2017 08:12</v>
      </c>
      <c r="D34">
        <v>280.60000000000002</v>
      </c>
      <c r="E34">
        <v>670.9</v>
      </c>
      <c r="F34">
        <v>1.8</v>
      </c>
      <c r="G34">
        <v>0</v>
      </c>
      <c r="H34">
        <v>0</v>
      </c>
      <c r="I34">
        <v>481.4</v>
      </c>
      <c r="J34">
        <v>8.8000000000000007</v>
      </c>
      <c r="K34">
        <v>993.1</v>
      </c>
      <c r="L34" s="8">
        <v>3.88</v>
      </c>
      <c r="M34">
        <v>64</v>
      </c>
      <c r="N34" s="13">
        <v>0.1</v>
      </c>
      <c r="O34" s="13">
        <v>0.08</v>
      </c>
      <c r="P34">
        <v>16.2</v>
      </c>
      <c r="Q34">
        <v>48</v>
      </c>
      <c r="R34">
        <v>9.1</v>
      </c>
      <c r="S34">
        <v>185.1</v>
      </c>
      <c r="T34">
        <v>0</v>
      </c>
      <c r="U34">
        <v>23.1</v>
      </c>
      <c r="V34">
        <v>271.5</v>
      </c>
      <c r="W34">
        <v>462.7</v>
      </c>
      <c r="X34">
        <v>125.8</v>
      </c>
      <c r="Y34">
        <v>172</v>
      </c>
    </row>
    <row r="35" spans="1:25" x14ac:dyDescent="0.25">
      <c r="A35" s="1">
        <v>42810</v>
      </c>
      <c r="B35" s="2">
        <v>0.3430555555555555</v>
      </c>
      <c r="C35" s="2" t="str">
        <f t="shared" si="1"/>
        <v>16/03/2017 08:14</v>
      </c>
      <c r="D35">
        <v>285.7</v>
      </c>
      <c r="E35">
        <v>670.9</v>
      </c>
      <c r="F35">
        <v>1.8</v>
      </c>
      <c r="G35">
        <v>0</v>
      </c>
      <c r="H35">
        <v>0</v>
      </c>
      <c r="I35">
        <v>482.6</v>
      </c>
      <c r="J35">
        <v>9.1999999999999993</v>
      </c>
      <c r="K35">
        <v>993.1</v>
      </c>
      <c r="L35">
        <v>3.92</v>
      </c>
      <c r="M35">
        <v>64</v>
      </c>
      <c r="N35" s="13">
        <v>1</v>
      </c>
      <c r="O35" s="13">
        <v>0.55000000000000004</v>
      </c>
      <c r="P35">
        <v>16.2</v>
      </c>
      <c r="Q35">
        <v>48</v>
      </c>
      <c r="R35">
        <v>14.4</v>
      </c>
      <c r="S35">
        <v>185.1</v>
      </c>
      <c r="T35">
        <v>0</v>
      </c>
      <c r="U35">
        <v>23.1</v>
      </c>
      <c r="V35">
        <v>271.5</v>
      </c>
      <c r="W35">
        <v>462.7</v>
      </c>
      <c r="X35">
        <v>126</v>
      </c>
      <c r="Y35">
        <v>172</v>
      </c>
    </row>
    <row r="36" spans="1:25" x14ac:dyDescent="0.25">
      <c r="A36" s="1">
        <v>42810</v>
      </c>
      <c r="B36" s="2">
        <v>0.34375</v>
      </c>
      <c r="C36" s="2" t="str">
        <f t="shared" si="1"/>
        <v>16/03/2017 08:15</v>
      </c>
      <c r="D36">
        <v>286.10000000000002</v>
      </c>
      <c r="E36">
        <v>670.9</v>
      </c>
      <c r="F36">
        <v>1.8</v>
      </c>
      <c r="G36">
        <v>0</v>
      </c>
      <c r="H36">
        <v>0</v>
      </c>
      <c r="I36">
        <v>484.4</v>
      </c>
      <c r="J36">
        <v>8.8000000000000007</v>
      </c>
      <c r="K36">
        <v>993.1</v>
      </c>
      <c r="L36">
        <v>1.35</v>
      </c>
      <c r="M36">
        <v>64</v>
      </c>
      <c r="N36" s="13">
        <v>1</v>
      </c>
      <c r="O36" s="13">
        <v>0.54</v>
      </c>
      <c r="P36">
        <v>16.2</v>
      </c>
      <c r="Q36">
        <v>48</v>
      </c>
      <c r="R36">
        <v>14.7</v>
      </c>
      <c r="S36">
        <v>185.1</v>
      </c>
      <c r="T36">
        <v>0</v>
      </c>
      <c r="U36">
        <v>23.1</v>
      </c>
      <c r="V36">
        <v>271.5</v>
      </c>
      <c r="W36">
        <v>462.7</v>
      </c>
      <c r="X36">
        <v>126</v>
      </c>
      <c r="Y36">
        <v>172</v>
      </c>
    </row>
    <row r="37" spans="1:25" x14ac:dyDescent="0.25">
      <c r="A37" s="1">
        <v>42810</v>
      </c>
      <c r="B37" s="2">
        <v>0.3444444444444445</v>
      </c>
      <c r="C37" s="2" t="str">
        <f t="shared" si="1"/>
        <v>16/03/2017 08:16</v>
      </c>
      <c r="D37">
        <v>286.3</v>
      </c>
      <c r="E37">
        <v>670.9</v>
      </c>
      <c r="F37">
        <v>1.8</v>
      </c>
      <c r="G37">
        <v>0</v>
      </c>
      <c r="H37">
        <v>0</v>
      </c>
      <c r="I37">
        <v>485.2</v>
      </c>
      <c r="J37">
        <v>9.1999999999999993</v>
      </c>
      <c r="K37">
        <v>993.1</v>
      </c>
      <c r="L37">
        <v>1.4</v>
      </c>
      <c r="M37">
        <v>64</v>
      </c>
      <c r="N37" s="13">
        <v>1</v>
      </c>
      <c r="O37" s="13">
        <v>0.39</v>
      </c>
      <c r="P37">
        <v>16.2</v>
      </c>
      <c r="Q37">
        <v>48</v>
      </c>
      <c r="R37">
        <v>15.3</v>
      </c>
      <c r="S37">
        <v>185.1</v>
      </c>
      <c r="T37">
        <v>0</v>
      </c>
      <c r="U37">
        <v>23.1</v>
      </c>
      <c r="V37">
        <v>271.5</v>
      </c>
      <c r="W37">
        <v>462.7</v>
      </c>
      <c r="X37">
        <v>126</v>
      </c>
      <c r="Y37">
        <v>172</v>
      </c>
    </row>
    <row r="38" spans="1:25" s="5" customFormat="1" x14ac:dyDescent="0.25">
      <c r="A38" s="3">
        <v>42810</v>
      </c>
      <c r="B38" s="4">
        <v>0.34513888888888888</v>
      </c>
      <c r="C38" s="4" t="str">
        <f t="shared" si="1"/>
        <v>16/03/2017 08:17</v>
      </c>
      <c r="D38" s="5">
        <v>287.2</v>
      </c>
      <c r="E38" s="5">
        <v>670.9</v>
      </c>
      <c r="F38" s="5">
        <v>1.8</v>
      </c>
      <c r="G38" s="5">
        <v>0</v>
      </c>
      <c r="H38" s="5">
        <v>0</v>
      </c>
      <c r="I38" s="5">
        <v>485.9</v>
      </c>
      <c r="J38" s="5">
        <v>8.9</v>
      </c>
      <c r="K38" s="5">
        <v>993.1</v>
      </c>
      <c r="L38" s="5">
        <v>1.6</v>
      </c>
      <c r="M38" s="5">
        <v>64</v>
      </c>
      <c r="N38" s="12">
        <v>1</v>
      </c>
      <c r="O38" s="12">
        <v>0.45</v>
      </c>
      <c r="P38" s="5">
        <v>16.2</v>
      </c>
      <c r="Q38" s="5">
        <v>48</v>
      </c>
      <c r="R38" s="5">
        <v>15.8</v>
      </c>
      <c r="S38" s="5">
        <v>185.1</v>
      </c>
      <c r="T38" s="5">
        <v>0</v>
      </c>
      <c r="U38" s="5">
        <v>23.1</v>
      </c>
      <c r="V38" s="5">
        <v>271.5</v>
      </c>
      <c r="W38" s="5">
        <v>462.7</v>
      </c>
      <c r="X38" s="5">
        <v>126</v>
      </c>
      <c r="Y38" s="5">
        <v>172</v>
      </c>
    </row>
    <row r="39" spans="1:25" s="5" customFormat="1" x14ac:dyDescent="0.25">
      <c r="A39" s="3">
        <v>42811</v>
      </c>
      <c r="B39" s="4">
        <v>5.9722222222222225E-2</v>
      </c>
      <c r="C39" s="4" t="str">
        <f t="shared" si="1"/>
        <v>17/03/2017 01:26</v>
      </c>
      <c r="D39" s="5">
        <v>487</v>
      </c>
      <c r="E39" s="5">
        <v>672.8</v>
      </c>
      <c r="F39" s="5">
        <v>1.8</v>
      </c>
      <c r="G39" s="5">
        <v>0</v>
      </c>
      <c r="H39" s="5">
        <v>0</v>
      </c>
      <c r="I39" s="5">
        <v>302.89999999999998</v>
      </c>
      <c r="J39" s="5">
        <v>16.8</v>
      </c>
      <c r="K39" s="5">
        <v>993.1</v>
      </c>
      <c r="L39" s="9">
        <v>3.86</v>
      </c>
      <c r="M39" s="5">
        <v>64</v>
      </c>
      <c r="N39" s="12">
        <v>0.5</v>
      </c>
      <c r="O39" s="12">
        <v>0.5</v>
      </c>
      <c r="P39" s="5">
        <v>14.5</v>
      </c>
      <c r="Q39" s="5">
        <v>48</v>
      </c>
      <c r="R39" s="5">
        <v>127.9</v>
      </c>
      <c r="S39" s="5">
        <v>185.6</v>
      </c>
      <c r="T39" s="5">
        <v>5.6</v>
      </c>
      <c r="U39" s="5">
        <v>23.2</v>
      </c>
      <c r="V39" s="5">
        <v>353.5</v>
      </c>
      <c r="W39" s="5">
        <v>464</v>
      </c>
      <c r="X39" s="5">
        <v>131.6</v>
      </c>
      <c r="Y39" s="5">
        <v>172</v>
      </c>
    </row>
    <row r="40" spans="1:25" s="5" customFormat="1" x14ac:dyDescent="0.25">
      <c r="A40" s="3">
        <v>42815</v>
      </c>
      <c r="B40" s="4">
        <v>4.0972222222222222E-2</v>
      </c>
      <c r="C40" s="4" t="str">
        <f t="shared" si="1"/>
        <v>21/03/2017 00:59</v>
      </c>
      <c r="D40" s="5">
        <v>477.4</v>
      </c>
      <c r="E40" s="5">
        <v>672.8</v>
      </c>
      <c r="F40" s="5">
        <v>1.8</v>
      </c>
      <c r="G40" s="5">
        <v>0</v>
      </c>
      <c r="H40" s="5">
        <v>0</v>
      </c>
      <c r="I40" s="5">
        <v>901</v>
      </c>
      <c r="J40" s="5">
        <v>17.600000000000001</v>
      </c>
      <c r="K40" s="5">
        <v>993.1</v>
      </c>
      <c r="L40" s="5">
        <v>1.22</v>
      </c>
      <c r="M40" s="5">
        <v>64</v>
      </c>
      <c r="N40" s="12">
        <v>0</v>
      </c>
      <c r="O40" s="12">
        <v>0</v>
      </c>
      <c r="P40" s="5">
        <v>16.5</v>
      </c>
      <c r="Q40" s="5">
        <v>48</v>
      </c>
      <c r="R40" s="5">
        <v>170.1</v>
      </c>
      <c r="S40" s="5">
        <v>185.6</v>
      </c>
      <c r="T40" s="5">
        <v>4.5</v>
      </c>
      <c r="U40" s="5">
        <v>23.2</v>
      </c>
      <c r="V40" s="5">
        <v>302.89999999999998</v>
      </c>
      <c r="W40" s="5">
        <v>464</v>
      </c>
      <c r="X40" s="5">
        <v>130.9</v>
      </c>
      <c r="Y40" s="5">
        <v>172</v>
      </c>
    </row>
  </sheetData>
  <conditionalFormatting sqref="D21:Y21">
    <cfRule type="cellIs" dxfId="9" priority="9" operator="notBetween">
      <formula>0.9*D$2</formula>
      <formula>1.1*D$2</formula>
    </cfRule>
  </conditionalFormatting>
  <conditionalFormatting sqref="D3:Y3">
    <cfRule type="cellIs" dxfId="8" priority="8" operator="notBetween">
      <formula>0.9*D$2</formula>
      <formula>1.1*D$2</formula>
    </cfRule>
  </conditionalFormatting>
  <conditionalFormatting sqref="D30:Y30">
    <cfRule type="cellIs" dxfId="7" priority="7" operator="notBetween">
      <formula>0.9*D$2</formula>
      <formula>1.1*D$2</formula>
    </cfRule>
  </conditionalFormatting>
  <conditionalFormatting sqref="D38:Y38">
    <cfRule type="cellIs" dxfId="6" priority="6" operator="notBetween">
      <formula>0.9*D$2</formula>
      <formula>1.1*D$2</formula>
    </cfRule>
  </conditionalFormatting>
  <conditionalFormatting sqref="D39:Y39">
    <cfRule type="cellIs" dxfId="5" priority="5" operator="notBetween">
      <formula>0.9*D$2</formula>
      <formula>1.1*D$2</formula>
    </cfRule>
  </conditionalFormatting>
  <conditionalFormatting sqref="D40:Y40">
    <cfRule type="cellIs" dxfId="4" priority="4" operator="notBetween">
      <formula>0.9*D$2</formula>
      <formula>1.1*D$2</formula>
    </cfRule>
  </conditionalFormatting>
  <conditionalFormatting sqref="D22:Y29">
    <cfRule type="cellIs" dxfId="3" priority="3" operator="notBetween">
      <formula>0.9*D$2</formula>
      <formula>1.1*D$2</formula>
    </cfRule>
  </conditionalFormatting>
  <conditionalFormatting sqref="D31:Y37">
    <cfRule type="cellIs" dxfId="2" priority="2" operator="notBetween">
      <formula>0.9*D$2</formula>
      <formula>1.1*D$2</formula>
    </cfRule>
  </conditionalFormatting>
  <conditionalFormatting sqref="D4:Y20">
    <cfRule type="cellIs" dxfId="0" priority="1" operator="notBetween">
      <formula>0.9*D$2</formula>
      <formula>1.1*D$2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clessio</dc:creator>
  <cp:lastModifiedBy>clessio</cp:lastModifiedBy>
  <dcterms:created xsi:type="dcterms:W3CDTF">2017-03-30T14:12:16Z</dcterms:created>
  <dcterms:modified xsi:type="dcterms:W3CDTF">2017-04-07T20:53:26Z</dcterms:modified>
</cp:coreProperties>
</file>