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kToria_Bassarguina\AppData\Roaming\OpenText\OTEdit\EC_content_server\c191168736\"/>
    </mc:Choice>
  </mc:AlternateContent>
  <xr:revisionPtr revIDLastSave="0" documentId="13_ncr:1_{8BDEAA78-769D-484A-B627-A98A2B67C8B4}" xr6:coauthVersionLast="47" xr6:coauthVersionMax="47" xr10:uidLastSave="{00000000-0000-0000-0000-000000000000}"/>
  <bookViews>
    <workbookView xWindow="-120" yWindow="-120" windowWidth="29040" windowHeight="15840" tabRatio="425" xr2:uid="{00000000-000D-0000-FFFF-FFFF00000000}"/>
  </bookViews>
  <sheets>
    <sheet name="Incidents" sheetId="1" r:id="rId1"/>
    <sheet name="Rates" sheetId="4" r:id="rId2"/>
  </sheets>
  <definedNames>
    <definedName name="HTML_CodePage" hidden="1">1252</definedName>
    <definedName name="HTML_Control" hidden="1">{"'NWT Summary 99'!$A$1:$N$153"}</definedName>
    <definedName name="HTML_Description" hidden="1">""</definedName>
    <definedName name="HTML_Email" hidden="1">""</definedName>
    <definedName name="HTML_Header" hidden="1">"NWT Summary 99"</definedName>
    <definedName name="HTML_LastUpdate" hidden="1">"7/31/00"</definedName>
    <definedName name="HTML_LineAfter" hidden="1">FALSE</definedName>
    <definedName name="HTML_LineBefore" hidden="1">FALSE</definedName>
    <definedName name="HTML_Name" hidden="1">"Larry MacNabb"</definedName>
    <definedName name="HTML_OBDlg2" hidden="1">TRUE</definedName>
    <definedName name="HTML_OBDlg4" hidden="1">TRUE</definedName>
    <definedName name="HTML_OS" hidden="1">1</definedName>
    <definedName name="HTML_PathFileMac" hidden="1">"MacNabbHD:Crime Stats:Web Site:MyHTML.html"</definedName>
    <definedName name="HTML_Title" hidden="1">"Actual Incidents 99"</definedName>
    <definedName name="HTML2" hidden="1">{"'NWT Summary 99'!$A$1:$N$153"}</definedName>
    <definedName name="pop">#REF!</definedName>
    <definedName name="_xlnm.Print_Titles" localSheetId="0">Incidents!$5:$5</definedName>
    <definedName name="_xlnm.Print_Titles" localSheetId="1">Rates!$5:$5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<sst xmlns="http://schemas.openxmlformats.org/spreadsheetml/2006/main" count="427" uniqueCount="56">
  <si>
    <t>All Incidents</t>
  </si>
  <si>
    <t>Crimes of Violence</t>
  </si>
  <si>
    <t>Property Crimes</t>
  </si>
  <si>
    <t>Other Criminal Code</t>
  </si>
  <si>
    <t>Federal Statutes</t>
  </si>
  <si>
    <t>Type of Incident</t>
  </si>
  <si>
    <t>Aklavik</t>
  </si>
  <si>
    <t>Inuvik</t>
  </si>
  <si>
    <t>Paulatuk</t>
  </si>
  <si>
    <t>Sachs Harbour</t>
  </si>
  <si>
    <t>Tuktoyaktuk</t>
  </si>
  <si>
    <t>Fort Liard</t>
  </si>
  <si>
    <t>Fort Providence</t>
  </si>
  <si>
    <t>Fort Simpson</t>
  </si>
  <si>
    <t>Fort Good Hope</t>
  </si>
  <si>
    <t>Norman Wells</t>
  </si>
  <si>
    <t>Tulita</t>
  </si>
  <si>
    <t>Fort Resolution</t>
  </si>
  <si>
    <t>Fort Smith</t>
  </si>
  <si>
    <t>Hay River</t>
  </si>
  <si>
    <t>Lutselk'e</t>
  </si>
  <si>
    <t>Northwest Territories</t>
  </si>
  <si>
    <t>Beaufort Delta</t>
  </si>
  <si>
    <t>South Slave</t>
  </si>
  <si>
    <t>Yellowknife</t>
  </si>
  <si>
    <t>Fort McPherson</t>
  </si>
  <si>
    <t>Sahtu</t>
  </si>
  <si>
    <t>Traffic</t>
  </si>
  <si>
    <t>Detachment</t>
  </si>
  <si>
    <t>Ulukhaktok (Holman)</t>
  </si>
  <si>
    <t>Whatì</t>
  </si>
  <si>
    <t>Wrigley</t>
    <phoneticPr fontId="4" type="noConversion"/>
  </si>
  <si>
    <t>Tłįchǫ</t>
    <phoneticPr fontId="4" type="noConversion"/>
  </si>
  <si>
    <t>Behchokǫ̀ (Rae-Edzo)</t>
    <phoneticPr fontId="4" type="noConversion"/>
  </si>
  <si>
    <t>D́élįne</t>
    <phoneticPr fontId="4" type="noConversion"/>
  </si>
  <si>
    <t>Łutselk'e</t>
    <phoneticPr fontId="4" type="noConversion"/>
  </si>
  <si>
    <t>Wrigley</t>
    <phoneticPr fontId="3"/>
  </si>
  <si>
    <t>Notes:</t>
  </si>
  <si>
    <t>Gamètì</t>
  </si>
  <si>
    <r>
      <t>Number of Incidents by Detachment</t>
    </r>
    <r>
      <rPr>
        <b/>
        <vertAlign val="superscript"/>
        <sz val="14"/>
        <color rgb="FF0070C0"/>
        <rFont val="Calibri"/>
        <family val="2"/>
      </rPr>
      <t>1</t>
    </r>
  </si>
  <si>
    <r>
      <t>Number of Incidents per 1,000 Persons by Detachment</t>
    </r>
    <r>
      <rPr>
        <b/>
        <vertAlign val="superscript"/>
        <sz val="14"/>
        <color rgb="FF0070C0"/>
        <rFont val="Calibri"/>
        <family val="2"/>
      </rPr>
      <t>1</t>
    </r>
  </si>
  <si>
    <t>Dehcho</t>
  </si>
  <si>
    <t>Whatı̀</t>
  </si>
  <si>
    <t>Dehcho: Ford Liard, Fort Providence, Fort Simpson, Hay River Reserve, Jean Marie River, Nahanni Butte, Sambaa K'e (Trout Lake) and Wrigley.</t>
  </si>
  <si>
    <t>Tłįchǫ: Behchokò, Gamètì, Wekweètì and Whatı̀.</t>
  </si>
  <si>
    <t>Sahtu: Colville Lake , Délı̨ne, Ford Good Hope, Norman Wells and Tulita.</t>
  </si>
  <si>
    <t xml:space="preserve">South Slave: Enterprise, Fort Resolution, Fort Smith, Hay River, Kakisa and Lutselk'e. </t>
  </si>
  <si>
    <r>
      <rPr>
        <i/>
        <sz val="9"/>
        <color rgb="FF0070C0"/>
        <rFont val="Calibri"/>
        <family val="2"/>
        <scheme val="minor"/>
      </rPr>
      <t xml:space="preserve">2. </t>
    </r>
    <r>
      <rPr>
        <i/>
        <vertAlign val="superscript"/>
        <sz val="9"/>
        <color rgb="FF0070C0"/>
        <rFont val="Calibri"/>
        <family val="2"/>
        <scheme val="minor"/>
      </rPr>
      <t>1</t>
    </r>
    <r>
      <rPr>
        <i/>
        <sz val="9"/>
        <color rgb="FF0070C0"/>
        <rFont val="Calibri"/>
        <family val="2"/>
        <scheme val="minor"/>
      </rPr>
      <t>Incidents in a particular detachment may include incidents from surrounding communities.</t>
    </r>
  </si>
  <si>
    <t>Beaufort Delta: Aklavik, Fort McPherson, Inuvik, Paulatuk, Sachs Harbour, Tsiigehtchic, Tuktoyaktuk and Ulukhaktok.</t>
  </si>
  <si>
    <t>3. Incidents for 2021 and population estimates for 2019 onward are subject to revision.</t>
  </si>
  <si>
    <t xml:space="preserve">4. When calculating rates for the regions, the populations of the following communities are included: </t>
  </si>
  <si>
    <t>2.  Incidents for 2021 are subject to revision.</t>
  </si>
  <si>
    <r>
      <rPr>
        <i/>
        <sz val="9"/>
        <color rgb="FF0070C0"/>
        <rFont val="Calibri"/>
        <family val="2"/>
      </rPr>
      <t>3.</t>
    </r>
    <r>
      <rPr>
        <i/>
        <vertAlign val="superscript"/>
        <sz val="9"/>
        <color rgb="FF0070C0"/>
        <rFont val="Calibri"/>
        <family val="2"/>
      </rPr>
      <t xml:space="preserve"> 1</t>
    </r>
    <r>
      <rPr>
        <i/>
        <sz val="9"/>
        <color rgb="FF0070C0"/>
        <rFont val="Calibri"/>
        <family val="2"/>
      </rPr>
      <t>Incidents in a particular detachment may include incidents from surrounding communities.</t>
    </r>
  </si>
  <si>
    <t>Northwest Territories, 1998 - 2022</t>
  </si>
  <si>
    <t>1. Source: Statistics Canada, Uniform Crime Reporting Survey.</t>
  </si>
  <si>
    <t>1. Source: Statistics Canada, Uniform Crime Reporting Survey and NWT Bureau of Statistics, population estimates.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</si>
</sst>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#,##0;\-#,##0;\-;@"/>
  </numFmts>
  <fonts count="52" x14ac:knownFonts="1">
    <font>
      <sz val="10"/>
      <name val="Helvetica"/>
    </font>
    <font>
      <sz val="11"/>
      <color theme="1"/>
      <name val="Calibri"/>
      <family val="2"/>
      <scheme val="minor"/>
    </font>
    <font>
      <sz val="10"/>
      <name val="Helvetica"/>
    </font>
    <font>
      <sz val="8"/>
      <name val="Helvetica"/>
    </font>
    <font>
      <sz val="8"/>
      <name val="Verdana"/>
      <family val="2"/>
    </font>
    <font>
      <sz val="9"/>
      <name val="Calibri"/>
      <family val="2"/>
    </font>
    <font>
      <sz val="10"/>
      <color indexed="12"/>
      <name val="Calibri"/>
      <family val="2"/>
    </font>
    <font>
      <sz val="11"/>
      <color indexed="12"/>
      <name val="Calibri"/>
      <family val="2"/>
    </font>
    <font>
      <sz val="10"/>
      <name val="Arial"/>
      <family val="2"/>
    </font>
    <font>
      <u/>
      <sz val="10"/>
      <color theme="10"/>
      <name val="Helvetica"/>
    </font>
    <font>
      <u/>
      <sz val="10"/>
      <color theme="11"/>
      <name val="Helvetica"/>
    </font>
    <font>
      <sz val="1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9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rgb="FF0070C0"/>
      <name val="Calibri"/>
      <family val="2"/>
    </font>
    <font>
      <b/>
      <vertAlign val="superscript"/>
      <sz val="14"/>
      <color rgb="FF0070C0"/>
      <name val="Calibri"/>
      <family val="2"/>
    </font>
    <font>
      <b/>
      <sz val="12"/>
      <color rgb="FF0070C0"/>
      <name val="Calibri"/>
      <family val="2"/>
    </font>
    <font>
      <i/>
      <sz val="9"/>
      <color rgb="FF0070C0"/>
      <name val="Calibri"/>
      <family val="2"/>
    </font>
    <font>
      <sz val="9"/>
      <color rgb="FF0070C0"/>
      <name val="Calibri"/>
      <family val="2"/>
    </font>
    <font>
      <b/>
      <sz val="10"/>
      <color rgb="FF0070C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9"/>
      <name val="Calibri"/>
      <family val="2"/>
    </font>
    <font>
      <i/>
      <vertAlign val="superscript"/>
      <sz val="9"/>
      <color rgb="FF0070C0"/>
      <name val="Calibri"/>
      <family val="2"/>
      <scheme val="minor"/>
    </font>
    <font>
      <i/>
      <sz val="9"/>
      <color rgb="FF0070C0"/>
      <name val="Calibri"/>
      <family val="2"/>
      <scheme val="minor"/>
    </font>
    <font>
      <i/>
      <vertAlign val="superscript"/>
      <sz val="9"/>
      <color rgb="FF0070C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</borders>
  <cellStyleXfs count="13388">
    <xf numFmtId="0" fontId="0" fillId="0" borderId="0"/>
    <xf numFmtId="166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>
      <alignment readingOrder="2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6" applyNumberFormat="0" applyAlignment="0" applyProtection="0"/>
    <xf numFmtId="0" fontId="23" fillId="6" borderId="7" applyNumberFormat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7" borderId="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1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6" fontId="3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6" fontId="3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8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5" fillId="0" borderId="0" xfId="0" applyFont="1"/>
    <xf numFmtId="165" fontId="5" fillId="0" borderId="0" xfId="0" applyNumberFormat="1" applyFont="1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2" fillId="0" borderId="0" xfId="0" applyFont="1" applyBorder="1"/>
    <xf numFmtId="165" fontId="12" fillId="0" borderId="0" xfId="0" applyNumberFormat="1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3" fontId="12" fillId="0" borderId="0" xfId="0" applyNumberFormat="1" applyFont="1"/>
    <xf numFmtId="0" fontId="41" fillId="0" borderId="0" xfId="0" applyFont="1" applyAlignment="1">
      <alignment vertical="center"/>
    </xf>
    <xf numFmtId="0" fontId="42" fillId="0" borderId="0" xfId="0" applyFont="1"/>
    <xf numFmtId="0" fontId="12" fillId="0" borderId="13" xfId="0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43" fillId="0" borderId="0" xfId="0" applyFont="1" applyAlignment="1">
      <alignment vertical="center"/>
    </xf>
    <xf numFmtId="0" fontId="43" fillId="0" borderId="0" xfId="0" applyFont="1"/>
    <xf numFmtId="167" fontId="5" fillId="0" borderId="0" xfId="0" applyNumberFormat="1" applyFont="1"/>
    <xf numFmtId="0" fontId="44" fillId="0" borderId="12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6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5" fillId="0" borderId="13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5" fillId="0" borderId="0" xfId="0" applyFont="1" applyBorder="1" applyAlignment="1">
      <alignment horizontal="left" vertical="center" indent="1"/>
    </xf>
    <xf numFmtId="0" fontId="45" fillId="0" borderId="2" xfId="0" applyFont="1" applyBorder="1" applyAlignment="1">
      <alignment horizontal="left" vertical="center" indent="1"/>
    </xf>
    <xf numFmtId="0" fontId="45" fillId="0" borderId="2" xfId="0" applyFont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39" fillId="0" borderId="0" xfId="0" applyFont="1" applyAlignment="1">
      <alignment vertical="center"/>
    </xf>
    <xf numFmtId="0" fontId="47" fillId="0" borderId="0" xfId="0" applyFont="1"/>
    <xf numFmtId="0" fontId="48" fillId="0" borderId="0" xfId="0" applyFont="1"/>
    <xf numFmtId="167" fontId="48" fillId="0" borderId="0" xfId="0" applyNumberFormat="1" applyFont="1"/>
    <xf numFmtId="165" fontId="47" fillId="0" borderId="0" xfId="0" applyNumberFormat="1" applyFont="1" applyAlignment="1">
      <alignment vertical="center"/>
    </xf>
    <xf numFmtId="3" fontId="47" fillId="0" borderId="0" xfId="0" applyNumberFormat="1" applyFont="1"/>
    <xf numFmtId="165" fontId="48" fillId="0" borderId="0" xfId="0" applyNumberFormat="1" applyFont="1"/>
    <xf numFmtId="0" fontId="39" fillId="0" borderId="0" xfId="0" applyFont="1" applyAlignment="1">
      <alignment vertical="center"/>
    </xf>
    <xf numFmtId="1" fontId="48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Border="1"/>
    <xf numFmtId="0" fontId="39" fillId="0" borderId="0" xfId="0" applyFont="1" applyAlignment="1">
      <alignment horizontal="right" vertical="center"/>
    </xf>
    <xf numFmtId="0" fontId="43" fillId="0" borderId="0" xfId="0" applyFont="1" applyAlignment="1">
      <alignment horizontal="right" vertical="center"/>
    </xf>
    <xf numFmtId="165" fontId="43" fillId="0" borderId="0" xfId="0" applyNumberFormat="1" applyFont="1" applyAlignment="1">
      <alignment horizontal="right" vertical="center"/>
    </xf>
    <xf numFmtId="0" fontId="43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0" fontId="44" fillId="0" borderId="12" xfId="0" applyFont="1" applyFill="1" applyBorder="1" applyAlignment="1">
      <alignment horizontal="right" vertical="center"/>
    </xf>
    <xf numFmtId="0" fontId="44" fillId="0" borderId="12" xfId="0" applyFont="1" applyBorder="1" applyAlignment="1">
      <alignment horizontal="right" vertical="center"/>
    </xf>
    <xf numFmtId="0" fontId="45" fillId="0" borderId="0" xfId="0" applyFont="1" applyBorder="1" applyAlignment="1">
      <alignment horizontal="right" vertical="center"/>
    </xf>
    <xf numFmtId="167" fontId="12" fillId="0" borderId="13" xfId="1" applyNumberFormat="1" applyFont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5" fillId="0" borderId="14" xfId="0" applyFont="1" applyBorder="1" applyAlignment="1">
      <alignment vertical="center"/>
    </xf>
    <xf numFmtId="168" fontId="46" fillId="0" borderId="0" xfId="1" applyNumberFormat="1" applyFont="1" applyBorder="1" applyAlignment="1">
      <alignment horizontal="right" vertical="center"/>
    </xf>
    <xf numFmtId="168" fontId="45" fillId="0" borderId="0" xfId="1" applyNumberFormat="1" applyFont="1" applyBorder="1" applyAlignment="1">
      <alignment horizontal="right" vertical="center"/>
    </xf>
    <xf numFmtId="168" fontId="45" fillId="0" borderId="14" xfId="1" applyNumberFormat="1" applyFont="1" applyBorder="1" applyAlignment="1">
      <alignment horizontal="right" vertical="center"/>
    </xf>
    <xf numFmtId="168" fontId="45" fillId="0" borderId="13" xfId="1" applyNumberFormat="1" applyFont="1" applyBorder="1" applyAlignment="1">
      <alignment horizontal="right" vertical="center"/>
    </xf>
    <xf numFmtId="168" fontId="45" fillId="0" borderId="1" xfId="1" applyNumberFormat="1" applyFont="1" applyBorder="1" applyAlignment="1">
      <alignment horizontal="right" vertical="center"/>
    </xf>
    <xf numFmtId="168" fontId="45" fillId="0" borderId="2" xfId="1" applyNumberFormat="1" applyFont="1" applyBorder="1" applyAlignment="1">
      <alignment horizontal="right" vertical="center"/>
    </xf>
    <xf numFmtId="0" fontId="50" fillId="0" borderId="0" xfId="0" applyFont="1" applyAlignment="1">
      <alignment horizontal="left" indent="1"/>
    </xf>
    <xf numFmtId="0" fontId="49" fillId="0" borderId="0" xfId="0" applyFont="1" applyAlignment="1">
      <alignment horizontal="left" indent="1"/>
    </xf>
    <xf numFmtId="0" fontId="51" fillId="0" borderId="0" xfId="0" applyFont="1" applyAlignment="1">
      <alignment horizontal="left" indent="1"/>
    </xf>
    <xf numFmtId="0" fontId="50" fillId="0" borderId="0" xfId="0" applyFont="1" applyAlignment="1">
      <alignment horizontal="left" indent="2"/>
    </xf>
    <xf numFmtId="0" fontId="42" fillId="0" borderId="0" xfId="0" applyFont="1" applyAlignment="1">
      <alignment horizontal="left" indent="1"/>
    </xf>
    <xf numFmtId="0" fontId="46" fillId="0" borderId="0" xfId="0" applyFont="1" applyAlignment="1">
      <alignment horizontal="left" vertical="center" indent="1"/>
    </xf>
    <xf numFmtId="0" fontId="46" fillId="0" borderId="2" xfId="0" applyFont="1" applyBorder="1" applyAlignment="1">
      <alignment horizontal="left" vertical="center" indent="1"/>
    </xf>
    <xf numFmtId="0" fontId="45" fillId="0" borderId="0" xfId="0" applyFont="1" applyBorder="1" applyAlignment="1">
      <alignment horizontal="left" vertical="center" indent="2"/>
    </xf>
    <xf numFmtId="0" fontId="45" fillId="0" borderId="2" xfId="0" applyFont="1" applyBorder="1" applyAlignment="1">
      <alignment horizontal="left" vertical="center" indent="2"/>
    </xf>
    <xf numFmtId="0" fontId="45" fillId="0" borderId="1" xfId="0" applyFont="1" applyBorder="1" applyAlignment="1">
      <alignment horizontal="left" vertical="center" indent="2"/>
    </xf>
    <xf numFmtId="0" fontId="45" fillId="0" borderId="13" xfId="0" applyFont="1" applyBorder="1" applyAlignment="1">
      <alignment horizontal="left" vertical="center" indent="1"/>
    </xf>
    <xf numFmtId="0" fontId="46" fillId="0" borderId="0" xfId="0" applyFont="1" applyBorder="1" applyAlignment="1">
      <alignment horizontal="left" vertical="center" indent="1"/>
    </xf>
    <xf numFmtId="0" fontId="45" fillId="0" borderId="14" xfId="0" applyFont="1" applyBorder="1" applyAlignment="1">
      <alignment horizontal="left" vertical="center" indent="1"/>
    </xf>
  </cellXfs>
  <cellStyles count="13388">
    <cellStyle name="20% - Accent1" xfId="108" builtinId="30" customBuiltin="1"/>
    <cellStyle name="20% - Accent1 2" xfId="3527" xr:uid="{00000000-0005-0000-0000-000001000000}"/>
    <cellStyle name="20% - Accent2" xfId="112" builtinId="34" customBuiltin="1"/>
    <cellStyle name="20% - Accent2 2" xfId="3529" xr:uid="{00000000-0005-0000-0000-000003000000}"/>
    <cellStyle name="20% - Accent3" xfId="116" builtinId="38" customBuiltin="1"/>
    <cellStyle name="20% - Accent3 2" xfId="3531" xr:uid="{00000000-0005-0000-0000-000005000000}"/>
    <cellStyle name="20% - Accent4" xfId="120" builtinId="42" customBuiltin="1"/>
    <cellStyle name="20% - Accent4 2" xfId="3533" xr:uid="{00000000-0005-0000-0000-000007000000}"/>
    <cellStyle name="20% - Accent5" xfId="124" builtinId="46" customBuiltin="1"/>
    <cellStyle name="20% - Accent5 2" xfId="3535" xr:uid="{00000000-0005-0000-0000-000009000000}"/>
    <cellStyle name="20% - Accent6" xfId="128" builtinId="50" customBuiltin="1"/>
    <cellStyle name="20% - Accent6 2" xfId="3537" xr:uid="{00000000-0005-0000-0000-00000B000000}"/>
    <cellStyle name="40% - Accent1" xfId="109" builtinId="31" customBuiltin="1"/>
    <cellStyle name="40% - Accent1 2" xfId="3528" xr:uid="{00000000-0005-0000-0000-00000D000000}"/>
    <cellStyle name="40% - Accent2" xfId="113" builtinId="35" customBuiltin="1"/>
    <cellStyle name="40% - Accent2 2" xfId="3530" xr:uid="{00000000-0005-0000-0000-00000F000000}"/>
    <cellStyle name="40% - Accent3" xfId="117" builtinId="39" customBuiltin="1"/>
    <cellStyle name="40% - Accent3 2" xfId="3532" xr:uid="{00000000-0005-0000-0000-000011000000}"/>
    <cellStyle name="40% - Accent4" xfId="121" builtinId="43" customBuiltin="1"/>
    <cellStyle name="40% - Accent4 2" xfId="3534" xr:uid="{00000000-0005-0000-0000-000013000000}"/>
    <cellStyle name="40% - Accent5" xfId="125" builtinId="47" customBuiltin="1"/>
    <cellStyle name="40% - Accent5 2" xfId="3536" xr:uid="{00000000-0005-0000-0000-000015000000}"/>
    <cellStyle name="40% - Accent6" xfId="129" builtinId="51" customBuiltin="1"/>
    <cellStyle name="40% - Accent6 2" xfId="3538" xr:uid="{00000000-0005-0000-0000-000017000000}"/>
    <cellStyle name="60% - Accent1" xfId="110" builtinId="32" customBuiltin="1"/>
    <cellStyle name="60% - Accent2" xfId="114" builtinId="36" customBuiltin="1"/>
    <cellStyle name="60% - Accent3" xfId="118" builtinId="40" customBuiltin="1"/>
    <cellStyle name="60% - Accent4" xfId="122" builtinId="44" customBuiltin="1"/>
    <cellStyle name="60% - Accent5" xfId="126" builtinId="48" customBuiltin="1"/>
    <cellStyle name="60% - Accent6" xfId="130" builtinId="52" customBuiltin="1"/>
    <cellStyle name="Accent1" xfId="107" builtinId="29" customBuiltin="1"/>
    <cellStyle name="Accent2" xfId="111" builtinId="33" customBuiltin="1"/>
    <cellStyle name="Accent3" xfId="115" builtinId="37" customBuiltin="1"/>
    <cellStyle name="Accent4" xfId="119" builtinId="41" customBuiltin="1"/>
    <cellStyle name="Accent5" xfId="123" builtinId="45" customBuiltin="1"/>
    <cellStyle name="Accent6" xfId="127" builtinId="49" customBuiltin="1"/>
    <cellStyle name="Bad" xfId="97" builtinId="27" customBuiltin="1"/>
    <cellStyle name="Bad 2" xfId="9910" xr:uid="{00000000-0005-0000-0000-000025000000}"/>
    <cellStyle name="Calculation" xfId="101" builtinId="22" customBuiltin="1"/>
    <cellStyle name="Check Cell" xfId="103" builtinId="23" customBuiltin="1"/>
    <cellStyle name="Comma" xfId="1" builtinId="3"/>
    <cellStyle name="Comma [0] 2" xfId="845" xr:uid="{00000000-0005-0000-0000-000029000000}"/>
    <cellStyle name="Comma [0] 3" xfId="279" xr:uid="{00000000-0005-0000-0000-00002A000000}"/>
    <cellStyle name="Comma 2" xfId="658" xr:uid="{00000000-0005-0000-0000-00002B000000}"/>
    <cellStyle name="Comma 3" xfId="1978" xr:uid="{00000000-0005-0000-0000-00002C000000}"/>
    <cellStyle name="Currency [0] 2" xfId="846" xr:uid="{00000000-0005-0000-0000-00002D000000}"/>
    <cellStyle name="Currency [0] 3" xfId="280" xr:uid="{00000000-0005-0000-0000-00002E000000}"/>
    <cellStyle name="Explanatory Text" xfId="105" builtinId="53" customBuilti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604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34" builtinId="9" hidden="1"/>
    <cellStyle name="Followed Hyperlink" xfId="1135" builtinId="9" hidden="1"/>
    <cellStyle name="Followed Hyperlink" xfId="1130" builtinId="9" hidden="1"/>
    <cellStyle name="Followed Hyperlink" xfId="1128" builtinId="9" hidden="1"/>
    <cellStyle name="Followed Hyperlink" xfId="1141" builtinId="9" hidden="1"/>
    <cellStyle name="Followed Hyperlink" xfId="1137" builtinId="9" hidden="1"/>
    <cellStyle name="Followed Hyperlink" xfId="1163" builtinId="9" hidden="1"/>
    <cellStyle name="Followed Hyperlink" xfId="1155" builtinId="9" hidden="1"/>
    <cellStyle name="Followed Hyperlink" xfId="1147" builtinId="9" hidden="1"/>
    <cellStyle name="Followed Hyperlink" xfId="1166" builtinId="9" hidden="1"/>
    <cellStyle name="Followed Hyperlink" xfId="1158" builtinId="9" hidden="1"/>
    <cellStyle name="Followed Hyperlink" xfId="1150" builtinId="9" hidden="1"/>
    <cellStyle name="Followed Hyperlink" xfId="1165" builtinId="9" hidden="1"/>
    <cellStyle name="Followed Hyperlink" xfId="1157" builtinId="9" hidden="1"/>
    <cellStyle name="Followed Hyperlink" xfId="1149" builtinId="9" hidden="1"/>
    <cellStyle name="Followed Hyperlink" xfId="1164" builtinId="9" hidden="1"/>
    <cellStyle name="Followed Hyperlink" xfId="1156" builtinId="9" hidden="1"/>
    <cellStyle name="Followed Hyperlink" xfId="1148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53" builtinId="9" hidden="1"/>
    <cellStyle name="Followed Hyperlink" xfId="1140" builtinId="9" hidden="1"/>
    <cellStyle name="Followed Hyperlink" xfId="1423" builtinId="9" hidden="1"/>
    <cellStyle name="Followed Hyperlink" xfId="1416" builtinId="9" hidden="1"/>
    <cellStyle name="Followed Hyperlink" xfId="1414" builtinId="9" hidden="1"/>
    <cellStyle name="Followed Hyperlink" xfId="1417" builtinId="9" hidden="1"/>
    <cellStyle name="Followed Hyperlink" xfId="1127" builtinId="9" hidden="1"/>
    <cellStyle name="Followed Hyperlink" xfId="1424" builtinId="9" hidden="1"/>
    <cellStyle name="Followed Hyperlink" xfId="1418" builtinId="9" hidden="1"/>
    <cellStyle name="Followed Hyperlink" xfId="1444" builtinId="9" hidden="1"/>
    <cellStyle name="Followed Hyperlink" xfId="1436" builtinId="9" hidden="1"/>
    <cellStyle name="Followed Hyperlink" xfId="1428" builtinId="9" hidden="1"/>
    <cellStyle name="Followed Hyperlink" xfId="1447" builtinId="9" hidden="1"/>
    <cellStyle name="Followed Hyperlink" xfId="1439" builtinId="9" hidden="1"/>
    <cellStyle name="Followed Hyperlink" xfId="1431" builtinId="9" hidden="1"/>
    <cellStyle name="Followed Hyperlink" xfId="1446" builtinId="9" hidden="1"/>
    <cellStyle name="Followed Hyperlink" xfId="1438" builtinId="9" hidden="1"/>
    <cellStyle name="Followed Hyperlink" xfId="1430" builtinId="9" hidden="1"/>
    <cellStyle name="Followed Hyperlink" xfId="1445" builtinId="9" hidden="1"/>
    <cellStyle name="Followed Hyperlink" xfId="1437" builtinId="9" hidden="1"/>
    <cellStyle name="Followed Hyperlink" xfId="1429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730" builtinId="9" hidden="1"/>
    <cellStyle name="Followed Hyperlink" xfId="1425" builtinId="9" hidden="1"/>
    <cellStyle name="Followed Hyperlink" xfId="1702" builtinId="9" hidden="1"/>
    <cellStyle name="Followed Hyperlink" xfId="1695" builtinId="9" hidden="1"/>
    <cellStyle name="Followed Hyperlink" xfId="1693" builtinId="9" hidden="1"/>
    <cellStyle name="Followed Hyperlink" xfId="1696" builtinId="9" hidden="1"/>
    <cellStyle name="Followed Hyperlink" xfId="1412" builtinId="9" hidden="1"/>
    <cellStyle name="Followed Hyperlink" xfId="1703" builtinId="9" hidden="1"/>
    <cellStyle name="Followed Hyperlink" xfId="1697" builtinId="9" hidden="1"/>
    <cellStyle name="Followed Hyperlink" xfId="1721" builtinId="9" hidden="1"/>
    <cellStyle name="Followed Hyperlink" xfId="1713" builtinId="9" hidden="1"/>
    <cellStyle name="Followed Hyperlink" xfId="1705" builtinId="9" hidden="1"/>
    <cellStyle name="Followed Hyperlink" xfId="1724" builtinId="9" hidden="1"/>
    <cellStyle name="Followed Hyperlink" xfId="1716" builtinId="9" hidden="1"/>
    <cellStyle name="Followed Hyperlink" xfId="1708" builtinId="9" hidden="1"/>
    <cellStyle name="Followed Hyperlink" xfId="1723" builtinId="9" hidden="1"/>
    <cellStyle name="Followed Hyperlink" xfId="1715" builtinId="9" hidden="1"/>
    <cellStyle name="Followed Hyperlink" xfId="1707" builtinId="9" hidden="1"/>
    <cellStyle name="Followed Hyperlink" xfId="1722" builtinId="9" hidden="1"/>
    <cellStyle name="Followed Hyperlink" xfId="1714" builtinId="9" hidden="1"/>
    <cellStyle name="Followed Hyperlink" xfId="1706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805" builtinId="9" hidden="1"/>
    <cellStyle name="Followed Hyperlink" xfId="1168" builtinId="9" hidden="1"/>
    <cellStyle name="Followed Hyperlink" xfId="812" builtinId="9" hidden="1"/>
    <cellStyle name="Followed Hyperlink" xfId="813" builtinId="9" hidden="1"/>
    <cellStyle name="Followed Hyperlink" xfId="809" builtinId="9" hidden="1"/>
    <cellStyle name="Followed Hyperlink" xfId="807" builtinId="9" hidden="1"/>
    <cellStyle name="Followed Hyperlink" xfId="810" builtinId="9" hidden="1"/>
    <cellStyle name="Followed Hyperlink" xfId="818" builtinId="9" hidden="1"/>
    <cellStyle name="Followed Hyperlink" xfId="815" builtinId="9" hidden="1"/>
    <cellStyle name="Followed Hyperlink" xfId="840" builtinId="9" hidden="1"/>
    <cellStyle name="Followed Hyperlink" xfId="832" builtinId="9" hidden="1"/>
    <cellStyle name="Followed Hyperlink" xfId="824" builtinId="9" hidden="1"/>
    <cellStyle name="Followed Hyperlink" xfId="843" builtinId="9" hidden="1"/>
    <cellStyle name="Followed Hyperlink" xfId="835" builtinId="9" hidden="1"/>
    <cellStyle name="Followed Hyperlink" xfId="827" builtinId="9" hidden="1"/>
    <cellStyle name="Followed Hyperlink" xfId="842" builtinId="9" hidden="1"/>
    <cellStyle name="Followed Hyperlink" xfId="834" builtinId="9" hidden="1"/>
    <cellStyle name="Followed Hyperlink" xfId="826" builtinId="9" hidden="1"/>
    <cellStyle name="Followed Hyperlink" xfId="841" builtinId="9" hidden="1"/>
    <cellStyle name="Followed Hyperlink" xfId="833" builtinId="9" hidden="1"/>
    <cellStyle name="Followed Hyperlink" xfId="825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12" builtinId="9" hidden="1"/>
    <cellStyle name="Followed Hyperlink" xfId="2413" builtinId="9" hidden="1"/>
    <cellStyle name="Followed Hyperlink" xfId="2408" builtinId="9" hidden="1"/>
    <cellStyle name="Followed Hyperlink" xfId="2406" builtinId="9" hidden="1"/>
    <cellStyle name="Followed Hyperlink" xfId="2419" builtinId="9" hidden="1"/>
    <cellStyle name="Followed Hyperlink" xfId="2415" builtinId="9" hidden="1"/>
    <cellStyle name="Followed Hyperlink" xfId="2441" builtinId="9" hidden="1"/>
    <cellStyle name="Followed Hyperlink" xfId="2433" builtinId="9" hidden="1"/>
    <cellStyle name="Followed Hyperlink" xfId="2425" builtinId="9" hidden="1"/>
    <cellStyle name="Followed Hyperlink" xfId="2444" builtinId="9" hidden="1"/>
    <cellStyle name="Followed Hyperlink" xfId="2436" builtinId="9" hidden="1"/>
    <cellStyle name="Followed Hyperlink" xfId="2428" builtinId="9" hidden="1"/>
    <cellStyle name="Followed Hyperlink" xfId="2443" builtinId="9" hidden="1"/>
    <cellStyle name="Followed Hyperlink" xfId="2435" builtinId="9" hidden="1"/>
    <cellStyle name="Followed Hyperlink" xfId="2427" builtinId="9" hidden="1"/>
    <cellStyle name="Followed Hyperlink" xfId="2442" builtinId="9" hidden="1"/>
    <cellStyle name="Followed Hyperlink" xfId="2434" builtinId="9" hidden="1"/>
    <cellStyle name="Followed Hyperlink" xfId="2426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729" builtinId="9" hidden="1"/>
    <cellStyle name="Followed Hyperlink" xfId="2418" builtinId="9" hidden="1"/>
    <cellStyle name="Followed Hyperlink" xfId="2699" builtinId="9" hidden="1"/>
    <cellStyle name="Followed Hyperlink" xfId="2692" builtinId="9" hidden="1"/>
    <cellStyle name="Followed Hyperlink" xfId="2690" builtinId="9" hidden="1"/>
    <cellStyle name="Followed Hyperlink" xfId="2693" builtinId="9" hidden="1"/>
    <cellStyle name="Followed Hyperlink" xfId="2405" builtinId="9" hidden="1"/>
    <cellStyle name="Followed Hyperlink" xfId="2700" builtinId="9" hidden="1"/>
    <cellStyle name="Followed Hyperlink" xfId="2694" builtinId="9" hidden="1"/>
    <cellStyle name="Followed Hyperlink" xfId="2720" builtinId="9" hidden="1"/>
    <cellStyle name="Followed Hyperlink" xfId="2712" builtinId="9" hidden="1"/>
    <cellStyle name="Followed Hyperlink" xfId="2704" builtinId="9" hidden="1"/>
    <cellStyle name="Followed Hyperlink" xfId="2723" builtinId="9" hidden="1"/>
    <cellStyle name="Followed Hyperlink" xfId="2715" builtinId="9" hidden="1"/>
    <cellStyle name="Followed Hyperlink" xfId="2707" builtinId="9" hidden="1"/>
    <cellStyle name="Followed Hyperlink" xfId="2722" builtinId="9" hidden="1"/>
    <cellStyle name="Followed Hyperlink" xfId="2714" builtinId="9" hidden="1"/>
    <cellStyle name="Followed Hyperlink" xfId="2706" builtinId="9" hidden="1"/>
    <cellStyle name="Followed Hyperlink" xfId="2721" builtinId="9" hidden="1"/>
    <cellStyle name="Followed Hyperlink" xfId="2713" builtinId="9" hidden="1"/>
    <cellStyle name="Followed Hyperlink" xfId="2705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3006" builtinId="9" hidden="1"/>
    <cellStyle name="Followed Hyperlink" xfId="2701" builtinId="9" hidden="1"/>
    <cellStyle name="Followed Hyperlink" xfId="2978" builtinId="9" hidden="1"/>
    <cellStyle name="Followed Hyperlink" xfId="2971" builtinId="9" hidden="1"/>
    <cellStyle name="Followed Hyperlink" xfId="2969" builtinId="9" hidden="1"/>
    <cellStyle name="Followed Hyperlink" xfId="2972" builtinId="9" hidden="1"/>
    <cellStyle name="Followed Hyperlink" xfId="2688" builtinId="9" hidden="1"/>
    <cellStyle name="Followed Hyperlink" xfId="2979" builtinId="9" hidden="1"/>
    <cellStyle name="Followed Hyperlink" xfId="2973" builtinId="9" hidden="1"/>
    <cellStyle name="Followed Hyperlink" xfId="2997" builtinId="9" hidden="1"/>
    <cellStyle name="Followed Hyperlink" xfId="2989" builtinId="9" hidden="1"/>
    <cellStyle name="Followed Hyperlink" xfId="2981" builtinId="9" hidden="1"/>
    <cellStyle name="Followed Hyperlink" xfId="3000" builtinId="9" hidden="1"/>
    <cellStyle name="Followed Hyperlink" xfId="2992" builtinId="9" hidden="1"/>
    <cellStyle name="Followed Hyperlink" xfId="2984" builtinId="9" hidden="1"/>
    <cellStyle name="Followed Hyperlink" xfId="2999" builtinId="9" hidden="1"/>
    <cellStyle name="Followed Hyperlink" xfId="2991" builtinId="9" hidden="1"/>
    <cellStyle name="Followed Hyperlink" xfId="2983" builtinId="9" hidden="1"/>
    <cellStyle name="Followed Hyperlink" xfId="2998" builtinId="9" hidden="1"/>
    <cellStyle name="Followed Hyperlink" xfId="2990" builtinId="9" hidden="1"/>
    <cellStyle name="Followed Hyperlink" xfId="2982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568" builtinId="9" hidden="1"/>
    <cellStyle name="Followed Hyperlink" xfId="569" builtinId="9" hidden="1"/>
    <cellStyle name="Followed Hyperlink" xfId="564" builtinId="9" hidden="1"/>
    <cellStyle name="Followed Hyperlink" xfId="562" builtinId="9" hidden="1"/>
    <cellStyle name="Followed Hyperlink" xfId="575" builtinId="9" hidden="1"/>
    <cellStyle name="Followed Hyperlink" xfId="571" builtinId="9" hidden="1"/>
    <cellStyle name="Followed Hyperlink" xfId="597" builtinId="9" hidden="1"/>
    <cellStyle name="Followed Hyperlink" xfId="589" builtinId="9" hidden="1"/>
    <cellStyle name="Followed Hyperlink" xfId="581" builtinId="9" hidden="1"/>
    <cellStyle name="Followed Hyperlink" xfId="600" builtinId="9" hidden="1"/>
    <cellStyle name="Followed Hyperlink" xfId="592" builtinId="9" hidden="1"/>
    <cellStyle name="Followed Hyperlink" xfId="584" builtinId="9" hidden="1"/>
    <cellStyle name="Followed Hyperlink" xfId="599" builtinId="9" hidden="1"/>
    <cellStyle name="Followed Hyperlink" xfId="591" builtinId="9" hidden="1"/>
    <cellStyle name="Followed Hyperlink" xfId="583" builtinId="9" hidden="1"/>
    <cellStyle name="Followed Hyperlink" xfId="598" builtinId="9" hidden="1"/>
    <cellStyle name="Followed Hyperlink" xfId="590" builtinId="9" hidden="1"/>
    <cellStyle name="Followed Hyperlink" xfId="582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825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55" builtinId="9" hidden="1"/>
    <cellStyle name="Followed Hyperlink" xfId="4356" builtinId="9" hidden="1"/>
    <cellStyle name="Followed Hyperlink" xfId="4351" builtinId="9" hidden="1"/>
    <cellStyle name="Followed Hyperlink" xfId="4349" builtinId="9" hidden="1"/>
    <cellStyle name="Followed Hyperlink" xfId="4362" builtinId="9" hidden="1"/>
    <cellStyle name="Followed Hyperlink" xfId="4358" builtinId="9" hidden="1"/>
    <cellStyle name="Followed Hyperlink" xfId="4384" builtinId="9" hidden="1"/>
    <cellStyle name="Followed Hyperlink" xfId="4376" builtinId="9" hidden="1"/>
    <cellStyle name="Followed Hyperlink" xfId="4368" builtinId="9" hidden="1"/>
    <cellStyle name="Followed Hyperlink" xfId="4387" builtinId="9" hidden="1"/>
    <cellStyle name="Followed Hyperlink" xfId="4379" builtinId="9" hidden="1"/>
    <cellStyle name="Followed Hyperlink" xfId="4371" builtinId="9" hidden="1"/>
    <cellStyle name="Followed Hyperlink" xfId="4386" builtinId="9" hidden="1"/>
    <cellStyle name="Followed Hyperlink" xfId="4378" builtinId="9" hidden="1"/>
    <cellStyle name="Followed Hyperlink" xfId="4370" builtinId="9" hidden="1"/>
    <cellStyle name="Followed Hyperlink" xfId="4385" builtinId="9" hidden="1"/>
    <cellStyle name="Followed Hyperlink" xfId="4377" builtinId="9" hidden="1"/>
    <cellStyle name="Followed Hyperlink" xfId="4369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74" builtinId="9" hidden="1"/>
    <cellStyle name="Followed Hyperlink" xfId="4361" builtinId="9" hidden="1"/>
    <cellStyle name="Followed Hyperlink" xfId="4644" builtinId="9" hidden="1"/>
    <cellStyle name="Followed Hyperlink" xfId="4637" builtinId="9" hidden="1"/>
    <cellStyle name="Followed Hyperlink" xfId="4635" builtinId="9" hidden="1"/>
    <cellStyle name="Followed Hyperlink" xfId="4638" builtinId="9" hidden="1"/>
    <cellStyle name="Followed Hyperlink" xfId="4348" builtinId="9" hidden="1"/>
    <cellStyle name="Followed Hyperlink" xfId="4645" builtinId="9" hidden="1"/>
    <cellStyle name="Followed Hyperlink" xfId="4639" builtinId="9" hidden="1"/>
    <cellStyle name="Followed Hyperlink" xfId="4665" builtinId="9" hidden="1"/>
    <cellStyle name="Followed Hyperlink" xfId="4657" builtinId="9" hidden="1"/>
    <cellStyle name="Followed Hyperlink" xfId="4649" builtinId="9" hidden="1"/>
    <cellStyle name="Followed Hyperlink" xfId="4668" builtinId="9" hidden="1"/>
    <cellStyle name="Followed Hyperlink" xfId="4660" builtinId="9" hidden="1"/>
    <cellStyle name="Followed Hyperlink" xfId="4652" builtinId="9" hidden="1"/>
    <cellStyle name="Followed Hyperlink" xfId="4667" builtinId="9" hidden="1"/>
    <cellStyle name="Followed Hyperlink" xfId="4659" builtinId="9" hidden="1"/>
    <cellStyle name="Followed Hyperlink" xfId="4651" builtinId="9" hidden="1"/>
    <cellStyle name="Followed Hyperlink" xfId="4666" builtinId="9" hidden="1"/>
    <cellStyle name="Followed Hyperlink" xfId="4658" builtinId="9" hidden="1"/>
    <cellStyle name="Followed Hyperlink" xfId="4650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51" builtinId="9" hidden="1"/>
    <cellStyle name="Followed Hyperlink" xfId="4646" builtinId="9" hidden="1"/>
    <cellStyle name="Followed Hyperlink" xfId="4923" builtinId="9" hidden="1"/>
    <cellStyle name="Followed Hyperlink" xfId="4916" builtinId="9" hidden="1"/>
    <cellStyle name="Followed Hyperlink" xfId="4914" builtinId="9" hidden="1"/>
    <cellStyle name="Followed Hyperlink" xfId="4917" builtinId="9" hidden="1"/>
    <cellStyle name="Followed Hyperlink" xfId="4633" builtinId="9" hidden="1"/>
    <cellStyle name="Followed Hyperlink" xfId="4924" builtinId="9" hidden="1"/>
    <cellStyle name="Followed Hyperlink" xfId="4918" builtinId="9" hidden="1"/>
    <cellStyle name="Followed Hyperlink" xfId="4942" builtinId="9" hidden="1"/>
    <cellStyle name="Followed Hyperlink" xfId="4934" builtinId="9" hidden="1"/>
    <cellStyle name="Followed Hyperlink" xfId="4926" builtinId="9" hidden="1"/>
    <cellStyle name="Followed Hyperlink" xfId="4945" builtinId="9" hidden="1"/>
    <cellStyle name="Followed Hyperlink" xfId="4937" builtinId="9" hidden="1"/>
    <cellStyle name="Followed Hyperlink" xfId="4929" builtinId="9" hidden="1"/>
    <cellStyle name="Followed Hyperlink" xfId="4944" builtinId="9" hidden="1"/>
    <cellStyle name="Followed Hyperlink" xfId="4936" builtinId="9" hidden="1"/>
    <cellStyle name="Followed Hyperlink" xfId="4928" builtinId="9" hidden="1"/>
    <cellStyle name="Followed Hyperlink" xfId="4943" builtinId="9" hidden="1"/>
    <cellStyle name="Followed Hyperlink" xfId="4935" builtinId="9" hidden="1"/>
    <cellStyle name="Followed Hyperlink" xfId="4927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5069" builtinId="9" hidden="1"/>
    <cellStyle name="Followed Hyperlink" xfId="5071" builtinId="9" hidden="1"/>
    <cellStyle name="Followed Hyperlink" xfId="5073" builtinId="9" hidden="1"/>
    <cellStyle name="Followed Hyperlink" xfId="5075" builtinId="9" hidden="1"/>
    <cellStyle name="Followed Hyperlink" xfId="5077" builtinId="9" hidden="1"/>
    <cellStyle name="Followed Hyperlink" xfId="5079" builtinId="9" hidden="1"/>
    <cellStyle name="Followed Hyperlink" xfId="5081" builtinId="9" hidden="1"/>
    <cellStyle name="Followed Hyperlink" xfId="5083" builtinId="9" hidden="1"/>
    <cellStyle name="Followed Hyperlink" xfId="5085" builtinId="9" hidden="1"/>
    <cellStyle name="Followed Hyperlink" xfId="5087" builtinId="9" hidden="1"/>
    <cellStyle name="Followed Hyperlink" xfId="5089" builtinId="9" hidden="1"/>
    <cellStyle name="Followed Hyperlink" xfId="5091" builtinId="9" hidden="1"/>
    <cellStyle name="Followed Hyperlink" xfId="5093" builtinId="9" hidden="1"/>
    <cellStyle name="Followed Hyperlink" xfId="5095" builtinId="9" hidden="1"/>
    <cellStyle name="Followed Hyperlink" xfId="5097" builtinId="9" hidden="1"/>
    <cellStyle name="Followed Hyperlink" xfId="5099" builtinId="9" hidden="1"/>
    <cellStyle name="Followed Hyperlink" xfId="5101" builtinId="9" hidden="1"/>
    <cellStyle name="Followed Hyperlink" xfId="5103" builtinId="9" hidden="1"/>
    <cellStyle name="Followed Hyperlink" xfId="5105" builtinId="9" hidden="1"/>
    <cellStyle name="Followed Hyperlink" xfId="5107" builtinId="9" hidden="1"/>
    <cellStyle name="Followed Hyperlink" xfId="5109" builtinId="9" hidden="1"/>
    <cellStyle name="Followed Hyperlink" xfId="5111" builtinId="9" hidden="1"/>
    <cellStyle name="Followed Hyperlink" xfId="5113" builtinId="9" hidden="1"/>
    <cellStyle name="Followed Hyperlink" xfId="5115" builtinId="9" hidden="1"/>
    <cellStyle name="Followed Hyperlink" xfId="5117" builtinId="9" hidden="1"/>
    <cellStyle name="Followed Hyperlink" xfId="5119" builtinId="9" hidden="1"/>
    <cellStyle name="Followed Hyperlink" xfId="5121" builtinId="9" hidden="1"/>
    <cellStyle name="Followed Hyperlink" xfId="5123" builtinId="9" hidden="1"/>
    <cellStyle name="Followed Hyperlink" xfId="5125" builtinId="9" hidden="1"/>
    <cellStyle name="Followed Hyperlink" xfId="5127" builtinId="9" hidden="1"/>
    <cellStyle name="Followed Hyperlink" xfId="5129" builtinId="9" hidden="1"/>
    <cellStyle name="Followed Hyperlink" xfId="5131" builtinId="9" hidden="1"/>
    <cellStyle name="Followed Hyperlink" xfId="5133" builtinId="9" hidden="1"/>
    <cellStyle name="Followed Hyperlink" xfId="5135" builtinId="9" hidden="1"/>
    <cellStyle name="Followed Hyperlink" xfId="5137" builtinId="9" hidden="1"/>
    <cellStyle name="Followed Hyperlink" xfId="5139" builtinId="9" hidden="1"/>
    <cellStyle name="Followed Hyperlink" xfId="5141" builtinId="9" hidden="1"/>
    <cellStyle name="Followed Hyperlink" xfId="5143" builtinId="9" hidden="1"/>
    <cellStyle name="Followed Hyperlink" xfId="5145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3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5161" builtinId="9" hidden="1"/>
    <cellStyle name="Followed Hyperlink" xfId="5163" builtinId="9" hidden="1"/>
    <cellStyle name="Followed Hyperlink" xfId="5165" builtinId="9" hidden="1"/>
    <cellStyle name="Followed Hyperlink" xfId="5167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83" builtinId="9" hidden="1"/>
    <cellStyle name="Followed Hyperlink" xfId="5185" builtinId="9" hidden="1"/>
    <cellStyle name="Followed Hyperlink" xfId="5187" builtinId="9" hidden="1"/>
    <cellStyle name="Followed Hyperlink" xfId="5189" builtinId="9" hidden="1"/>
    <cellStyle name="Followed Hyperlink" xfId="4026" builtinId="9" hidden="1"/>
    <cellStyle name="Followed Hyperlink" xfId="4389" builtinId="9" hidden="1"/>
    <cellStyle name="Followed Hyperlink" xfId="4033" builtinId="9" hidden="1"/>
    <cellStyle name="Followed Hyperlink" xfId="4034" builtinId="9" hidden="1"/>
    <cellStyle name="Followed Hyperlink" xfId="4030" builtinId="9" hidden="1"/>
    <cellStyle name="Followed Hyperlink" xfId="4028" builtinId="9" hidden="1"/>
    <cellStyle name="Followed Hyperlink" xfId="4031" builtinId="9" hidden="1"/>
    <cellStyle name="Followed Hyperlink" xfId="4039" builtinId="9" hidden="1"/>
    <cellStyle name="Followed Hyperlink" xfId="4036" builtinId="9" hidden="1"/>
    <cellStyle name="Followed Hyperlink" xfId="4061" builtinId="9" hidden="1"/>
    <cellStyle name="Followed Hyperlink" xfId="4053" builtinId="9" hidden="1"/>
    <cellStyle name="Followed Hyperlink" xfId="4045" builtinId="9" hidden="1"/>
    <cellStyle name="Followed Hyperlink" xfId="4064" builtinId="9" hidden="1"/>
    <cellStyle name="Followed Hyperlink" xfId="4056" builtinId="9" hidden="1"/>
    <cellStyle name="Followed Hyperlink" xfId="4048" builtinId="9" hidden="1"/>
    <cellStyle name="Followed Hyperlink" xfId="4063" builtinId="9" hidden="1"/>
    <cellStyle name="Followed Hyperlink" xfId="4055" builtinId="9" hidden="1"/>
    <cellStyle name="Followed Hyperlink" xfId="4047" builtinId="9" hidden="1"/>
    <cellStyle name="Followed Hyperlink" xfId="4062" builtinId="9" hidden="1"/>
    <cellStyle name="Followed Hyperlink" xfId="4054" builtinId="9" hidden="1"/>
    <cellStyle name="Followed Hyperlink" xfId="4046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1" builtinId="9" hidden="1"/>
    <cellStyle name="Followed Hyperlink" xfId="5203" builtinId="9" hidden="1"/>
    <cellStyle name="Followed Hyperlink" xfId="5205" builtinId="9" hidden="1"/>
    <cellStyle name="Followed Hyperlink" xfId="5207" builtinId="9" hidden="1"/>
    <cellStyle name="Followed Hyperlink" xfId="5209" builtinId="9" hidden="1"/>
    <cellStyle name="Followed Hyperlink" xfId="5211" builtinId="9" hidden="1"/>
    <cellStyle name="Followed Hyperlink" xfId="5213" builtinId="9" hidden="1"/>
    <cellStyle name="Followed Hyperlink" xfId="5215" builtinId="9" hidden="1"/>
    <cellStyle name="Followed Hyperlink" xfId="5217" builtinId="9" hidden="1"/>
    <cellStyle name="Followed Hyperlink" xfId="5219" builtinId="9" hidden="1"/>
    <cellStyle name="Followed Hyperlink" xfId="5221" builtinId="9" hidden="1"/>
    <cellStyle name="Followed Hyperlink" xfId="5223" builtinId="9" hidden="1"/>
    <cellStyle name="Followed Hyperlink" xfId="5225" builtinId="9" hidden="1"/>
    <cellStyle name="Followed Hyperlink" xfId="5227" builtinId="9" hidden="1"/>
    <cellStyle name="Followed Hyperlink" xfId="5229" builtinId="9" hidden="1"/>
    <cellStyle name="Followed Hyperlink" xfId="5231" builtinId="9" hidden="1"/>
    <cellStyle name="Followed Hyperlink" xfId="5233" builtinId="9" hidden="1"/>
    <cellStyle name="Followed Hyperlink" xfId="5235" builtinId="9" hidden="1"/>
    <cellStyle name="Followed Hyperlink" xfId="5237" builtinId="9" hidden="1"/>
    <cellStyle name="Followed Hyperlink" xfId="5239" builtinId="9" hidden="1"/>
    <cellStyle name="Followed Hyperlink" xfId="5241" builtinId="9" hidden="1"/>
    <cellStyle name="Followed Hyperlink" xfId="5243" builtinId="9" hidden="1"/>
    <cellStyle name="Followed Hyperlink" xfId="5245" builtinId="9" hidden="1"/>
    <cellStyle name="Followed Hyperlink" xfId="5247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9" builtinId="9" hidden="1"/>
    <cellStyle name="Followed Hyperlink" xfId="5311" builtinId="9" hidden="1"/>
    <cellStyle name="Followed Hyperlink" xfId="5313" builtinId="9" hidden="1"/>
    <cellStyle name="Followed Hyperlink" xfId="5315" builtinId="9" hidden="1"/>
    <cellStyle name="Followed Hyperlink" xfId="5317" builtinId="9" hidden="1"/>
    <cellStyle name="Followed Hyperlink" xfId="5319" builtinId="9" hidden="1"/>
    <cellStyle name="Followed Hyperlink" xfId="5321" builtinId="9" hidden="1"/>
    <cellStyle name="Followed Hyperlink" xfId="5323" builtinId="9" hidden="1"/>
    <cellStyle name="Followed Hyperlink" xfId="5325" builtinId="9" hidden="1"/>
    <cellStyle name="Followed Hyperlink" xfId="5327" builtinId="9" hidden="1"/>
    <cellStyle name="Followed Hyperlink" xfId="5329" builtinId="9" hidden="1"/>
    <cellStyle name="Followed Hyperlink" xfId="5331" builtinId="9" hidden="1"/>
    <cellStyle name="Followed Hyperlink" xfId="5333" builtinId="9" hidden="1"/>
    <cellStyle name="Followed Hyperlink" xfId="5335" builtinId="9" hidden="1"/>
    <cellStyle name="Followed Hyperlink" xfId="5337" builtinId="9" hidden="1"/>
    <cellStyle name="Followed Hyperlink" xfId="5339" builtinId="9" hidden="1"/>
    <cellStyle name="Followed Hyperlink" xfId="5341" builtinId="9" hidden="1"/>
    <cellStyle name="Followed Hyperlink" xfId="5343" builtinId="9" hidden="1"/>
    <cellStyle name="Followed Hyperlink" xfId="5345" builtinId="9" hidden="1"/>
    <cellStyle name="Followed Hyperlink" xfId="5347" builtinId="9" hidden="1"/>
    <cellStyle name="Followed Hyperlink" xfId="5349" builtinId="9" hidden="1"/>
    <cellStyle name="Followed Hyperlink" xfId="5351" builtinId="9" hidden="1"/>
    <cellStyle name="Followed Hyperlink" xfId="5353" builtinId="9" hidden="1"/>
    <cellStyle name="Followed Hyperlink" xfId="5355" builtinId="9" hidden="1"/>
    <cellStyle name="Followed Hyperlink" xfId="5357" builtinId="9" hidden="1"/>
    <cellStyle name="Followed Hyperlink" xfId="5359" builtinId="9" hidden="1"/>
    <cellStyle name="Followed Hyperlink" xfId="5361" builtinId="9" hidden="1"/>
    <cellStyle name="Followed Hyperlink" xfId="5363" builtinId="9" hidden="1"/>
    <cellStyle name="Followed Hyperlink" xfId="5365" builtinId="9" hidden="1"/>
    <cellStyle name="Followed Hyperlink" xfId="5367" builtinId="9" hidden="1"/>
    <cellStyle name="Followed Hyperlink" xfId="5369" builtinId="9" hidden="1"/>
    <cellStyle name="Followed Hyperlink" xfId="5371" builtinId="9" hidden="1"/>
    <cellStyle name="Followed Hyperlink" xfId="5373" builtinId="9" hidden="1"/>
    <cellStyle name="Followed Hyperlink" xfId="5375" builtinId="9" hidden="1"/>
    <cellStyle name="Followed Hyperlink" xfId="5377" builtinId="9" hidden="1"/>
    <cellStyle name="Followed Hyperlink" xfId="5379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29" builtinId="9" hidden="1"/>
    <cellStyle name="Followed Hyperlink" xfId="5431" builtinId="9" hidden="1"/>
    <cellStyle name="Followed Hyperlink" xfId="5433" builtinId="9" hidden="1"/>
    <cellStyle name="Followed Hyperlink" xfId="5435" builtinId="9" hidden="1"/>
    <cellStyle name="Followed Hyperlink" xfId="5437" builtinId="9" hidden="1"/>
    <cellStyle name="Followed Hyperlink" xfId="5439" builtinId="9" hidden="1"/>
    <cellStyle name="Followed Hyperlink" xfId="5441" builtinId="9" hidden="1"/>
    <cellStyle name="Followed Hyperlink" xfId="5443" builtinId="9" hidden="1"/>
    <cellStyle name="Followed Hyperlink" xfId="5445" builtinId="9" hidden="1"/>
    <cellStyle name="Followed Hyperlink" xfId="5447" builtinId="9" hidden="1"/>
    <cellStyle name="Followed Hyperlink" xfId="5449" builtinId="9" hidden="1"/>
    <cellStyle name="Followed Hyperlink" xfId="5451" builtinId="9" hidden="1"/>
    <cellStyle name="Followed Hyperlink" xfId="5453" builtinId="9" hidden="1"/>
    <cellStyle name="Followed Hyperlink" xfId="5455" builtinId="9" hidden="1"/>
    <cellStyle name="Followed Hyperlink" xfId="5457" builtinId="9" hidden="1"/>
    <cellStyle name="Followed Hyperlink" xfId="5459" builtinId="9" hidden="1"/>
    <cellStyle name="Followed Hyperlink" xfId="5461" builtinId="9" hidden="1"/>
    <cellStyle name="Followed Hyperlink" xfId="5463" builtinId="9" hidden="1"/>
    <cellStyle name="Followed Hyperlink" xfId="5465" builtinId="9" hidden="1"/>
    <cellStyle name="Followed Hyperlink" xfId="5467" builtinId="9" hidden="1"/>
    <cellStyle name="Followed Hyperlink" xfId="5469" builtinId="9" hidden="1"/>
    <cellStyle name="Followed Hyperlink" xfId="5471" builtinId="9" hidden="1"/>
    <cellStyle name="Followed Hyperlink" xfId="5473" builtinId="9" hidden="1"/>
    <cellStyle name="Followed Hyperlink" xfId="5475" builtinId="9" hidden="1"/>
    <cellStyle name="Followed Hyperlink" xfId="5477" builtinId="9" hidden="1"/>
    <cellStyle name="Followed Hyperlink" xfId="5479" builtinId="9" hidden="1"/>
    <cellStyle name="Followed Hyperlink" xfId="5481" builtinId="9" hidden="1"/>
    <cellStyle name="Followed Hyperlink" xfId="5483" builtinId="9" hidden="1"/>
    <cellStyle name="Followed Hyperlink" xfId="5485" builtinId="9" hidden="1"/>
    <cellStyle name="Followed Hyperlink" xfId="5487" builtinId="9" hidden="1"/>
    <cellStyle name="Followed Hyperlink" xfId="5489" builtinId="9" hidden="1"/>
    <cellStyle name="Followed Hyperlink" xfId="5491" builtinId="9" hidden="1"/>
    <cellStyle name="Followed Hyperlink" xfId="5493" builtinId="9" hidden="1"/>
    <cellStyle name="Followed Hyperlink" xfId="5495" builtinId="9" hidden="1"/>
    <cellStyle name="Followed Hyperlink" xfId="5497" builtinId="9" hidden="1"/>
    <cellStyle name="Followed Hyperlink" xfId="5499" builtinId="9" hidden="1"/>
    <cellStyle name="Followed Hyperlink" xfId="5501" builtinId="9" hidden="1"/>
    <cellStyle name="Followed Hyperlink" xfId="5503" builtinId="9" hidden="1"/>
    <cellStyle name="Followed Hyperlink" xfId="5505" builtinId="9" hidden="1"/>
    <cellStyle name="Followed Hyperlink" xfId="5507" builtinId="9" hidden="1"/>
    <cellStyle name="Followed Hyperlink" xfId="5509" builtinId="9" hidden="1"/>
    <cellStyle name="Followed Hyperlink" xfId="5511" builtinId="9" hidden="1"/>
    <cellStyle name="Followed Hyperlink" xfId="5513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3" builtinId="9" hidden="1"/>
    <cellStyle name="Followed Hyperlink" xfId="5525" builtinId="9" hidden="1"/>
    <cellStyle name="Followed Hyperlink" xfId="5527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7" builtinId="9" hidden="1"/>
    <cellStyle name="Followed Hyperlink" xfId="5539" builtinId="9" hidden="1"/>
    <cellStyle name="Followed Hyperlink" xfId="5541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1" builtinId="9" hidden="1"/>
    <cellStyle name="Followed Hyperlink" xfId="5553" builtinId="9" hidden="1"/>
    <cellStyle name="Followed Hyperlink" xfId="5555" builtinId="9" hidden="1"/>
    <cellStyle name="Followed Hyperlink" xfId="5557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3" builtinId="9" hidden="1"/>
    <cellStyle name="Followed Hyperlink" xfId="5575" builtinId="9" hidden="1"/>
    <cellStyle name="Followed Hyperlink" xfId="5577" builtinId="9" hidden="1"/>
    <cellStyle name="Followed Hyperlink" xfId="5579" builtinId="9" hidden="1"/>
    <cellStyle name="Followed Hyperlink" xfId="5581" builtinId="9" hidden="1"/>
    <cellStyle name="Followed Hyperlink" xfId="5583" builtinId="9" hidden="1"/>
    <cellStyle name="Followed Hyperlink" xfId="5585" builtinId="9" hidden="1"/>
    <cellStyle name="Followed Hyperlink" xfId="5587" builtinId="9" hidden="1"/>
    <cellStyle name="Followed Hyperlink" xfId="5589" builtinId="9" hidden="1"/>
    <cellStyle name="Followed Hyperlink" xfId="5591" builtinId="9" hidden="1"/>
    <cellStyle name="Followed Hyperlink" xfId="5593" builtinId="9" hidden="1"/>
    <cellStyle name="Followed Hyperlink" xfId="5595" builtinId="9" hidden="1"/>
    <cellStyle name="Followed Hyperlink" xfId="5597" builtinId="9" hidden="1"/>
    <cellStyle name="Followed Hyperlink" xfId="5599" builtinId="9" hidden="1"/>
    <cellStyle name="Followed Hyperlink" xfId="5601" builtinId="9" hidden="1"/>
    <cellStyle name="Followed Hyperlink" xfId="5603" builtinId="9" hidden="1"/>
    <cellStyle name="Followed Hyperlink" xfId="5605" builtinId="9" hidden="1"/>
    <cellStyle name="Followed Hyperlink" xfId="5607" builtinId="9" hidden="1"/>
    <cellStyle name="Followed Hyperlink" xfId="5609" builtinId="9" hidden="1"/>
    <cellStyle name="Followed Hyperlink" xfId="5611" builtinId="9" hidden="1"/>
    <cellStyle name="Followed Hyperlink" xfId="5613" builtinId="9" hidden="1"/>
    <cellStyle name="Followed Hyperlink" xfId="5615" builtinId="9" hidden="1"/>
    <cellStyle name="Followed Hyperlink" xfId="5617" builtinId="9" hidden="1"/>
    <cellStyle name="Followed Hyperlink" xfId="5619" builtinId="9" hidden="1"/>
    <cellStyle name="Followed Hyperlink" xfId="5621" builtinId="9" hidden="1"/>
    <cellStyle name="Followed Hyperlink" xfId="5623" builtinId="9" hidden="1"/>
    <cellStyle name="Followed Hyperlink" xfId="5625" builtinId="9" hidden="1"/>
    <cellStyle name="Followed Hyperlink" xfId="5633" builtinId="9" hidden="1"/>
    <cellStyle name="Followed Hyperlink" xfId="5634" builtinId="9" hidden="1"/>
    <cellStyle name="Followed Hyperlink" xfId="5629" builtinId="9" hidden="1"/>
    <cellStyle name="Followed Hyperlink" xfId="5627" builtinId="9" hidden="1"/>
    <cellStyle name="Followed Hyperlink" xfId="5640" builtinId="9" hidden="1"/>
    <cellStyle name="Followed Hyperlink" xfId="5636" builtinId="9" hidden="1"/>
    <cellStyle name="Followed Hyperlink" xfId="5662" builtinId="9" hidden="1"/>
    <cellStyle name="Followed Hyperlink" xfId="5654" builtinId="9" hidden="1"/>
    <cellStyle name="Followed Hyperlink" xfId="5646" builtinId="9" hidden="1"/>
    <cellStyle name="Followed Hyperlink" xfId="5665" builtinId="9" hidden="1"/>
    <cellStyle name="Followed Hyperlink" xfId="5657" builtinId="9" hidden="1"/>
    <cellStyle name="Followed Hyperlink" xfId="5649" builtinId="9" hidden="1"/>
    <cellStyle name="Followed Hyperlink" xfId="5664" builtinId="9" hidden="1"/>
    <cellStyle name="Followed Hyperlink" xfId="5656" builtinId="9" hidden="1"/>
    <cellStyle name="Followed Hyperlink" xfId="5648" builtinId="9" hidden="1"/>
    <cellStyle name="Followed Hyperlink" xfId="5663" builtinId="9" hidden="1"/>
    <cellStyle name="Followed Hyperlink" xfId="5655" builtinId="9" hidden="1"/>
    <cellStyle name="Followed Hyperlink" xfId="5647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50" builtinId="9" hidden="1"/>
    <cellStyle name="Followed Hyperlink" xfId="5639" builtinId="9" hidden="1"/>
    <cellStyle name="Followed Hyperlink" xfId="5920" builtinId="9" hidden="1"/>
    <cellStyle name="Followed Hyperlink" xfId="5913" builtinId="9" hidden="1"/>
    <cellStyle name="Followed Hyperlink" xfId="5911" builtinId="9" hidden="1"/>
    <cellStyle name="Followed Hyperlink" xfId="5914" builtinId="9" hidden="1"/>
    <cellStyle name="Followed Hyperlink" xfId="5626" builtinId="9" hidden="1"/>
    <cellStyle name="Followed Hyperlink" xfId="5921" builtinId="9" hidden="1"/>
    <cellStyle name="Followed Hyperlink" xfId="5915" builtinId="9" hidden="1"/>
    <cellStyle name="Followed Hyperlink" xfId="5941" builtinId="9" hidden="1"/>
    <cellStyle name="Followed Hyperlink" xfId="5933" builtinId="9" hidden="1"/>
    <cellStyle name="Followed Hyperlink" xfId="5925" builtinId="9" hidden="1"/>
    <cellStyle name="Followed Hyperlink" xfId="5944" builtinId="9" hidden="1"/>
    <cellStyle name="Followed Hyperlink" xfId="5936" builtinId="9" hidden="1"/>
    <cellStyle name="Followed Hyperlink" xfId="5928" builtinId="9" hidden="1"/>
    <cellStyle name="Followed Hyperlink" xfId="5943" builtinId="9" hidden="1"/>
    <cellStyle name="Followed Hyperlink" xfId="5935" builtinId="9" hidden="1"/>
    <cellStyle name="Followed Hyperlink" xfId="5927" builtinId="9" hidden="1"/>
    <cellStyle name="Followed Hyperlink" xfId="5942" builtinId="9" hidden="1"/>
    <cellStyle name="Followed Hyperlink" xfId="5934" builtinId="9" hidden="1"/>
    <cellStyle name="Followed Hyperlink" xfId="5926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227" builtinId="9" hidden="1"/>
    <cellStyle name="Followed Hyperlink" xfId="5922" builtinId="9" hidden="1"/>
    <cellStyle name="Followed Hyperlink" xfId="6199" builtinId="9" hidden="1"/>
    <cellStyle name="Followed Hyperlink" xfId="6192" builtinId="9" hidden="1"/>
    <cellStyle name="Followed Hyperlink" xfId="6190" builtinId="9" hidden="1"/>
    <cellStyle name="Followed Hyperlink" xfId="6193" builtinId="9" hidden="1"/>
    <cellStyle name="Followed Hyperlink" xfId="5909" builtinId="9" hidden="1"/>
    <cellStyle name="Followed Hyperlink" xfId="6200" builtinId="9" hidden="1"/>
    <cellStyle name="Followed Hyperlink" xfId="6194" builtinId="9" hidden="1"/>
    <cellStyle name="Followed Hyperlink" xfId="6218" builtinId="9" hidden="1"/>
    <cellStyle name="Followed Hyperlink" xfId="6210" builtinId="9" hidden="1"/>
    <cellStyle name="Followed Hyperlink" xfId="6202" builtinId="9" hidden="1"/>
    <cellStyle name="Followed Hyperlink" xfId="6221" builtinId="9" hidden="1"/>
    <cellStyle name="Followed Hyperlink" xfId="6213" builtinId="9" hidden="1"/>
    <cellStyle name="Followed Hyperlink" xfId="6205" builtinId="9" hidden="1"/>
    <cellStyle name="Followed Hyperlink" xfId="6220" builtinId="9" hidden="1"/>
    <cellStyle name="Followed Hyperlink" xfId="6212" builtinId="9" hidden="1"/>
    <cellStyle name="Followed Hyperlink" xfId="6204" builtinId="9" hidden="1"/>
    <cellStyle name="Followed Hyperlink" xfId="6219" builtinId="9" hidden="1"/>
    <cellStyle name="Followed Hyperlink" xfId="6211" builtinId="9" hidden="1"/>
    <cellStyle name="Followed Hyperlink" xfId="6203" builtinId="9" hidden="1"/>
    <cellStyle name="Followed Hyperlink" xfId="6229" builtinId="9" hidden="1"/>
    <cellStyle name="Followed Hyperlink" xfId="6231" builtinId="9" hidden="1"/>
    <cellStyle name="Followed Hyperlink" xfId="6233" builtinId="9" hidden="1"/>
    <cellStyle name="Followed Hyperlink" xfId="6235" builtinId="9" hidden="1"/>
    <cellStyle name="Followed Hyperlink" xfId="6237" builtinId="9" hidden="1"/>
    <cellStyle name="Followed Hyperlink" xfId="6239" builtinId="9" hidden="1"/>
    <cellStyle name="Followed Hyperlink" xfId="6241" builtinId="9" hidden="1"/>
    <cellStyle name="Followed Hyperlink" xfId="6243" builtinId="9" hidden="1"/>
    <cellStyle name="Followed Hyperlink" xfId="6245" builtinId="9" hidden="1"/>
    <cellStyle name="Followed Hyperlink" xfId="6247" builtinId="9" hidden="1"/>
    <cellStyle name="Followed Hyperlink" xfId="6249" builtinId="9" hidden="1"/>
    <cellStyle name="Followed Hyperlink" xfId="6251" builtinId="9" hidden="1"/>
    <cellStyle name="Followed Hyperlink" xfId="6253" builtinId="9" hidden="1"/>
    <cellStyle name="Followed Hyperlink" xfId="6255" builtinId="9" hidden="1"/>
    <cellStyle name="Followed Hyperlink" xfId="6257" builtinId="9" hidden="1"/>
    <cellStyle name="Followed Hyperlink" xfId="6259" builtinId="9" hidden="1"/>
    <cellStyle name="Followed Hyperlink" xfId="6261" builtinId="9" hidden="1"/>
    <cellStyle name="Followed Hyperlink" xfId="6263" builtinId="9" hidden="1"/>
    <cellStyle name="Followed Hyperlink" xfId="6265" builtinId="9" hidden="1"/>
    <cellStyle name="Followed Hyperlink" xfId="6267" builtinId="9" hidden="1"/>
    <cellStyle name="Followed Hyperlink" xfId="6269" builtinId="9" hidden="1"/>
    <cellStyle name="Followed Hyperlink" xfId="6271" builtinId="9" hidden="1"/>
    <cellStyle name="Followed Hyperlink" xfId="6273" builtinId="9" hidden="1"/>
    <cellStyle name="Followed Hyperlink" xfId="6275" builtinId="9" hidden="1"/>
    <cellStyle name="Followed Hyperlink" xfId="6277" builtinId="9" hidden="1"/>
    <cellStyle name="Followed Hyperlink" xfId="6279" builtinId="9" hidden="1"/>
    <cellStyle name="Followed Hyperlink" xfId="6281" builtinId="9" hidden="1"/>
    <cellStyle name="Followed Hyperlink" xfId="6283" builtinId="9" hidden="1"/>
    <cellStyle name="Followed Hyperlink" xfId="6285" builtinId="9" hidden="1"/>
    <cellStyle name="Followed Hyperlink" xfId="6287" builtinId="9" hidden="1"/>
    <cellStyle name="Followed Hyperlink" xfId="6289" builtinId="9" hidden="1"/>
    <cellStyle name="Followed Hyperlink" xfId="6291" builtinId="9" hidden="1"/>
    <cellStyle name="Followed Hyperlink" xfId="6293" builtinId="9" hidden="1"/>
    <cellStyle name="Followed Hyperlink" xfId="6295" builtinId="9" hidden="1"/>
    <cellStyle name="Followed Hyperlink" xfId="6297" builtinId="9" hidden="1"/>
    <cellStyle name="Followed Hyperlink" xfId="6299" builtinId="9" hidden="1"/>
    <cellStyle name="Followed Hyperlink" xfId="6301" builtinId="9" hidden="1"/>
    <cellStyle name="Followed Hyperlink" xfId="6303" builtinId="9" hidden="1"/>
    <cellStyle name="Followed Hyperlink" xfId="6305" builtinId="9" hidden="1"/>
    <cellStyle name="Followed Hyperlink" xfId="6307" builtinId="9" hidden="1"/>
    <cellStyle name="Followed Hyperlink" xfId="6309" builtinId="9" hidden="1"/>
    <cellStyle name="Followed Hyperlink" xfId="6311" builtinId="9" hidden="1"/>
    <cellStyle name="Followed Hyperlink" xfId="6313" builtinId="9" hidden="1"/>
    <cellStyle name="Followed Hyperlink" xfId="6315" builtinId="9" hidden="1"/>
    <cellStyle name="Followed Hyperlink" xfId="6317" builtinId="9" hidden="1"/>
    <cellStyle name="Followed Hyperlink" xfId="6319" builtinId="9" hidden="1"/>
    <cellStyle name="Followed Hyperlink" xfId="6321" builtinId="9" hidden="1"/>
    <cellStyle name="Followed Hyperlink" xfId="6323" builtinId="9" hidden="1"/>
    <cellStyle name="Followed Hyperlink" xfId="6325" builtinId="9" hidden="1"/>
    <cellStyle name="Followed Hyperlink" xfId="6327" builtinId="9" hidden="1"/>
    <cellStyle name="Followed Hyperlink" xfId="6329" builtinId="9" hidden="1"/>
    <cellStyle name="Followed Hyperlink" xfId="6331" builtinId="9" hidden="1"/>
    <cellStyle name="Followed Hyperlink" xfId="6333" builtinId="9" hidden="1"/>
    <cellStyle name="Followed Hyperlink" xfId="6335" builtinId="9" hidden="1"/>
    <cellStyle name="Followed Hyperlink" xfId="6337" builtinId="9" hidden="1"/>
    <cellStyle name="Followed Hyperlink" xfId="6339" builtinId="9" hidden="1"/>
    <cellStyle name="Followed Hyperlink" xfId="6341" builtinId="9" hidden="1"/>
    <cellStyle name="Followed Hyperlink" xfId="6343" builtinId="9" hidden="1"/>
    <cellStyle name="Followed Hyperlink" xfId="6345" builtinId="9" hidden="1"/>
    <cellStyle name="Followed Hyperlink" xfId="6347" builtinId="9" hidden="1"/>
    <cellStyle name="Followed Hyperlink" xfId="6349" builtinId="9" hidden="1"/>
    <cellStyle name="Followed Hyperlink" xfId="6351" builtinId="9" hidden="1"/>
    <cellStyle name="Followed Hyperlink" xfId="6353" builtinId="9" hidden="1"/>
    <cellStyle name="Followed Hyperlink" xfId="6355" builtinId="9" hidden="1"/>
    <cellStyle name="Followed Hyperlink" xfId="6357" builtinId="9" hidden="1"/>
    <cellStyle name="Followed Hyperlink" xfId="6359" builtinId="9" hidden="1"/>
    <cellStyle name="Followed Hyperlink" xfId="6361" builtinId="9" hidden="1"/>
    <cellStyle name="Followed Hyperlink" xfId="6363" builtinId="9" hidden="1"/>
    <cellStyle name="Followed Hyperlink" xfId="6365" builtinId="9" hidden="1"/>
    <cellStyle name="Followed Hyperlink" xfId="6367" builtinId="9" hidden="1"/>
    <cellStyle name="Followed Hyperlink" xfId="6369" builtinId="9" hidden="1"/>
    <cellStyle name="Followed Hyperlink" xfId="6371" builtinId="9" hidden="1"/>
    <cellStyle name="Followed Hyperlink" xfId="6373" builtinId="9" hidden="1"/>
    <cellStyle name="Followed Hyperlink" xfId="6375" builtinId="9" hidden="1"/>
    <cellStyle name="Followed Hyperlink" xfId="6377" builtinId="9" hidden="1"/>
    <cellStyle name="Followed Hyperlink" xfId="6379" builtinId="9" hidden="1"/>
    <cellStyle name="Followed Hyperlink" xfId="6381" builtinId="9" hidden="1"/>
    <cellStyle name="Followed Hyperlink" xfId="6383" builtinId="9" hidden="1"/>
    <cellStyle name="Followed Hyperlink" xfId="6385" builtinId="9" hidden="1"/>
    <cellStyle name="Followed Hyperlink" xfId="6387" builtinId="9" hidden="1"/>
    <cellStyle name="Followed Hyperlink" xfId="6389" builtinId="9" hidden="1"/>
    <cellStyle name="Followed Hyperlink" xfId="6391" builtinId="9" hidden="1"/>
    <cellStyle name="Followed Hyperlink" xfId="6393" builtinId="9" hidden="1"/>
    <cellStyle name="Followed Hyperlink" xfId="6395" builtinId="9" hidden="1"/>
    <cellStyle name="Followed Hyperlink" xfId="6397" builtinId="9" hidden="1"/>
    <cellStyle name="Followed Hyperlink" xfId="6399" builtinId="9" hidden="1"/>
    <cellStyle name="Followed Hyperlink" xfId="6401" builtinId="9" hidden="1"/>
    <cellStyle name="Followed Hyperlink" xfId="6403" builtinId="9" hidden="1"/>
    <cellStyle name="Followed Hyperlink" xfId="6405" builtinId="9" hidden="1"/>
    <cellStyle name="Followed Hyperlink" xfId="6407" builtinId="9" hidden="1"/>
    <cellStyle name="Followed Hyperlink" xfId="6409" builtinId="9" hidden="1"/>
    <cellStyle name="Followed Hyperlink" xfId="6411" builtinId="9" hidden="1"/>
    <cellStyle name="Followed Hyperlink" xfId="6413" builtinId="9" hidden="1"/>
    <cellStyle name="Followed Hyperlink" xfId="6415" builtinId="9" hidden="1"/>
    <cellStyle name="Followed Hyperlink" xfId="6417" builtinId="9" hidden="1"/>
    <cellStyle name="Followed Hyperlink" xfId="6419" builtinId="9" hidden="1"/>
    <cellStyle name="Followed Hyperlink" xfId="6421" builtinId="9" hidden="1"/>
    <cellStyle name="Followed Hyperlink" xfId="6423" builtinId="9" hidden="1"/>
    <cellStyle name="Followed Hyperlink" xfId="6425" builtinId="9" hidden="1"/>
    <cellStyle name="Followed Hyperlink" xfId="6427" builtinId="9" hidden="1"/>
    <cellStyle name="Followed Hyperlink" xfId="6429" builtinId="9" hidden="1"/>
    <cellStyle name="Followed Hyperlink" xfId="6431" builtinId="9" hidden="1"/>
    <cellStyle name="Followed Hyperlink" xfId="6433" builtinId="9" hidden="1"/>
    <cellStyle name="Followed Hyperlink" xfId="6435" builtinId="9" hidden="1"/>
    <cellStyle name="Followed Hyperlink" xfId="6437" builtinId="9" hidden="1"/>
    <cellStyle name="Followed Hyperlink" xfId="6439" builtinId="9" hidden="1"/>
    <cellStyle name="Followed Hyperlink" xfId="6441" builtinId="9" hidden="1"/>
    <cellStyle name="Followed Hyperlink" xfId="6443" builtinId="9" hidden="1"/>
    <cellStyle name="Followed Hyperlink" xfId="6445" builtinId="9" hidden="1"/>
    <cellStyle name="Followed Hyperlink" xfId="6447" builtinId="9" hidden="1"/>
    <cellStyle name="Followed Hyperlink" xfId="6449" builtinId="9" hidden="1"/>
    <cellStyle name="Followed Hyperlink" xfId="6451" builtinId="9" hidden="1"/>
    <cellStyle name="Followed Hyperlink" xfId="6453" builtinId="9" hidden="1"/>
    <cellStyle name="Followed Hyperlink" xfId="6455" builtinId="9" hidden="1"/>
    <cellStyle name="Followed Hyperlink" xfId="6457" builtinId="9" hidden="1"/>
    <cellStyle name="Followed Hyperlink" xfId="6459" builtinId="9" hidden="1"/>
    <cellStyle name="Followed Hyperlink" xfId="6461" builtinId="9" hidden="1"/>
    <cellStyle name="Followed Hyperlink" xfId="6463" builtinId="9" hidden="1"/>
    <cellStyle name="Followed Hyperlink" xfId="6465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7" builtinId="9" hidden="1"/>
    <cellStyle name="Followed Hyperlink" xfId="6466" builtinId="9" hidden="1"/>
    <cellStyle name="Followed Hyperlink" xfId="4065" builtinId="9" hidden="1"/>
    <cellStyle name="Followed Hyperlink" xfId="574" builtinId="9" hidden="1"/>
    <cellStyle name="Followed Hyperlink" xfId="3793" builtinId="9" hidden="1"/>
    <cellStyle name="Followed Hyperlink" xfId="4022" builtinId="9" hidden="1"/>
    <cellStyle name="Followed Hyperlink" xfId="4018" builtinId="9" hidden="1"/>
    <cellStyle name="Followed Hyperlink" xfId="4014" builtinId="9" hidden="1"/>
    <cellStyle name="Followed Hyperlink" xfId="4010" builtinId="9" hidden="1"/>
    <cellStyle name="Followed Hyperlink" xfId="4006" builtinId="9" hidden="1"/>
    <cellStyle name="Followed Hyperlink" xfId="3836" builtinId="9" hidden="1"/>
    <cellStyle name="Followed Hyperlink" xfId="4000" builtinId="9" hidden="1"/>
    <cellStyle name="Followed Hyperlink" xfId="3996" builtinId="9" hidden="1"/>
    <cellStyle name="Followed Hyperlink" xfId="3992" builtinId="9" hidden="1"/>
    <cellStyle name="Followed Hyperlink" xfId="3988" builtinId="9" hidden="1"/>
    <cellStyle name="Followed Hyperlink" xfId="3984" builtinId="9" hidden="1"/>
    <cellStyle name="Followed Hyperlink" xfId="3982" builtinId="9" hidden="1"/>
    <cellStyle name="Followed Hyperlink" xfId="3978" builtinId="9" hidden="1"/>
    <cellStyle name="Followed Hyperlink" xfId="3974" builtinId="9" hidden="1"/>
    <cellStyle name="Followed Hyperlink" xfId="3970" builtinId="9" hidden="1"/>
    <cellStyle name="Followed Hyperlink" xfId="3966" builtinId="9" hidden="1"/>
    <cellStyle name="Followed Hyperlink" xfId="3829" builtinId="9" hidden="1"/>
    <cellStyle name="Followed Hyperlink" xfId="3960" builtinId="9" hidden="1"/>
    <cellStyle name="Followed Hyperlink" xfId="3956" builtinId="9" hidden="1"/>
    <cellStyle name="Followed Hyperlink" xfId="3952" builtinId="9" hidden="1"/>
    <cellStyle name="Followed Hyperlink" xfId="3948" builtinId="9" hidden="1"/>
    <cellStyle name="Followed Hyperlink" xfId="3944" builtinId="9" hidden="1"/>
    <cellStyle name="Followed Hyperlink" xfId="3942" builtinId="9" hidden="1"/>
    <cellStyle name="Followed Hyperlink" xfId="3938" builtinId="9" hidden="1"/>
    <cellStyle name="Followed Hyperlink" xfId="3934" builtinId="9" hidden="1"/>
    <cellStyle name="Followed Hyperlink" xfId="3930" builtinId="9" hidden="1"/>
    <cellStyle name="Followed Hyperlink" xfId="3926" builtinId="9" hidden="1"/>
    <cellStyle name="Followed Hyperlink" xfId="3845" builtinId="9" hidden="1"/>
    <cellStyle name="Followed Hyperlink" xfId="3920" builtinId="9" hidden="1"/>
    <cellStyle name="Followed Hyperlink" xfId="3916" builtinId="9" hidden="1"/>
    <cellStyle name="Followed Hyperlink" xfId="3912" builtinId="9" hidden="1"/>
    <cellStyle name="Followed Hyperlink" xfId="3908" builtinId="9" hidden="1"/>
    <cellStyle name="Followed Hyperlink" xfId="3904" builtinId="9" hidden="1"/>
    <cellStyle name="Followed Hyperlink" xfId="3902" builtinId="9" hidden="1"/>
    <cellStyle name="Followed Hyperlink" xfId="3898" builtinId="9" hidden="1"/>
    <cellStyle name="Followed Hyperlink" xfId="3894" builtinId="9" hidden="1"/>
    <cellStyle name="Followed Hyperlink" xfId="3890" builtinId="9" hidden="1"/>
    <cellStyle name="Followed Hyperlink" xfId="3886" builtinId="9" hidden="1"/>
    <cellStyle name="Followed Hyperlink" xfId="3834" builtinId="9" hidden="1"/>
    <cellStyle name="Followed Hyperlink" xfId="3880" builtinId="9" hidden="1"/>
    <cellStyle name="Followed Hyperlink" xfId="3875" builtinId="9" hidden="1"/>
    <cellStyle name="Followed Hyperlink" xfId="3871" builtinId="9" hidden="1"/>
    <cellStyle name="Followed Hyperlink" xfId="3867" builtinId="9" hidden="1"/>
    <cellStyle name="Followed Hyperlink" xfId="3863" builtinId="9" hidden="1"/>
    <cellStyle name="Followed Hyperlink" xfId="3861" builtinId="9" hidden="1"/>
    <cellStyle name="Followed Hyperlink" xfId="3857" builtinId="9" hidden="1"/>
    <cellStyle name="Followed Hyperlink" xfId="3853" builtinId="9" hidden="1"/>
    <cellStyle name="Followed Hyperlink" xfId="3827" builtinId="9" hidden="1"/>
    <cellStyle name="Followed Hyperlink" xfId="3843" builtinId="9" hidden="1"/>
    <cellStyle name="Followed Hyperlink" xfId="4024" builtinId="9" hidden="1"/>
    <cellStyle name="Followed Hyperlink" xfId="3786" builtinId="9" hidden="1"/>
    <cellStyle name="Followed Hyperlink" xfId="3784" builtinId="9" hidden="1"/>
    <cellStyle name="Followed Hyperlink" xfId="3787" builtinId="9" hidden="1"/>
    <cellStyle name="Followed Hyperlink" xfId="4021" builtinId="9" hidden="1"/>
    <cellStyle name="Followed Hyperlink" xfId="4017" builtinId="9" hidden="1"/>
    <cellStyle name="Followed Hyperlink" xfId="4013" builtinId="9" hidden="1"/>
    <cellStyle name="Followed Hyperlink" xfId="4009" builtinId="9" hidden="1"/>
    <cellStyle name="Followed Hyperlink" xfId="4005" builtinId="9" hidden="1"/>
    <cellStyle name="Followed Hyperlink" xfId="4003" builtinId="9" hidden="1"/>
    <cellStyle name="Followed Hyperlink" xfId="3999" builtinId="9" hidden="1"/>
    <cellStyle name="Followed Hyperlink" xfId="3995" builtinId="9" hidden="1"/>
    <cellStyle name="Followed Hyperlink" xfId="3991" builtinId="9" hidden="1"/>
    <cellStyle name="Followed Hyperlink" xfId="3987" builtinId="9" hidden="1"/>
    <cellStyle name="Followed Hyperlink" xfId="3840" builtinId="9" hidden="1"/>
    <cellStyle name="Followed Hyperlink" xfId="3981" builtinId="9" hidden="1"/>
    <cellStyle name="Followed Hyperlink" xfId="3977" builtinId="9" hidden="1"/>
    <cellStyle name="Followed Hyperlink" xfId="3973" builtinId="9" hidden="1"/>
    <cellStyle name="Followed Hyperlink" xfId="3969" builtinId="9" hidden="1"/>
    <cellStyle name="Followed Hyperlink" xfId="3965" builtinId="9" hidden="1"/>
    <cellStyle name="Followed Hyperlink" xfId="3963" builtinId="9" hidden="1"/>
    <cellStyle name="Followed Hyperlink" xfId="3959" builtinId="9" hidden="1"/>
    <cellStyle name="Followed Hyperlink" xfId="3955" builtinId="9" hidden="1"/>
    <cellStyle name="Followed Hyperlink" xfId="3951" builtinId="9" hidden="1"/>
    <cellStyle name="Followed Hyperlink" xfId="3947" builtinId="9" hidden="1"/>
    <cellStyle name="Followed Hyperlink" xfId="3833" builtinId="9" hidden="1"/>
    <cellStyle name="Followed Hyperlink" xfId="3941" builtinId="9" hidden="1"/>
    <cellStyle name="Followed Hyperlink" xfId="3937" builtinId="9" hidden="1"/>
    <cellStyle name="Followed Hyperlink" xfId="3933" builtinId="9" hidden="1"/>
    <cellStyle name="Followed Hyperlink" xfId="3929" builtinId="9" hidden="1"/>
    <cellStyle name="Followed Hyperlink" xfId="3925" builtinId="9" hidden="1"/>
    <cellStyle name="Followed Hyperlink" xfId="3923" builtinId="9" hidden="1"/>
    <cellStyle name="Followed Hyperlink" xfId="3919" builtinId="9" hidden="1"/>
    <cellStyle name="Followed Hyperlink" xfId="3915" builtinId="9" hidden="1"/>
    <cellStyle name="Followed Hyperlink" xfId="3911" builtinId="9" hidden="1"/>
    <cellStyle name="Followed Hyperlink" xfId="3907" builtinId="9" hidden="1"/>
    <cellStyle name="Followed Hyperlink" xfId="3849" builtinId="9" hidden="1"/>
    <cellStyle name="Followed Hyperlink" xfId="3901" builtinId="9" hidden="1"/>
    <cellStyle name="Followed Hyperlink" xfId="3897" builtinId="9" hidden="1"/>
    <cellStyle name="Followed Hyperlink" xfId="3893" builtinId="9" hidden="1"/>
    <cellStyle name="Followed Hyperlink" xfId="3889" builtinId="9" hidden="1"/>
    <cellStyle name="Followed Hyperlink" xfId="3885" builtinId="9" hidden="1"/>
    <cellStyle name="Followed Hyperlink" xfId="3883" builtinId="9" hidden="1"/>
    <cellStyle name="Followed Hyperlink" xfId="3878" builtinId="9" hidden="1"/>
    <cellStyle name="Followed Hyperlink" xfId="3874" builtinId="9" hidden="1"/>
    <cellStyle name="Followed Hyperlink" xfId="3870" builtinId="9" hidden="1"/>
    <cellStyle name="Followed Hyperlink" xfId="3866" builtinId="9" hidden="1"/>
    <cellStyle name="Followed Hyperlink" xfId="3838" builtinId="9" hidden="1"/>
    <cellStyle name="Followed Hyperlink" xfId="3860" builtinId="9" hidden="1"/>
    <cellStyle name="Followed Hyperlink" xfId="3856" builtinId="9" hidden="1"/>
    <cellStyle name="Followed Hyperlink" xfId="3852" builtinId="9" hidden="1"/>
    <cellStyle name="Followed Hyperlink" xfId="3831" builtinId="9" hidden="1"/>
    <cellStyle name="Followed Hyperlink" xfId="4069" builtinId="9" hidden="1"/>
    <cellStyle name="Followed Hyperlink" xfId="3847" builtinId="9" hidden="1"/>
    <cellStyle name="Followed Hyperlink" xfId="4067" builtinId="9" hidden="1"/>
    <cellStyle name="Followed Hyperlink" xfId="5199" builtinId="9" hidden="1"/>
    <cellStyle name="Followed Hyperlink" xfId="4066" builtinId="9" hidden="1"/>
    <cellStyle name="Followed Hyperlink" xfId="3794" builtinId="9" hidden="1"/>
    <cellStyle name="Followed Hyperlink" xfId="3788" builtinId="9" hidden="1"/>
    <cellStyle name="Followed Hyperlink" xfId="3814" builtinId="9" hidden="1"/>
    <cellStyle name="Followed Hyperlink" xfId="3806" builtinId="9" hidden="1"/>
    <cellStyle name="Followed Hyperlink" xfId="3798" builtinId="9" hidden="1"/>
    <cellStyle name="Followed Hyperlink" xfId="3817" builtinId="9" hidden="1"/>
    <cellStyle name="Followed Hyperlink" xfId="3809" builtinId="9" hidden="1"/>
    <cellStyle name="Followed Hyperlink" xfId="3801" builtinId="9" hidden="1"/>
    <cellStyle name="Followed Hyperlink" xfId="3820" builtinId="9" hidden="1"/>
    <cellStyle name="Followed Hyperlink" xfId="3816" builtinId="9" hidden="1"/>
    <cellStyle name="Followed Hyperlink" xfId="3812" builtinId="9" hidden="1"/>
    <cellStyle name="Followed Hyperlink" xfId="3808" builtinId="9" hidden="1"/>
    <cellStyle name="Followed Hyperlink" xfId="3804" builtinId="9" hidden="1"/>
    <cellStyle name="Followed Hyperlink" xfId="3800" builtinId="9" hidden="1"/>
    <cellStyle name="Followed Hyperlink" xfId="3819" builtinId="9" hidden="1"/>
    <cellStyle name="Followed Hyperlink" xfId="3815" builtinId="9" hidden="1"/>
    <cellStyle name="Followed Hyperlink" xfId="3811" builtinId="9" hidden="1"/>
    <cellStyle name="Followed Hyperlink" xfId="3807" builtinId="9" hidden="1"/>
    <cellStyle name="Followed Hyperlink" xfId="3803" builtinId="9" hidden="1"/>
    <cellStyle name="Followed Hyperlink" xfId="3799" builtinId="9" hidden="1"/>
    <cellStyle name="Followed Hyperlink" xfId="6761" builtinId="9" hidden="1"/>
    <cellStyle name="Followed Hyperlink" xfId="6763" builtinId="9" hidden="1"/>
    <cellStyle name="Followed Hyperlink" xfId="6765" builtinId="9" hidden="1"/>
    <cellStyle name="Followed Hyperlink" xfId="6767" builtinId="9" hidden="1"/>
    <cellStyle name="Followed Hyperlink" xfId="6769" builtinId="9" hidden="1"/>
    <cellStyle name="Followed Hyperlink" xfId="6771" builtinId="9" hidden="1"/>
    <cellStyle name="Followed Hyperlink" xfId="6773" builtinId="9" hidden="1"/>
    <cellStyle name="Followed Hyperlink" xfId="6775" builtinId="9" hidden="1"/>
    <cellStyle name="Followed Hyperlink" xfId="6777" builtinId="9" hidden="1"/>
    <cellStyle name="Followed Hyperlink" xfId="6820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50" builtinId="9" hidden="1"/>
    <cellStyle name="Followed Hyperlink" xfId="7351" builtinId="9" hidden="1"/>
    <cellStyle name="Followed Hyperlink" xfId="7346" builtinId="9" hidden="1"/>
    <cellStyle name="Followed Hyperlink" xfId="7344" builtinId="9" hidden="1"/>
    <cellStyle name="Followed Hyperlink" xfId="7357" builtinId="9" hidden="1"/>
    <cellStyle name="Followed Hyperlink" xfId="7353" builtinId="9" hidden="1"/>
    <cellStyle name="Followed Hyperlink" xfId="7379" builtinId="9" hidden="1"/>
    <cellStyle name="Followed Hyperlink" xfId="7371" builtinId="9" hidden="1"/>
    <cellStyle name="Followed Hyperlink" xfId="7363" builtinId="9" hidden="1"/>
    <cellStyle name="Followed Hyperlink" xfId="7382" builtinId="9" hidden="1"/>
    <cellStyle name="Followed Hyperlink" xfId="7374" builtinId="9" hidden="1"/>
    <cellStyle name="Followed Hyperlink" xfId="7366" builtinId="9" hidden="1"/>
    <cellStyle name="Followed Hyperlink" xfId="7381" builtinId="9" hidden="1"/>
    <cellStyle name="Followed Hyperlink" xfId="7373" builtinId="9" hidden="1"/>
    <cellStyle name="Followed Hyperlink" xfId="7365" builtinId="9" hidden="1"/>
    <cellStyle name="Followed Hyperlink" xfId="7380" builtinId="9" hidden="1"/>
    <cellStyle name="Followed Hyperlink" xfId="7372" builtinId="9" hidden="1"/>
    <cellStyle name="Followed Hyperlink" xfId="7364" builtinId="9" hidden="1"/>
    <cellStyle name="Followed Hyperlink" xfId="7385" builtinId="9" hidden="1"/>
    <cellStyle name="Followed Hyperlink" xfId="7387" builtinId="9" hidden="1"/>
    <cellStyle name="Followed Hyperlink" xfId="7389" builtinId="9" hidden="1"/>
    <cellStyle name="Followed Hyperlink" xfId="7391" builtinId="9" hidden="1"/>
    <cellStyle name="Followed Hyperlink" xfId="7393" builtinId="9" hidden="1"/>
    <cellStyle name="Followed Hyperlink" xfId="7395" builtinId="9" hidden="1"/>
    <cellStyle name="Followed Hyperlink" xfId="7397" builtinId="9" hidden="1"/>
    <cellStyle name="Followed Hyperlink" xfId="7399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37" builtinId="9" hidden="1"/>
    <cellStyle name="Followed Hyperlink" xfId="7439" builtinId="9" hidden="1"/>
    <cellStyle name="Followed Hyperlink" xfId="7441" builtinId="9" hidden="1"/>
    <cellStyle name="Followed Hyperlink" xfId="7443" builtinId="9" hidden="1"/>
    <cellStyle name="Followed Hyperlink" xfId="7445" builtinId="9" hidden="1"/>
    <cellStyle name="Followed Hyperlink" xfId="7447" builtinId="9" hidden="1"/>
    <cellStyle name="Followed Hyperlink" xfId="7449" builtinId="9" hidden="1"/>
    <cellStyle name="Followed Hyperlink" xfId="7451" builtinId="9" hidden="1"/>
    <cellStyle name="Followed Hyperlink" xfId="7453" builtinId="9" hidden="1"/>
    <cellStyle name="Followed Hyperlink" xfId="7455" builtinId="9" hidden="1"/>
    <cellStyle name="Followed Hyperlink" xfId="7457" builtinId="9" hidden="1"/>
    <cellStyle name="Followed Hyperlink" xfId="7459" builtinId="9" hidden="1"/>
    <cellStyle name="Followed Hyperlink" xfId="7461" builtinId="9" hidden="1"/>
    <cellStyle name="Followed Hyperlink" xfId="7463" builtinId="9" hidden="1"/>
    <cellStyle name="Followed Hyperlink" xfId="7465" builtinId="9" hidden="1"/>
    <cellStyle name="Followed Hyperlink" xfId="7467" builtinId="9" hidden="1"/>
    <cellStyle name="Followed Hyperlink" xfId="7469" builtinId="9" hidden="1"/>
    <cellStyle name="Followed Hyperlink" xfId="7471" builtinId="9" hidden="1"/>
    <cellStyle name="Followed Hyperlink" xfId="7473" builtinId="9" hidden="1"/>
    <cellStyle name="Followed Hyperlink" xfId="7475" builtinId="9" hidden="1"/>
    <cellStyle name="Followed Hyperlink" xfId="7477" builtinId="9" hidden="1"/>
    <cellStyle name="Followed Hyperlink" xfId="7479" builtinId="9" hidden="1"/>
    <cellStyle name="Followed Hyperlink" xfId="7481" builtinId="9" hidden="1"/>
    <cellStyle name="Followed Hyperlink" xfId="7483" builtinId="9" hidden="1"/>
    <cellStyle name="Followed Hyperlink" xfId="7485" builtinId="9" hidden="1"/>
    <cellStyle name="Followed Hyperlink" xfId="7487" builtinId="9" hidden="1"/>
    <cellStyle name="Followed Hyperlink" xfId="7489" builtinId="9" hidden="1"/>
    <cellStyle name="Followed Hyperlink" xfId="7491" builtinId="9" hidden="1"/>
    <cellStyle name="Followed Hyperlink" xfId="7493" builtinId="9" hidden="1"/>
    <cellStyle name="Followed Hyperlink" xfId="7495" builtinId="9" hidden="1"/>
    <cellStyle name="Followed Hyperlink" xfId="7497" builtinId="9" hidden="1"/>
    <cellStyle name="Followed Hyperlink" xfId="7499" builtinId="9" hidden="1"/>
    <cellStyle name="Followed Hyperlink" xfId="7501" builtinId="9" hidden="1"/>
    <cellStyle name="Followed Hyperlink" xfId="7503" builtinId="9" hidden="1"/>
    <cellStyle name="Followed Hyperlink" xfId="7505" builtinId="9" hidden="1"/>
    <cellStyle name="Followed Hyperlink" xfId="7507" builtinId="9" hidden="1"/>
    <cellStyle name="Followed Hyperlink" xfId="7509" builtinId="9" hidden="1"/>
    <cellStyle name="Followed Hyperlink" xfId="7511" builtinId="9" hidden="1"/>
    <cellStyle name="Followed Hyperlink" xfId="7513" builtinId="9" hidden="1"/>
    <cellStyle name="Followed Hyperlink" xfId="7515" builtinId="9" hidden="1"/>
    <cellStyle name="Followed Hyperlink" xfId="7517" builtinId="9" hidden="1"/>
    <cellStyle name="Followed Hyperlink" xfId="7519" builtinId="9" hidden="1"/>
    <cellStyle name="Followed Hyperlink" xfId="7521" builtinId="9" hidden="1"/>
    <cellStyle name="Followed Hyperlink" xfId="7523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1" builtinId="9" hidden="1"/>
    <cellStyle name="Followed Hyperlink" xfId="7533" builtinId="9" hidden="1"/>
    <cellStyle name="Followed Hyperlink" xfId="7535" builtinId="9" hidden="1"/>
    <cellStyle name="Followed Hyperlink" xfId="7537" builtinId="9" hidden="1"/>
    <cellStyle name="Followed Hyperlink" xfId="7539" builtinId="9" hidden="1"/>
    <cellStyle name="Followed Hyperlink" xfId="7541" builtinId="9" hidden="1"/>
    <cellStyle name="Followed Hyperlink" xfId="7543" builtinId="9" hidden="1"/>
    <cellStyle name="Followed Hyperlink" xfId="7545" builtinId="9" hidden="1"/>
    <cellStyle name="Followed Hyperlink" xfId="7547" builtinId="9" hidden="1"/>
    <cellStyle name="Followed Hyperlink" xfId="7549" builtinId="9" hidden="1"/>
    <cellStyle name="Followed Hyperlink" xfId="7551" builtinId="9" hidden="1"/>
    <cellStyle name="Followed Hyperlink" xfId="7553" builtinId="9" hidden="1"/>
    <cellStyle name="Followed Hyperlink" xfId="7555" builtinId="9" hidden="1"/>
    <cellStyle name="Followed Hyperlink" xfId="7557" builtinId="9" hidden="1"/>
    <cellStyle name="Followed Hyperlink" xfId="7559" builtinId="9" hidden="1"/>
    <cellStyle name="Followed Hyperlink" xfId="7561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89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7599" builtinId="9" hidden="1"/>
    <cellStyle name="Followed Hyperlink" xfId="7601" builtinId="9" hidden="1"/>
    <cellStyle name="Followed Hyperlink" xfId="7603" builtinId="9" hidden="1"/>
    <cellStyle name="Followed Hyperlink" xfId="7605" builtinId="9" hidden="1"/>
    <cellStyle name="Followed Hyperlink" xfId="7607" builtinId="9" hidden="1"/>
    <cellStyle name="Followed Hyperlink" xfId="7609" builtinId="9" hidden="1"/>
    <cellStyle name="Followed Hyperlink" xfId="7611" builtinId="9" hidden="1"/>
    <cellStyle name="Followed Hyperlink" xfId="7613" builtinId="9" hidden="1"/>
    <cellStyle name="Followed Hyperlink" xfId="7615" builtinId="9" hidden="1"/>
    <cellStyle name="Followed Hyperlink" xfId="7617" builtinId="9" hidden="1"/>
    <cellStyle name="Followed Hyperlink" xfId="7619" builtinId="9" hidden="1"/>
    <cellStyle name="Followed Hyperlink" xfId="7621" builtinId="9" hidden="1"/>
    <cellStyle name="Followed Hyperlink" xfId="7623" builtinId="9" hidden="1"/>
    <cellStyle name="Followed Hyperlink" xfId="7625" builtinId="9" hidden="1"/>
    <cellStyle name="Followed Hyperlink" xfId="7627" builtinId="9" hidden="1"/>
    <cellStyle name="Followed Hyperlink" xfId="7669" builtinId="9" hidden="1"/>
    <cellStyle name="Followed Hyperlink" xfId="7356" builtinId="9" hidden="1"/>
    <cellStyle name="Followed Hyperlink" xfId="7639" builtinId="9" hidden="1"/>
    <cellStyle name="Followed Hyperlink" xfId="7632" builtinId="9" hidden="1"/>
    <cellStyle name="Followed Hyperlink" xfId="7630" builtinId="9" hidden="1"/>
    <cellStyle name="Followed Hyperlink" xfId="7633" builtinId="9" hidden="1"/>
    <cellStyle name="Followed Hyperlink" xfId="7343" builtinId="9" hidden="1"/>
    <cellStyle name="Followed Hyperlink" xfId="7640" builtinId="9" hidden="1"/>
    <cellStyle name="Followed Hyperlink" xfId="7634" builtinId="9" hidden="1"/>
    <cellStyle name="Followed Hyperlink" xfId="7660" builtinId="9" hidden="1"/>
    <cellStyle name="Followed Hyperlink" xfId="7652" builtinId="9" hidden="1"/>
    <cellStyle name="Followed Hyperlink" xfId="7644" builtinId="9" hidden="1"/>
    <cellStyle name="Followed Hyperlink" xfId="7663" builtinId="9" hidden="1"/>
    <cellStyle name="Followed Hyperlink" xfId="7655" builtinId="9" hidden="1"/>
    <cellStyle name="Followed Hyperlink" xfId="7647" builtinId="9" hidden="1"/>
    <cellStyle name="Followed Hyperlink" xfId="7662" builtinId="9" hidden="1"/>
    <cellStyle name="Followed Hyperlink" xfId="7654" builtinId="9" hidden="1"/>
    <cellStyle name="Followed Hyperlink" xfId="7646" builtinId="9" hidden="1"/>
    <cellStyle name="Followed Hyperlink" xfId="7661" builtinId="9" hidden="1"/>
    <cellStyle name="Followed Hyperlink" xfId="7653" builtinId="9" hidden="1"/>
    <cellStyle name="Followed Hyperlink" xfId="7645" builtinId="9" hidden="1"/>
    <cellStyle name="Followed Hyperlink" xfId="7671" builtinId="9" hidden="1"/>
    <cellStyle name="Followed Hyperlink" xfId="7673" builtinId="9" hidden="1"/>
    <cellStyle name="Followed Hyperlink" xfId="7675" builtinId="9" hidden="1"/>
    <cellStyle name="Followed Hyperlink" xfId="7677" builtinId="9" hidden="1"/>
    <cellStyle name="Followed Hyperlink" xfId="7679" builtinId="9" hidden="1"/>
    <cellStyle name="Followed Hyperlink" xfId="7681" builtinId="9" hidden="1"/>
    <cellStyle name="Followed Hyperlink" xfId="7683" builtinId="9" hidden="1"/>
    <cellStyle name="Followed Hyperlink" xfId="7685" builtinId="9" hidden="1"/>
    <cellStyle name="Followed Hyperlink" xfId="7687" builtinId="9" hidden="1"/>
    <cellStyle name="Followed Hyperlink" xfId="7689" builtinId="9" hidden="1"/>
    <cellStyle name="Followed Hyperlink" xfId="7691" builtinId="9" hidden="1"/>
    <cellStyle name="Followed Hyperlink" xfId="7693" builtinId="9" hidden="1"/>
    <cellStyle name="Followed Hyperlink" xfId="7695" builtinId="9" hidden="1"/>
    <cellStyle name="Followed Hyperlink" xfId="7697" builtinId="9" hidden="1"/>
    <cellStyle name="Followed Hyperlink" xfId="7699" builtinId="9" hidden="1"/>
    <cellStyle name="Followed Hyperlink" xfId="7701" builtinId="9" hidden="1"/>
    <cellStyle name="Followed Hyperlink" xfId="7703" builtinId="9" hidden="1"/>
    <cellStyle name="Followed Hyperlink" xfId="7705" builtinId="9" hidden="1"/>
    <cellStyle name="Followed Hyperlink" xfId="7707" builtinId="9" hidden="1"/>
    <cellStyle name="Followed Hyperlink" xfId="7709" builtinId="9" hidden="1"/>
    <cellStyle name="Followed Hyperlink" xfId="7711" builtinId="9" hidden="1"/>
    <cellStyle name="Followed Hyperlink" xfId="7713" builtinId="9" hidden="1"/>
    <cellStyle name="Followed Hyperlink" xfId="7715" builtinId="9" hidden="1"/>
    <cellStyle name="Followed Hyperlink" xfId="7717" builtinId="9" hidden="1"/>
    <cellStyle name="Followed Hyperlink" xfId="7719" builtinId="9" hidden="1"/>
    <cellStyle name="Followed Hyperlink" xfId="7721" builtinId="9" hidden="1"/>
    <cellStyle name="Followed Hyperlink" xfId="7723" builtinId="9" hidden="1"/>
    <cellStyle name="Followed Hyperlink" xfId="7725" builtinId="9" hidden="1"/>
    <cellStyle name="Followed Hyperlink" xfId="7727" builtinId="9" hidden="1"/>
    <cellStyle name="Followed Hyperlink" xfId="7729" builtinId="9" hidden="1"/>
    <cellStyle name="Followed Hyperlink" xfId="7731" builtinId="9" hidden="1"/>
    <cellStyle name="Followed Hyperlink" xfId="7733" builtinId="9" hidden="1"/>
    <cellStyle name="Followed Hyperlink" xfId="7735" builtinId="9" hidden="1"/>
    <cellStyle name="Followed Hyperlink" xfId="7737" builtinId="9" hidden="1"/>
    <cellStyle name="Followed Hyperlink" xfId="7739" builtinId="9" hidden="1"/>
    <cellStyle name="Followed Hyperlink" xfId="7741" builtinId="9" hidden="1"/>
    <cellStyle name="Followed Hyperlink" xfId="7743" builtinId="9" hidden="1"/>
    <cellStyle name="Followed Hyperlink" xfId="7745" builtinId="9" hidden="1"/>
    <cellStyle name="Followed Hyperlink" xfId="7747" builtinId="9" hidden="1"/>
    <cellStyle name="Followed Hyperlink" xfId="7749" builtinId="9" hidden="1"/>
    <cellStyle name="Followed Hyperlink" xfId="7751" builtinId="9" hidden="1"/>
    <cellStyle name="Followed Hyperlink" xfId="7753" builtinId="9" hidden="1"/>
    <cellStyle name="Followed Hyperlink" xfId="7755" builtinId="9" hidden="1"/>
    <cellStyle name="Followed Hyperlink" xfId="7757" builtinId="9" hidden="1"/>
    <cellStyle name="Followed Hyperlink" xfId="7759" builtinId="9" hidden="1"/>
    <cellStyle name="Followed Hyperlink" xfId="7761" builtinId="9" hidden="1"/>
    <cellStyle name="Followed Hyperlink" xfId="7763" builtinId="9" hidden="1"/>
    <cellStyle name="Followed Hyperlink" xfId="7765" builtinId="9" hidden="1"/>
    <cellStyle name="Followed Hyperlink" xfId="7767" builtinId="9" hidden="1"/>
    <cellStyle name="Followed Hyperlink" xfId="7769" builtinId="9" hidden="1"/>
    <cellStyle name="Followed Hyperlink" xfId="7771" builtinId="9" hidden="1"/>
    <cellStyle name="Followed Hyperlink" xfId="7773" builtinId="9" hidden="1"/>
    <cellStyle name="Followed Hyperlink" xfId="7775" builtinId="9" hidden="1"/>
    <cellStyle name="Followed Hyperlink" xfId="7777" builtinId="9" hidden="1"/>
    <cellStyle name="Followed Hyperlink" xfId="7779" builtinId="9" hidden="1"/>
    <cellStyle name="Followed Hyperlink" xfId="7781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Followed Hyperlink" xfId="7789" builtinId="9" hidden="1"/>
    <cellStyle name="Followed Hyperlink" xfId="7791" builtinId="9" hidden="1"/>
    <cellStyle name="Followed Hyperlink" xfId="7793" builtinId="9" hidden="1"/>
    <cellStyle name="Followed Hyperlink" xfId="7795" builtinId="9" hidden="1"/>
    <cellStyle name="Followed Hyperlink" xfId="7797" builtinId="9" hidden="1"/>
    <cellStyle name="Followed Hyperlink" xfId="7799" builtinId="9" hidden="1"/>
    <cellStyle name="Followed Hyperlink" xfId="7801" builtinId="9" hidden="1"/>
    <cellStyle name="Followed Hyperlink" xfId="7803" builtinId="9" hidden="1"/>
    <cellStyle name="Followed Hyperlink" xfId="7805" builtinId="9" hidden="1"/>
    <cellStyle name="Followed Hyperlink" xfId="7807" builtinId="9" hidden="1"/>
    <cellStyle name="Followed Hyperlink" xfId="7809" builtinId="9" hidden="1"/>
    <cellStyle name="Followed Hyperlink" xfId="7811" builtinId="9" hidden="1"/>
    <cellStyle name="Followed Hyperlink" xfId="7813" builtinId="9" hidden="1"/>
    <cellStyle name="Followed Hyperlink" xfId="7815" builtinId="9" hidden="1"/>
    <cellStyle name="Followed Hyperlink" xfId="7817" builtinId="9" hidden="1"/>
    <cellStyle name="Followed Hyperlink" xfId="7819" builtinId="9" hidden="1"/>
    <cellStyle name="Followed Hyperlink" xfId="7821" builtinId="9" hidden="1"/>
    <cellStyle name="Followed Hyperlink" xfId="7823" builtinId="9" hidden="1"/>
    <cellStyle name="Followed Hyperlink" xfId="7825" builtinId="9" hidden="1"/>
    <cellStyle name="Followed Hyperlink" xfId="7827" builtinId="9" hidden="1"/>
    <cellStyle name="Followed Hyperlink" xfId="7829" builtinId="9" hidden="1"/>
    <cellStyle name="Followed Hyperlink" xfId="7831" builtinId="9" hidden="1"/>
    <cellStyle name="Followed Hyperlink" xfId="7833" builtinId="9" hidden="1"/>
    <cellStyle name="Followed Hyperlink" xfId="7835" builtinId="9" hidden="1"/>
    <cellStyle name="Followed Hyperlink" xfId="7837" builtinId="9" hidden="1"/>
    <cellStyle name="Followed Hyperlink" xfId="7839" builtinId="9" hidden="1"/>
    <cellStyle name="Followed Hyperlink" xfId="7841" builtinId="9" hidden="1"/>
    <cellStyle name="Followed Hyperlink" xfId="7843" builtinId="9" hidden="1"/>
    <cellStyle name="Followed Hyperlink" xfId="7845" builtinId="9" hidden="1"/>
    <cellStyle name="Followed Hyperlink" xfId="7847" builtinId="9" hidden="1"/>
    <cellStyle name="Followed Hyperlink" xfId="7849" builtinId="9" hidden="1"/>
    <cellStyle name="Followed Hyperlink" xfId="7851" builtinId="9" hidden="1"/>
    <cellStyle name="Followed Hyperlink" xfId="7853" builtinId="9" hidden="1"/>
    <cellStyle name="Followed Hyperlink" xfId="7855" builtinId="9" hidden="1"/>
    <cellStyle name="Followed Hyperlink" xfId="7857" builtinId="9" hidden="1"/>
    <cellStyle name="Followed Hyperlink" xfId="7859" builtinId="9" hidden="1"/>
    <cellStyle name="Followed Hyperlink" xfId="7861" builtinId="9" hidden="1"/>
    <cellStyle name="Followed Hyperlink" xfId="7863" builtinId="9" hidden="1"/>
    <cellStyle name="Followed Hyperlink" xfId="7865" builtinId="9" hidden="1"/>
    <cellStyle name="Followed Hyperlink" xfId="7867" builtinId="9" hidden="1"/>
    <cellStyle name="Followed Hyperlink" xfId="7869" builtinId="9" hidden="1"/>
    <cellStyle name="Followed Hyperlink" xfId="7871" builtinId="9" hidden="1"/>
    <cellStyle name="Followed Hyperlink" xfId="7873" builtinId="9" hidden="1"/>
    <cellStyle name="Followed Hyperlink" xfId="7875" builtinId="9" hidden="1"/>
    <cellStyle name="Followed Hyperlink" xfId="7877" builtinId="9" hidden="1"/>
    <cellStyle name="Followed Hyperlink" xfId="7879" builtinId="9" hidden="1"/>
    <cellStyle name="Followed Hyperlink" xfId="7881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5" builtinId="9" hidden="1"/>
    <cellStyle name="Followed Hyperlink" xfId="7897" builtinId="9" hidden="1"/>
    <cellStyle name="Followed Hyperlink" xfId="7899" builtinId="9" hidden="1"/>
    <cellStyle name="Followed Hyperlink" xfId="7901" builtinId="9" hidden="1"/>
    <cellStyle name="Followed Hyperlink" xfId="7903" builtinId="9" hidden="1"/>
    <cellStyle name="Followed Hyperlink" xfId="7905" builtinId="9" hidden="1"/>
    <cellStyle name="Followed Hyperlink" xfId="7907" builtinId="9" hidden="1"/>
    <cellStyle name="Followed Hyperlink" xfId="7946" builtinId="9" hidden="1"/>
    <cellStyle name="Followed Hyperlink" xfId="7641" builtinId="9" hidden="1"/>
    <cellStyle name="Followed Hyperlink" xfId="7918" builtinId="9" hidden="1"/>
    <cellStyle name="Followed Hyperlink" xfId="7911" builtinId="9" hidden="1"/>
    <cellStyle name="Followed Hyperlink" xfId="7909" builtinId="9" hidden="1"/>
    <cellStyle name="Followed Hyperlink" xfId="7912" builtinId="9" hidden="1"/>
    <cellStyle name="Followed Hyperlink" xfId="7628" builtinId="9" hidden="1"/>
    <cellStyle name="Followed Hyperlink" xfId="7919" builtinId="9" hidden="1"/>
    <cellStyle name="Followed Hyperlink" xfId="7913" builtinId="9" hidden="1"/>
    <cellStyle name="Followed Hyperlink" xfId="7937" builtinId="9" hidden="1"/>
    <cellStyle name="Followed Hyperlink" xfId="7929" builtinId="9" hidden="1"/>
    <cellStyle name="Followed Hyperlink" xfId="7921" builtinId="9" hidden="1"/>
    <cellStyle name="Followed Hyperlink" xfId="7940" builtinId="9" hidden="1"/>
    <cellStyle name="Followed Hyperlink" xfId="7932" builtinId="9" hidden="1"/>
    <cellStyle name="Followed Hyperlink" xfId="7924" builtinId="9" hidden="1"/>
    <cellStyle name="Followed Hyperlink" xfId="7939" builtinId="9" hidden="1"/>
    <cellStyle name="Followed Hyperlink" xfId="7931" builtinId="9" hidden="1"/>
    <cellStyle name="Followed Hyperlink" xfId="7923" builtinId="9" hidden="1"/>
    <cellStyle name="Followed Hyperlink" xfId="7938" builtinId="9" hidden="1"/>
    <cellStyle name="Followed Hyperlink" xfId="7930" builtinId="9" hidden="1"/>
    <cellStyle name="Followed Hyperlink" xfId="7922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7021" builtinId="9" hidden="1"/>
    <cellStyle name="Followed Hyperlink" xfId="7384" builtinId="9" hidden="1"/>
    <cellStyle name="Followed Hyperlink" xfId="7028" builtinId="9" hidden="1"/>
    <cellStyle name="Followed Hyperlink" xfId="7029" builtinId="9" hidden="1"/>
    <cellStyle name="Followed Hyperlink" xfId="7025" builtinId="9" hidden="1"/>
    <cellStyle name="Followed Hyperlink" xfId="7023" builtinId="9" hidden="1"/>
    <cellStyle name="Followed Hyperlink" xfId="7026" builtinId="9" hidden="1"/>
    <cellStyle name="Followed Hyperlink" xfId="7034" builtinId="9" hidden="1"/>
    <cellStyle name="Followed Hyperlink" xfId="7031" builtinId="9" hidden="1"/>
    <cellStyle name="Followed Hyperlink" xfId="7056" builtinId="9" hidden="1"/>
    <cellStyle name="Followed Hyperlink" xfId="7048" builtinId="9" hidden="1"/>
    <cellStyle name="Followed Hyperlink" xfId="7040" builtinId="9" hidden="1"/>
    <cellStyle name="Followed Hyperlink" xfId="7059" builtinId="9" hidden="1"/>
    <cellStyle name="Followed Hyperlink" xfId="7051" builtinId="9" hidden="1"/>
    <cellStyle name="Followed Hyperlink" xfId="7043" builtinId="9" hidden="1"/>
    <cellStyle name="Followed Hyperlink" xfId="7058" builtinId="9" hidden="1"/>
    <cellStyle name="Followed Hyperlink" xfId="7050" builtinId="9" hidden="1"/>
    <cellStyle name="Followed Hyperlink" xfId="7042" builtinId="9" hidden="1"/>
    <cellStyle name="Followed Hyperlink" xfId="7057" builtinId="9" hidden="1"/>
    <cellStyle name="Followed Hyperlink" xfId="7049" builtinId="9" hidden="1"/>
    <cellStyle name="Followed Hyperlink" xfId="7041" builtinId="9" hidden="1"/>
    <cellStyle name="Followed Hyperlink" xfId="8185" builtinId="9" hidden="1"/>
    <cellStyle name="Followed Hyperlink" xfId="8187" builtinId="9" hidden="1"/>
    <cellStyle name="Followed Hyperlink" xfId="8189" builtinId="9" hidden="1"/>
    <cellStyle name="Followed Hyperlink" xfId="8191" builtinId="9" hidden="1"/>
    <cellStyle name="Followed Hyperlink" xfId="8193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8" builtinId="9" hidden="1"/>
    <cellStyle name="Followed Hyperlink" xfId="8629" builtinId="9" hidden="1"/>
    <cellStyle name="Followed Hyperlink" xfId="8624" builtinId="9" hidden="1"/>
    <cellStyle name="Followed Hyperlink" xfId="8622" builtinId="9" hidden="1"/>
    <cellStyle name="Followed Hyperlink" xfId="8635" builtinId="9" hidden="1"/>
    <cellStyle name="Followed Hyperlink" xfId="8631" builtinId="9" hidden="1"/>
    <cellStyle name="Followed Hyperlink" xfId="8657" builtinId="9" hidden="1"/>
    <cellStyle name="Followed Hyperlink" xfId="8649" builtinId="9" hidden="1"/>
    <cellStyle name="Followed Hyperlink" xfId="8641" builtinId="9" hidden="1"/>
    <cellStyle name="Followed Hyperlink" xfId="8660" builtinId="9" hidden="1"/>
    <cellStyle name="Followed Hyperlink" xfId="8652" builtinId="9" hidden="1"/>
    <cellStyle name="Followed Hyperlink" xfId="8644" builtinId="9" hidden="1"/>
    <cellStyle name="Followed Hyperlink" xfId="8659" builtinId="9" hidden="1"/>
    <cellStyle name="Followed Hyperlink" xfId="8651" builtinId="9" hidden="1"/>
    <cellStyle name="Followed Hyperlink" xfId="8643" builtinId="9" hidden="1"/>
    <cellStyle name="Followed Hyperlink" xfId="8658" builtinId="9" hidden="1"/>
    <cellStyle name="Followed Hyperlink" xfId="8650" builtinId="9" hidden="1"/>
    <cellStyle name="Followed Hyperlink" xfId="8642" builtinId="9" hidden="1"/>
    <cellStyle name="Followed Hyperlink" xfId="8661" builtinId="9" hidden="1"/>
    <cellStyle name="Followed Hyperlink" xfId="8663" builtinId="9" hidden="1"/>
    <cellStyle name="Followed Hyperlink" xfId="8665" builtinId="9" hidden="1"/>
    <cellStyle name="Followed Hyperlink" xfId="8667" builtinId="9" hidden="1"/>
    <cellStyle name="Followed Hyperlink" xfId="8669" builtinId="9" hidden="1"/>
    <cellStyle name="Followed Hyperlink" xfId="8671" builtinId="9" hidden="1"/>
    <cellStyle name="Followed Hyperlink" xfId="8673" builtinId="9" hidden="1"/>
    <cellStyle name="Followed Hyperlink" xfId="8675" builtinId="9" hidden="1"/>
    <cellStyle name="Followed Hyperlink" xfId="8677" builtinId="9" hidden="1"/>
    <cellStyle name="Followed Hyperlink" xfId="8679" builtinId="9" hidden="1"/>
    <cellStyle name="Followed Hyperlink" xfId="8681" builtinId="9" hidden="1"/>
    <cellStyle name="Followed Hyperlink" xfId="8683" builtinId="9" hidden="1"/>
    <cellStyle name="Followed Hyperlink" xfId="8685" builtinId="9" hidden="1"/>
    <cellStyle name="Followed Hyperlink" xfId="8687" builtinId="9" hidden="1"/>
    <cellStyle name="Followed Hyperlink" xfId="8689" builtinId="9" hidden="1"/>
    <cellStyle name="Followed Hyperlink" xfId="8691" builtinId="9" hidden="1"/>
    <cellStyle name="Followed Hyperlink" xfId="8693" builtinId="9" hidden="1"/>
    <cellStyle name="Followed Hyperlink" xfId="8695" builtinId="9" hidden="1"/>
    <cellStyle name="Followed Hyperlink" xfId="8697" builtinId="9" hidden="1"/>
    <cellStyle name="Followed Hyperlink" xfId="8699" builtinId="9" hidden="1"/>
    <cellStyle name="Followed Hyperlink" xfId="8701" builtinId="9" hidden="1"/>
    <cellStyle name="Followed Hyperlink" xfId="8703" builtinId="9" hidden="1"/>
    <cellStyle name="Followed Hyperlink" xfId="8705" builtinId="9" hidden="1"/>
    <cellStyle name="Followed Hyperlink" xfId="8707" builtinId="9" hidden="1"/>
    <cellStyle name="Followed Hyperlink" xfId="8709" builtinId="9" hidden="1"/>
    <cellStyle name="Followed Hyperlink" xfId="8711" builtinId="9" hidden="1"/>
    <cellStyle name="Followed Hyperlink" xfId="8713" builtinId="9" hidden="1"/>
    <cellStyle name="Followed Hyperlink" xfId="8715" builtinId="9" hidden="1"/>
    <cellStyle name="Followed Hyperlink" xfId="8717" builtinId="9" hidden="1"/>
    <cellStyle name="Followed Hyperlink" xfId="8719" builtinId="9" hidden="1"/>
    <cellStyle name="Followed Hyperlink" xfId="8721" builtinId="9" hidden="1"/>
    <cellStyle name="Followed Hyperlink" xfId="8723" builtinId="9" hidden="1"/>
    <cellStyle name="Followed Hyperlink" xfId="8725" builtinId="9" hidden="1"/>
    <cellStyle name="Followed Hyperlink" xfId="8727" builtinId="9" hidden="1"/>
    <cellStyle name="Followed Hyperlink" xfId="8729" builtinId="9" hidden="1"/>
    <cellStyle name="Followed Hyperlink" xfId="8731" builtinId="9" hidden="1"/>
    <cellStyle name="Followed Hyperlink" xfId="8733" builtinId="9" hidden="1"/>
    <cellStyle name="Followed Hyperlink" xfId="8735" builtinId="9" hidden="1"/>
    <cellStyle name="Followed Hyperlink" xfId="8737" builtinId="9" hidden="1"/>
    <cellStyle name="Followed Hyperlink" xfId="8739" builtinId="9" hidden="1"/>
    <cellStyle name="Followed Hyperlink" xfId="8741" builtinId="9" hidden="1"/>
    <cellStyle name="Followed Hyperlink" xfId="8743" builtinId="9" hidden="1"/>
    <cellStyle name="Followed Hyperlink" xfId="8745" builtinId="9" hidden="1"/>
    <cellStyle name="Followed Hyperlink" xfId="8747" builtinId="9" hidden="1"/>
    <cellStyle name="Followed Hyperlink" xfId="8749" builtinId="9" hidden="1"/>
    <cellStyle name="Followed Hyperlink" xfId="8751" builtinId="9" hidden="1"/>
    <cellStyle name="Followed Hyperlink" xfId="8753" builtinId="9" hidden="1"/>
    <cellStyle name="Followed Hyperlink" xfId="8755" builtinId="9" hidden="1"/>
    <cellStyle name="Followed Hyperlink" xfId="8757" builtinId="9" hidden="1"/>
    <cellStyle name="Followed Hyperlink" xfId="8759" builtinId="9" hidden="1"/>
    <cellStyle name="Followed Hyperlink" xfId="8761" builtinId="9" hidden="1"/>
    <cellStyle name="Followed Hyperlink" xfId="8763" builtinId="9" hidden="1"/>
    <cellStyle name="Followed Hyperlink" xfId="8765" builtinId="9" hidden="1"/>
    <cellStyle name="Followed Hyperlink" xfId="8767" builtinId="9" hidden="1"/>
    <cellStyle name="Followed Hyperlink" xfId="8769" builtinId="9" hidden="1"/>
    <cellStyle name="Followed Hyperlink" xfId="8771" builtinId="9" hidden="1"/>
    <cellStyle name="Followed Hyperlink" xfId="8773" builtinId="9" hidden="1"/>
    <cellStyle name="Followed Hyperlink" xfId="8775" builtinId="9" hidden="1"/>
    <cellStyle name="Followed Hyperlink" xfId="8777" builtinId="9" hidden="1"/>
    <cellStyle name="Followed Hyperlink" xfId="8779" builtinId="9" hidden="1"/>
    <cellStyle name="Followed Hyperlink" xfId="8781" builtinId="9" hidden="1"/>
    <cellStyle name="Followed Hyperlink" xfId="8783" builtinId="9" hidden="1"/>
    <cellStyle name="Followed Hyperlink" xfId="8785" builtinId="9" hidden="1"/>
    <cellStyle name="Followed Hyperlink" xfId="8787" builtinId="9" hidden="1"/>
    <cellStyle name="Followed Hyperlink" xfId="8789" builtinId="9" hidden="1"/>
    <cellStyle name="Followed Hyperlink" xfId="8791" builtinId="9" hidden="1"/>
    <cellStyle name="Followed Hyperlink" xfId="8793" builtinId="9" hidden="1"/>
    <cellStyle name="Followed Hyperlink" xfId="8795" builtinId="9" hidden="1"/>
    <cellStyle name="Followed Hyperlink" xfId="8797" builtinId="9" hidden="1"/>
    <cellStyle name="Followed Hyperlink" xfId="8799" builtinId="9" hidden="1"/>
    <cellStyle name="Followed Hyperlink" xfId="8801" builtinId="9" hidden="1"/>
    <cellStyle name="Followed Hyperlink" xfId="8803" builtinId="9" hidden="1"/>
    <cellStyle name="Followed Hyperlink" xfId="8805" builtinId="9" hidden="1"/>
    <cellStyle name="Followed Hyperlink" xfId="8807" builtinId="9" hidden="1"/>
    <cellStyle name="Followed Hyperlink" xfId="8809" builtinId="9" hidden="1"/>
    <cellStyle name="Followed Hyperlink" xfId="8811" builtinId="9" hidden="1"/>
    <cellStyle name="Followed Hyperlink" xfId="8813" builtinId="9" hidden="1"/>
    <cellStyle name="Followed Hyperlink" xfId="8815" builtinId="9" hidden="1"/>
    <cellStyle name="Followed Hyperlink" xfId="8817" builtinId="9" hidden="1"/>
    <cellStyle name="Followed Hyperlink" xfId="8819" builtinId="9" hidden="1"/>
    <cellStyle name="Followed Hyperlink" xfId="8821" builtinId="9" hidden="1"/>
    <cellStyle name="Followed Hyperlink" xfId="8823" builtinId="9" hidden="1"/>
    <cellStyle name="Followed Hyperlink" xfId="8825" builtinId="9" hidden="1"/>
    <cellStyle name="Followed Hyperlink" xfId="8827" builtinId="9" hidden="1"/>
    <cellStyle name="Followed Hyperlink" xfId="8829" builtinId="9" hidden="1"/>
    <cellStyle name="Followed Hyperlink" xfId="8831" builtinId="9" hidden="1"/>
    <cellStyle name="Followed Hyperlink" xfId="8833" builtinId="9" hidden="1"/>
    <cellStyle name="Followed Hyperlink" xfId="8835" builtinId="9" hidden="1"/>
    <cellStyle name="Followed Hyperlink" xfId="8837" builtinId="9" hidden="1"/>
    <cellStyle name="Followed Hyperlink" xfId="8839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7" builtinId="9" hidden="1"/>
    <cellStyle name="Followed Hyperlink" xfId="8849" builtinId="9" hidden="1"/>
    <cellStyle name="Followed Hyperlink" xfId="8851" builtinId="9" hidden="1"/>
    <cellStyle name="Followed Hyperlink" xfId="8853" builtinId="9" hidden="1"/>
    <cellStyle name="Followed Hyperlink" xfId="8855" builtinId="9" hidden="1"/>
    <cellStyle name="Followed Hyperlink" xfId="8857" builtinId="9" hidden="1"/>
    <cellStyle name="Followed Hyperlink" xfId="8859" builtinId="9" hidden="1"/>
    <cellStyle name="Followed Hyperlink" xfId="8861" builtinId="9" hidden="1"/>
    <cellStyle name="Followed Hyperlink" xfId="8863" builtinId="9" hidden="1"/>
    <cellStyle name="Followed Hyperlink" xfId="8865" builtinId="9" hidden="1"/>
    <cellStyle name="Followed Hyperlink" xfId="8867" builtinId="9" hidden="1"/>
    <cellStyle name="Followed Hyperlink" xfId="8869" builtinId="9" hidden="1"/>
    <cellStyle name="Followed Hyperlink" xfId="8871" builtinId="9" hidden="1"/>
    <cellStyle name="Followed Hyperlink" xfId="8873" builtinId="9" hidden="1"/>
    <cellStyle name="Followed Hyperlink" xfId="8875" builtinId="9" hidden="1"/>
    <cellStyle name="Followed Hyperlink" xfId="8877" builtinId="9" hidden="1"/>
    <cellStyle name="Followed Hyperlink" xfId="8879" builtinId="9" hidden="1"/>
    <cellStyle name="Followed Hyperlink" xfId="8881" builtinId="9" hidden="1"/>
    <cellStyle name="Followed Hyperlink" xfId="8883" builtinId="9" hidden="1"/>
    <cellStyle name="Followed Hyperlink" xfId="8885" builtinId="9" hidden="1"/>
    <cellStyle name="Followed Hyperlink" xfId="8887" builtinId="9" hidden="1"/>
    <cellStyle name="Followed Hyperlink" xfId="8889" builtinId="9" hidden="1"/>
    <cellStyle name="Followed Hyperlink" xfId="8891" builtinId="9" hidden="1"/>
    <cellStyle name="Followed Hyperlink" xfId="8893" builtinId="9" hidden="1"/>
    <cellStyle name="Followed Hyperlink" xfId="8895" builtinId="9" hidden="1"/>
    <cellStyle name="Followed Hyperlink" xfId="8897" builtinId="9" hidden="1"/>
    <cellStyle name="Followed Hyperlink" xfId="8899" builtinId="9" hidden="1"/>
    <cellStyle name="Followed Hyperlink" xfId="8901" builtinId="9" hidden="1"/>
    <cellStyle name="Followed Hyperlink" xfId="8903" builtinId="9" hidden="1"/>
    <cellStyle name="Followed Hyperlink" xfId="8945" builtinId="9" hidden="1"/>
    <cellStyle name="Followed Hyperlink" xfId="8634" builtinId="9" hidden="1"/>
    <cellStyle name="Followed Hyperlink" xfId="8915" builtinId="9" hidden="1"/>
    <cellStyle name="Followed Hyperlink" xfId="8908" builtinId="9" hidden="1"/>
    <cellStyle name="Followed Hyperlink" xfId="8906" builtinId="9" hidden="1"/>
    <cellStyle name="Followed Hyperlink" xfId="8909" builtinId="9" hidden="1"/>
    <cellStyle name="Followed Hyperlink" xfId="8621" builtinId="9" hidden="1"/>
    <cellStyle name="Followed Hyperlink" xfId="8916" builtinId="9" hidden="1"/>
    <cellStyle name="Followed Hyperlink" xfId="8910" builtinId="9" hidden="1"/>
    <cellStyle name="Followed Hyperlink" xfId="8936" builtinId="9" hidden="1"/>
    <cellStyle name="Followed Hyperlink" xfId="8928" builtinId="9" hidden="1"/>
    <cellStyle name="Followed Hyperlink" xfId="8920" builtinId="9" hidden="1"/>
    <cellStyle name="Followed Hyperlink" xfId="8939" builtinId="9" hidden="1"/>
    <cellStyle name="Followed Hyperlink" xfId="8931" builtinId="9" hidden="1"/>
    <cellStyle name="Followed Hyperlink" xfId="8923" builtinId="9" hidden="1"/>
    <cellStyle name="Followed Hyperlink" xfId="8938" builtinId="9" hidden="1"/>
    <cellStyle name="Followed Hyperlink" xfId="8930" builtinId="9" hidden="1"/>
    <cellStyle name="Followed Hyperlink" xfId="8922" builtinId="9" hidden="1"/>
    <cellStyle name="Followed Hyperlink" xfId="8937" builtinId="9" hidden="1"/>
    <cellStyle name="Followed Hyperlink" xfId="8929" builtinId="9" hidden="1"/>
    <cellStyle name="Followed Hyperlink" xfId="8921" builtinId="9" hidden="1"/>
    <cellStyle name="Followed Hyperlink" xfId="8947" builtinId="9" hidden="1"/>
    <cellStyle name="Followed Hyperlink" xfId="8949" builtinId="9" hidden="1"/>
    <cellStyle name="Followed Hyperlink" xfId="8951" builtinId="9" hidden="1"/>
    <cellStyle name="Followed Hyperlink" xfId="8953" builtinId="9" hidden="1"/>
    <cellStyle name="Followed Hyperlink" xfId="8955" builtinId="9" hidden="1"/>
    <cellStyle name="Followed Hyperlink" xfId="8957" builtinId="9" hidden="1"/>
    <cellStyle name="Followed Hyperlink" xfId="8959" builtinId="9" hidden="1"/>
    <cellStyle name="Followed Hyperlink" xfId="8961" builtinId="9" hidden="1"/>
    <cellStyle name="Followed Hyperlink" xfId="8963" builtinId="9" hidden="1"/>
    <cellStyle name="Followed Hyperlink" xfId="8965" builtinId="9" hidden="1"/>
    <cellStyle name="Followed Hyperlink" xfId="8967" builtinId="9" hidden="1"/>
    <cellStyle name="Followed Hyperlink" xfId="8969" builtinId="9" hidden="1"/>
    <cellStyle name="Followed Hyperlink" xfId="8971" builtinId="9" hidden="1"/>
    <cellStyle name="Followed Hyperlink" xfId="8973" builtinId="9" hidden="1"/>
    <cellStyle name="Followed Hyperlink" xfId="8975" builtinId="9" hidden="1"/>
    <cellStyle name="Followed Hyperlink" xfId="8977" builtinId="9" hidden="1"/>
    <cellStyle name="Followed Hyperlink" xfId="8979" builtinId="9" hidden="1"/>
    <cellStyle name="Followed Hyperlink" xfId="8981" builtinId="9" hidden="1"/>
    <cellStyle name="Followed Hyperlink" xfId="8983" builtinId="9" hidden="1"/>
    <cellStyle name="Followed Hyperlink" xfId="8985" builtinId="9" hidden="1"/>
    <cellStyle name="Followed Hyperlink" xfId="8987" builtinId="9" hidden="1"/>
    <cellStyle name="Followed Hyperlink" xfId="8989" builtinId="9" hidden="1"/>
    <cellStyle name="Followed Hyperlink" xfId="8991" builtinId="9" hidden="1"/>
    <cellStyle name="Followed Hyperlink" xfId="8993" builtinId="9" hidden="1"/>
    <cellStyle name="Followed Hyperlink" xfId="8995" builtinId="9" hidden="1"/>
    <cellStyle name="Followed Hyperlink" xfId="8997" builtinId="9" hidden="1"/>
    <cellStyle name="Followed Hyperlink" xfId="8999" builtinId="9" hidden="1"/>
    <cellStyle name="Followed Hyperlink" xfId="9001" builtinId="9" hidden="1"/>
    <cellStyle name="Followed Hyperlink" xfId="9003" builtinId="9" hidden="1"/>
    <cellStyle name="Followed Hyperlink" xfId="9005" builtinId="9" hidden="1"/>
    <cellStyle name="Followed Hyperlink" xfId="9007" builtinId="9" hidden="1"/>
    <cellStyle name="Followed Hyperlink" xfId="9009" builtinId="9" hidden="1"/>
    <cellStyle name="Followed Hyperlink" xfId="9011" builtinId="9" hidden="1"/>
    <cellStyle name="Followed Hyperlink" xfId="9013" builtinId="9" hidden="1"/>
    <cellStyle name="Followed Hyperlink" xfId="9015" builtinId="9" hidden="1"/>
    <cellStyle name="Followed Hyperlink" xfId="9017" builtinId="9" hidden="1"/>
    <cellStyle name="Followed Hyperlink" xfId="9019" builtinId="9" hidden="1"/>
    <cellStyle name="Followed Hyperlink" xfId="9021" builtinId="9" hidden="1"/>
    <cellStyle name="Followed Hyperlink" xfId="9023" builtinId="9" hidden="1"/>
    <cellStyle name="Followed Hyperlink" xfId="9025" builtinId="9" hidden="1"/>
    <cellStyle name="Followed Hyperlink" xfId="9027" builtinId="9" hidden="1"/>
    <cellStyle name="Followed Hyperlink" xfId="9029" builtinId="9" hidden="1"/>
    <cellStyle name="Followed Hyperlink" xfId="9031" builtinId="9" hidden="1"/>
    <cellStyle name="Followed Hyperlink" xfId="9033" builtinId="9" hidden="1"/>
    <cellStyle name="Followed Hyperlink" xfId="9035" builtinId="9" hidden="1"/>
    <cellStyle name="Followed Hyperlink" xfId="9037" builtinId="9" hidden="1"/>
    <cellStyle name="Followed Hyperlink" xfId="9039" builtinId="9" hidden="1"/>
    <cellStyle name="Followed Hyperlink" xfId="9041" builtinId="9" hidden="1"/>
    <cellStyle name="Followed Hyperlink" xfId="9043" builtinId="9" hidden="1"/>
    <cellStyle name="Followed Hyperlink" xfId="9045" builtinId="9" hidden="1"/>
    <cellStyle name="Followed Hyperlink" xfId="9047" builtinId="9" hidden="1"/>
    <cellStyle name="Followed Hyperlink" xfId="9049" builtinId="9" hidden="1"/>
    <cellStyle name="Followed Hyperlink" xfId="9051" builtinId="9" hidden="1"/>
    <cellStyle name="Followed Hyperlink" xfId="9053" builtinId="9" hidden="1"/>
    <cellStyle name="Followed Hyperlink" xfId="9055" builtinId="9" hidden="1"/>
    <cellStyle name="Followed Hyperlink" xfId="9057" builtinId="9" hidden="1"/>
    <cellStyle name="Followed Hyperlink" xfId="9059" builtinId="9" hidden="1"/>
    <cellStyle name="Followed Hyperlink" xfId="9061" builtinId="9" hidden="1"/>
    <cellStyle name="Followed Hyperlink" xfId="9063" builtinId="9" hidden="1"/>
    <cellStyle name="Followed Hyperlink" xfId="9065" builtinId="9" hidden="1"/>
    <cellStyle name="Followed Hyperlink" xfId="9067" builtinId="9" hidden="1"/>
    <cellStyle name="Followed Hyperlink" xfId="9069" builtinId="9" hidden="1"/>
    <cellStyle name="Followed Hyperlink" xfId="9071" builtinId="9" hidden="1"/>
    <cellStyle name="Followed Hyperlink" xfId="9073" builtinId="9" hidden="1"/>
    <cellStyle name="Followed Hyperlink" xfId="9075" builtinId="9" hidden="1"/>
    <cellStyle name="Followed Hyperlink" xfId="9077" builtinId="9" hidden="1"/>
    <cellStyle name="Followed Hyperlink" xfId="9079" builtinId="9" hidden="1"/>
    <cellStyle name="Followed Hyperlink" xfId="9081" builtinId="9" hidden="1"/>
    <cellStyle name="Followed Hyperlink" xfId="9083" builtinId="9" hidden="1"/>
    <cellStyle name="Followed Hyperlink" xfId="9085" builtinId="9" hidden="1"/>
    <cellStyle name="Followed Hyperlink" xfId="9087" builtinId="9" hidden="1"/>
    <cellStyle name="Followed Hyperlink" xfId="9089" builtinId="9" hidden="1"/>
    <cellStyle name="Followed Hyperlink" xfId="9091" builtinId="9" hidden="1"/>
    <cellStyle name="Followed Hyperlink" xfId="9093" builtinId="9" hidden="1"/>
    <cellStyle name="Followed Hyperlink" xfId="9095" builtinId="9" hidden="1"/>
    <cellStyle name="Followed Hyperlink" xfId="9097" builtinId="9" hidden="1"/>
    <cellStyle name="Followed Hyperlink" xfId="9099" builtinId="9" hidden="1"/>
    <cellStyle name="Followed Hyperlink" xfId="9101" builtinId="9" hidden="1"/>
    <cellStyle name="Followed Hyperlink" xfId="9103" builtinId="9" hidden="1"/>
    <cellStyle name="Followed Hyperlink" xfId="9105" builtinId="9" hidden="1"/>
    <cellStyle name="Followed Hyperlink" xfId="9107" builtinId="9" hidden="1"/>
    <cellStyle name="Followed Hyperlink" xfId="9109" builtinId="9" hidden="1"/>
    <cellStyle name="Followed Hyperlink" xfId="9111" builtinId="9" hidden="1"/>
    <cellStyle name="Followed Hyperlink" xfId="9113" builtinId="9" hidden="1"/>
    <cellStyle name="Followed Hyperlink" xfId="9115" builtinId="9" hidden="1"/>
    <cellStyle name="Followed Hyperlink" xfId="9117" builtinId="9" hidden="1"/>
    <cellStyle name="Followed Hyperlink" xfId="9119" builtinId="9" hidden="1"/>
    <cellStyle name="Followed Hyperlink" xfId="9121" builtinId="9" hidden="1"/>
    <cellStyle name="Followed Hyperlink" xfId="9123" builtinId="9" hidden="1"/>
    <cellStyle name="Followed Hyperlink" xfId="9125" builtinId="9" hidden="1"/>
    <cellStyle name="Followed Hyperlink" xfId="9127" builtinId="9" hidden="1"/>
    <cellStyle name="Followed Hyperlink" xfId="9129" builtinId="9" hidden="1"/>
    <cellStyle name="Followed Hyperlink" xfId="9131" builtinId="9" hidden="1"/>
    <cellStyle name="Followed Hyperlink" xfId="9133" builtinId="9" hidden="1"/>
    <cellStyle name="Followed Hyperlink" xfId="9135" builtinId="9" hidden="1"/>
    <cellStyle name="Followed Hyperlink" xfId="9137" builtinId="9" hidden="1"/>
    <cellStyle name="Followed Hyperlink" xfId="9139" builtinId="9" hidden="1"/>
    <cellStyle name="Followed Hyperlink" xfId="9141" builtinId="9" hidden="1"/>
    <cellStyle name="Followed Hyperlink" xfId="9143" builtinId="9" hidden="1"/>
    <cellStyle name="Followed Hyperlink" xfId="9145" builtinId="9" hidden="1"/>
    <cellStyle name="Followed Hyperlink" xfId="9147" builtinId="9" hidden="1"/>
    <cellStyle name="Followed Hyperlink" xfId="9149" builtinId="9" hidden="1"/>
    <cellStyle name="Followed Hyperlink" xfId="9151" builtinId="9" hidden="1"/>
    <cellStyle name="Followed Hyperlink" xfId="9153" builtinId="9" hidden="1"/>
    <cellStyle name="Followed Hyperlink" xfId="9155" builtinId="9" hidden="1"/>
    <cellStyle name="Followed Hyperlink" xfId="9157" builtinId="9" hidden="1"/>
    <cellStyle name="Followed Hyperlink" xfId="9159" builtinId="9" hidden="1"/>
    <cellStyle name="Followed Hyperlink" xfId="9161" builtinId="9" hidden="1"/>
    <cellStyle name="Followed Hyperlink" xfId="9163" builtinId="9" hidden="1"/>
    <cellStyle name="Followed Hyperlink" xfId="9165" builtinId="9" hidden="1"/>
    <cellStyle name="Followed Hyperlink" xfId="9167" builtinId="9" hidden="1"/>
    <cellStyle name="Followed Hyperlink" xfId="9169" builtinId="9" hidden="1"/>
    <cellStyle name="Followed Hyperlink" xfId="9171" builtinId="9" hidden="1"/>
    <cellStyle name="Followed Hyperlink" xfId="9173" builtinId="9" hidden="1"/>
    <cellStyle name="Followed Hyperlink" xfId="9175" builtinId="9" hidden="1"/>
    <cellStyle name="Followed Hyperlink" xfId="9177" builtinId="9" hidden="1"/>
    <cellStyle name="Followed Hyperlink" xfId="9179" builtinId="9" hidden="1"/>
    <cellStyle name="Followed Hyperlink" xfId="9181" builtinId="9" hidden="1"/>
    <cellStyle name="Followed Hyperlink" xfId="9183" builtinId="9" hidden="1"/>
    <cellStyle name="Followed Hyperlink" xfId="9222" builtinId="9" hidden="1"/>
    <cellStyle name="Followed Hyperlink" xfId="8917" builtinId="9" hidden="1"/>
    <cellStyle name="Followed Hyperlink" xfId="9194" builtinId="9" hidden="1"/>
    <cellStyle name="Followed Hyperlink" xfId="9187" builtinId="9" hidden="1"/>
    <cellStyle name="Followed Hyperlink" xfId="9185" builtinId="9" hidden="1"/>
    <cellStyle name="Followed Hyperlink" xfId="9188" builtinId="9" hidden="1"/>
    <cellStyle name="Followed Hyperlink" xfId="8904" builtinId="9" hidden="1"/>
    <cellStyle name="Followed Hyperlink" xfId="9195" builtinId="9" hidden="1"/>
    <cellStyle name="Followed Hyperlink" xfId="9189" builtinId="9" hidden="1"/>
    <cellStyle name="Followed Hyperlink" xfId="9213" builtinId="9" hidden="1"/>
    <cellStyle name="Followed Hyperlink" xfId="9205" builtinId="9" hidden="1"/>
    <cellStyle name="Followed Hyperlink" xfId="9197" builtinId="9" hidden="1"/>
    <cellStyle name="Followed Hyperlink" xfId="9216" builtinId="9" hidden="1"/>
    <cellStyle name="Followed Hyperlink" xfId="9208" builtinId="9" hidden="1"/>
    <cellStyle name="Followed Hyperlink" xfId="9200" builtinId="9" hidden="1"/>
    <cellStyle name="Followed Hyperlink" xfId="9215" builtinId="9" hidden="1"/>
    <cellStyle name="Followed Hyperlink" xfId="9207" builtinId="9" hidden="1"/>
    <cellStyle name="Followed Hyperlink" xfId="9199" builtinId="9" hidden="1"/>
    <cellStyle name="Followed Hyperlink" xfId="9214" builtinId="9" hidden="1"/>
    <cellStyle name="Followed Hyperlink" xfId="9206" builtinId="9" hidden="1"/>
    <cellStyle name="Followed Hyperlink" xfId="9198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3" builtinId="9" hidden="1"/>
    <cellStyle name="Followed Hyperlink" xfId="9465" builtinId="9" hidden="1"/>
    <cellStyle name="Followed Hyperlink" xfId="9467" builtinId="9" hidden="1"/>
    <cellStyle name="Followed Hyperlink" xfId="9469" builtinId="9" hidden="1"/>
    <cellStyle name="Followed Hyperlink" xfId="9471" builtinId="9" hidden="1"/>
    <cellStyle name="Followed Hyperlink" xfId="9473" builtinId="9" hidden="1"/>
    <cellStyle name="Followed Hyperlink" xfId="9475" builtinId="9" hidden="1"/>
    <cellStyle name="Followed Hyperlink" xfId="9477" builtinId="9" hidden="1"/>
    <cellStyle name="Followed Hyperlink" xfId="9479" builtinId="9" hidden="1"/>
    <cellStyle name="Followed Hyperlink" xfId="9481" builtinId="9" hidden="1"/>
    <cellStyle name="Followed Hyperlink" xfId="9483" builtinId="9" hidden="1"/>
    <cellStyle name="Followed Hyperlink" xfId="9485" builtinId="9" hidden="1"/>
    <cellStyle name="Followed Hyperlink" xfId="9487" builtinId="9" hidden="1"/>
    <cellStyle name="Followed Hyperlink" xfId="9489" builtinId="9" hidden="1"/>
    <cellStyle name="Followed Hyperlink" xfId="9491" builtinId="9" hidden="1"/>
    <cellStyle name="Followed Hyperlink" xfId="9493" builtinId="9" hidden="1"/>
    <cellStyle name="Followed Hyperlink" xfId="9495" builtinId="9" hidden="1"/>
    <cellStyle name="Followed Hyperlink" xfId="9497" builtinId="9" hidden="1"/>
    <cellStyle name="Followed Hyperlink" xfId="9499" builtinId="9" hidden="1"/>
    <cellStyle name="Followed Hyperlink" xfId="9501" builtinId="9" hidden="1"/>
    <cellStyle name="Followed Hyperlink" xfId="9503" builtinId="9" hidden="1"/>
    <cellStyle name="Followed Hyperlink" xfId="9505" builtinId="9" hidden="1"/>
    <cellStyle name="Followed Hyperlink" xfId="9507" builtinId="9" hidden="1"/>
    <cellStyle name="Followed Hyperlink" xfId="9509" builtinId="9" hidden="1"/>
    <cellStyle name="Followed Hyperlink" xfId="9511" builtinId="9" hidden="1"/>
    <cellStyle name="Followed Hyperlink" xfId="9513" builtinId="9" hidden="1"/>
    <cellStyle name="Followed Hyperlink" xfId="9515" builtinId="9" hidden="1"/>
    <cellStyle name="Followed Hyperlink" xfId="9517" builtinId="9" hidden="1"/>
    <cellStyle name="Followed Hyperlink" xfId="9519" builtinId="9" hidden="1"/>
    <cellStyle name="Followed Hyperlink" xfId="9521" builtinId="9" hidden="1"/>
    <cellStyle name="Followed Hyperlink" xfId="9523" builtinId="9" hidden="1"/>
    <cellStyle name="Followed Hyperlink" xfId="9525" builtinId="9" hidden="1"/>
    <cellStyle name="Followed Hyperlink" xfId="9527" builtinId="9" hidden="1"/>
    <cellStyle name="Followed Hyperlink" xfId="9529" builtinId="9" hidden="1"/>
    <cellStyle name="Followed Hyperlink" xfId="9531" builtinId="9" hidden="1"/>
    <cellStyle name="Followed Hyperlink" xfId="9533" builtinId="9" hidden="1"/>
    <cellStyle name="Followed Hyperlink" xfId="9535" builtinId="9" hidden="1"/>
    <cellStyle name="Followed Hyperlink" xfId="9537" builtinId="9" hidden="1"/>
    <cellStyle name="Followed Hyperlink" xfId="9539" builtinId="9" hidden="1"/>
    <cellStyle name="Followed Hyperlink" xfId="9541" builtinId="9" hidden="1"/>
    <cellStyle name="Followed Hyperlink" xfId="9543" builtinId="9" hidden="1"/>
    <cellStyle name="Followed Hyperlink" xfId="9545" builtinId="9" hidden="1"/>
    <cellStyle name="Followed Hyperlink" xfId="9547" builtinId="9" hidden="1"/>
    <cellStyle name="Followed Hyperlink" xfId="9549" builtinId="9" hidden="1"/>
    <cellStyle name="Followed Hyperlink" xfId="9551" builtinId="9" hidden="1"/>
    <cellStyle name="Followed Hyperlink" xfId="9553" builtinId="9" hidden="1"/>
    <cellStyle name="Followed Hyperlink" xfId="9555" builtinId="9" hidden="1"/>
    <cellStyle name="Followed Hyperlink" xfId="9557" builtinId="9" hidden="1"/>
    <cellStyle name="Followed Hyperlink" xfId="9559" builtinId="9" hidden="1"/>
    <cellStyle name="Followed Hyperlink" xfId="9561" builtinId="9" hidden="1"/>
    <cellStyle name="Followed Hyperlink" xfId="9563" builtinId="9" hidden="1"/>
    <cellStyle name="Followed Hyperlink" xfId="9565" builtinId="9" hidden="1"/>
    <cellStyle name="Followed Hyperlink" xfId="9567" builtinId="9" hidden="1"/>
    <cellStyle name="Followed Hyperlink" xfId="9569" builtinId="9" hidden="1"/>
    <cellStyle name="Followed Hyperlink" xfId="9571" builtinId="9" hidden="1"/>
    <cellStyle name="Followed Hyperlink" xfId="9573" builtinId="9" hidden="1"/>
    <cellStyle name="Followed Hyperlink" xfId="9575" builtinId="9" hidden="1"/>
    <cellStyle name="Followed Hyperlink" xfId="9577" builtinId="9" hidden="1"/>
    <cellStyle name="Followed Hyperlink" xfId="9579" builtinId="9" hidden="1"/>
    <cellStyle name="Followed Hyperlink" xfId="9581" builtinId="9" hidden="1"/>
    <cellStyle name="Followed Hyperlink" xfId="9583" builtinId="9" hidden="1"/>
    <cellStyle name="Followed Hyperlink" xfId="9585" builtinId="9" hidden="1"/>
    <cellStyle name="Followed Hyperlink" xfId="9587" builtinId="9" hidden="1"/>
    <cellStyle name="Followed Hyperlink" xfId="9589" builtinId="9" hidden="1"/>
    <cellStyle name="Followed Hyperlink" xfId="9591" builtinId="9" hidden="1"/>
    <cellStyle name="Followed Hyperlink" xfId="9593" builtinId="9" hidden="1"/>
    <cellStyle name="Followed Hyperlink" xfId="9595" builtinId="9" hidden="1"/>
    <cellStyle name="Followed Hyperlink" xfId="9597" builtinId="9" hidden="1"/>
    <cellStyle name="Followed Hyperlink" xfId="9599" builtinId="9" hidden="1"/>
    <cellStyle name="Followed Hyperlink" xfId="9601" builtinId="9" hidden="1"/>
    <cellStyle name="Followed Hyperlink" xfId="9603" builtinId="9" hidden="1"/>
    <cellStyle name="Followed Hyperlink" xfId="9605" builtinId="9" hidden="1"/>
    <cellStyle name="Followed Hyperlink" xfId="9607" builtinId="9" hidden="1"/>
    <cellStyle name="Followed Hyperlink" xfId="9609" builtinId="9" hidden="1"/>
    <cellStyle name="Followed Hyperlink" xfId="9611" builtinId="9" hidden="1"/>
    <cellStyle name="Followed Hyperlink" xfId="9613" builtinId="9" hidden="1"/>
    <cellStyle name="Followed Hyperlink" xfId="9615" builtinId="9" hidden="1"/>
    <cellStyle name="Followed Hyperlink" xfId="9617" builtinId="9" hidden="1"/>
    <cellStyle name="Followed Hyperlink" xfId="9619" builtinId="9" hidden="1"/>
    <cellStyle name="Followed Hyperlink" xfId="9621" builtinId="9" hidden="1"/>
    <cellStyle name="Followed Hyperlink" xfId="9623" builtinId="9" hidden="1"/>
    <cellStyle name="Followed Hyperlink" xfId="9625" builtinId="9" hidden="1"/>
    <cellStyle name="Followed Hyperlink" xfId="9627" builtinId="9" hidden="1"/>
    <cellStyle name="Followed Hyperlink" xfId="9629" builtinId="9" hidden="1"/>
    <cellStyle name="Followed Hyperlink" xfId="9631" builtinId="9" hidden="1"/>
    <cellStyle name="Followed Hyperlink" xfId="9633" builtinId="9" hidden="1"/>
    <cellStyle name="Followed Hyperlink" xfId="9635" builtinId="9" hidden="1"/>
    <cellStyle name="Followed Hyperlink" xfId="9637" builtinId="9" hidden="1"/>
    <cellStyle name="Followed Hyperlink" xfId="9639" builtinId="9" hidden="1"/>
    <cellStyle name="Followed Hyperlink" xfId="9641" builtinId="9" hidden="1"/>
    <cellStyle name="Followed Hyperlink" xfId="9643" builtinId="9" hidden="1"/>
    <cellStyle name="Followed Hyperlink" xfId="9645" builtinId="9" hidden="1"/>
    <cellStyle name="Followed Hyperlink" xfId="9647" builtinId="9" hidden="1"/>
    <cellStyle name="Followed Hyperlink" xfId="9649" builtinId="9" hidden="1"/>
    <cellStyle name="Followed Hyperlink" xfId="9651" builtinId="9" hidden="1"/>
    <cellStyle name="Followed Hyperlink" xfId="9653" builtinId="9" hidden="1"/>
    <cellStyle name="Followed Hyperlink" xfId="9655" builtinId="9" hidden="1"/>
    <cellStyle name="Followed Hyperlink" xfId="9657" builtinId="9" hidden="1"/>
    <cellStyle name="Followed Hyperlink" xfId="9659" builtinId="9" hidden="1"/>
    <cellStyle name="Followed Hyperlink" xfId="9661" builtinId="9" hidden="1"/>
    <cellStyle name="Followed Hyperlink" xfId="9663" builtinId="9" hidden="1"/>
    <cellStyle name="Followed Hyperlink" xfId="9665" builtinId="9" hidden="1"/>
    <cellStyle name="Followed Hyperlink" xfId="9667" builtinId="9" hidden="1"/>
    <cellStyle name="Followed Hyperlink" xfId="9669" builtinId="9" hidden="1"/>
    <cellStyle name="Followed Hyperlink" xfId="9671" builtinId="9" hidden="1"/>
    <cellStyle name="Followed Hyperlink" xfId="9673" builtinId="9" hidden="1"/>
    <cellStyle name="Followed Hyperlink" xfId="9675" builtinId="9" hidden="1"/>
    <cellStyle name="Followed Hyperlink" xfId="9677" builtinId="9" hidden="1"/>
    <cellStyle name="Followed Hyperlink" xfId="9679" builtinId="9" hidden="1"/>
    <cellStyle name="Followed Hyperlink" xfId="9681" builtinId="9" hidden="1"/>
    <cellStyle name="Followed Hyperlink" xfId="9683" builtinId="9" hidden="1"/>
    <cellStyle name="Followed Hyperlink" xfId="9685" builtinId="9" hidden="1"/>
    <cellStyle name="Followed Hyperlink" xfId="9687" builtinId="9" hidden="1"/>
    <cellStyle name="Followed Hyperlink" xfId="9689" builtinId="9" hidden="1"/>
    <cellStyle name="Followed Hyperlink" xfId="9691" builtinId="9" hidden="1"/>
    <cellStyle name="Followed Hyperlink" xfId="9693" builtinId="9" hidden="1"/>
    <cellStyle name="Followed Hyperlink" xfId="9695" builtinId="9" hidden="1"/>
    <cellStyle name="Followed Hyperlink" xfId="9697" builtinId="9" hidden="1"/>
    <cellStyle name="Followed Hyperlink" xfId="9699" builtinId="9" hidden="1"/>
    <cellStyle name="Followed Hyperlink" xfId="9701" builtinId="9" hidden="1"/>
    <cellStyle name="Followed Hyperlink" xfId="9703" builtinId="9" hidden="1"/>
    <cellStyle name="Followed Hyperlink" xfId="9705" builtinId="9" hidden="1"/>
    <cellStyle name="Followed Hyperlink" xfId="9707" builtinId="9" hidden="1"/>
    <cellStyle name="Followed Hyperlink" xfId="9709" builtinId="9" hidden="1"/>
    <cellStyle name="Followed Hyperlink" xfId="9711" builtinId="9" hidden="1"/>
    <cellStyle name="Followed Hyperlink" xfId="9713" builtinId="9" hidden="1"/>
    <cellStyle name="Followed Hyperlink" xfId="9715" builtinId="9" hidden="1"/>
    <cellStyle name="Followed Hyperlink" xfId="9717" builtinId="9" hidden="1"/>
    <cellStyle name="Followed Hyperlink" xfId="9719" builtinId="9" hidden="1"/>
    <cellStyle name="Followed Hyperlink" xfId="9721" builtinId="9" hidden="1"/>
    <cellStyle name="Followed Hyperlink" xfId="9723" builtinId="9" hidden="1"/>
    <cellStyle name="Followed Hyperlink" xfId="9725" builtinId="9" hidden="1"/>
    <cellStyle name="Followed Hyperlink" xfId="9727" builtinId="9" hidden="1"/>
    <cellStyle name="Followed Hyperlink" xfId="9729" builtinId="9" hidden="1"/>
    <cellStyle name="Followed Hyperlink" xfId="9731" builtinId="9" hidden="1"/>
    <cellStyle name="Followed Hyperlink" xfId="9733" builtinId="9" hidden="1"/>
    <cellStyle name="Followed Hyperlink" xfId="9735" builtinId="9" hidden="1"/>
    <cellStyle name="Followed Hyperlink" xfId="9737" builtinId="9" hidden="1"/>
    <cellStyle name="Followed Hyperlink" xfId="9739" builtinId="9" hidden="1"/>
    <cellStyle name="Followed Hyperlink" xfId="9741" builtinId="9" hidden="1"/>
    <cellStyle name="Followed Hyperlink" xfId="6819" builtinId="9" hidden="1"/>
    <cellStyle name="Followed Hyperlink" xfId="6841" builtinId="9" hidden="1"/>
    <cellStyle name="Followed Hyperlink" xfId="6817" builtinId="9" hidden="1"/>
    <cellStyle name="Followed Hyperlink" xfId="6785" builtinId="9" hidden="1"/>
    <cellStyle name="Followed Hyperlink" xfId="6786" builtinId="9" hidden="1"/>
    <cellStyle name="Followed Hyperlink" xfId="7015" builtinId="9" hidden="1"/>
    <cellStyle name="Followed Hyperlink" xfId="7011" builtinId="9" hidden="1"/>
    <cellStyle name="Followed Hyperlink" xfId="7007" builtinId="9" hidden="1"/>
    <cellStyle name="Followed Hyperlink" xfId="7003" builtinId="9" hidden="1"/>
    <cellStyle name="Followed Hyperlink" xfId="6999" builtinId="9" hidden="1"/>
    <cellStyle name="Followed Hyperlink" xfId="6997" builtinId="9" hidden="1"/>
    <cellStyle name="Followed Hyperlink" xfId="6993" builtinId="9" hidden="1"/>
    <cellStyle name="Followed Hyperlink" xfId="6989" builtinId="9" hidden="1"/>
    <cellStyle name="Followed Hyperlink" xfId="6985" builtinId="9" hidden="1"/>
    <cellStyle name="Followed Hyperlink" xfId="6981" builtinId="9" hidden="1"/>
    <cellStyle name="Followed Hyperlink" xfId="6839" builtinId="9" hidden="1"/>
    <cellStyle name="Followed Hyperlink" xfId="6975" builtinId="9" hidden="1"/>
    <cellStyle name="Followed Hyperlink" xfId="6971" builtinId="9" hidden="1"/>
    <cellStyle name="Followed Hyperlink" xfId="6967" builtinId="9" hidden="1"/>
    <cellStyle name="Followed Hyperlink" xfId="6963" builtinId="9" hidden="1"/>
    <cellStyle name="Followed Hyperlink" xfId="6959" builtinId="9" hidden="1"/>
    <cellStyle name="Followed Hyperlink" xfId="6957" builtinId="9" hidden="1"/>
    <cellStyle name="Followed Hyperlink" xfId="6953" builtinId="9" hidden="1"/>
    <cellStyle name="Followed Hyperlink" xfId="6949" builtinId="9" hidden="1"/>
    <cellStyle name="Followed Hyperlink" xfId="6945" builtinId="9" hidden="1"/>
    <cellStyle name="Followed Hyperlink" xfId="6941" builtinId="9" hidden="1"/>
    <cellStyle name="Followed Hyperlink" xfId="6832" builtinId="9" hidden="1"/>
    <cellStyle name="Followed Hyperlink" xfId="6935" builtinId="9" hidden="1"/>
    <cellStyle name="Followed Hyperlink" xfId="6931" builtinId="9" hidden="1"/>
    <cellStyle name="Followed Hyperlink" xfId="6927" builtinId="9" hidden="1"/>
    <cellStyle name="Followed Hyperlink" xfId="6923" builtinId="9" hidden="1"/>
    <cellStyle name="Followed Hyperlink" xfId="6919" builtinId="9" hidden="1"/>
    <cellStyle name="Followed Hyperlink" xfId="6917" builtinId="9" hidden="1"/>
    <cellStyle name="Followed Hyperlink" xfId="6913" builtinId="9" hidden="1"/>
    <cellStyle name="Followed Hyperlink" xfId="6909" builtinId="9" hidden="1"/>
    <cellStyle name="Followed Hyperlink" xfId="6905" builtinId="9" hidden="1"/>
    <cellStyle name="Followed Hyperlink" xfId="6901" builtinId="9" hidden="1"/>
    <cellStyle name="Followed Hyperlink" xfId="6821" builtinId="9" hidden="1"/>
    <cellStyle name="Followed Hyperlink" xfId="6895" builtinId="9" hidden="1"/>
    <cellStyle name="Followed Hyperlink" xfId="6891" builtinId="9" hidden="1"/>
    <cellStyle name="Followed Hyperlink" xfId="6887" builtinId="9" hidden="1"/>
    <cellStyle name="Followed Hyperlink" xfId="6883" builtinId="9" hidden="1"/>
    <cellStyle name="Followed Hyperlink" xfId="6879" builtinId="9" hidden="1"/>
    <cellStyle name="Followed Hyperlink" xfId="6877" builtinId="9" hidden="1"/>
    <cellStyle name="Followed Hyperlink" xfId="6872" builtinId="9" hidden="1"/>
    <cellStyle name="Followed Hyperlink" xfId="6868" builtinId="9" hidden="1"/>
    <cellStyle name="Followed Hyperlink" xfId="6864" builtinId="9" hidden="1"/>
    <cellStyle name="Followed Hyperlink" xfId="6860" builtinId="9" hidden="1"/>
    <cellStyle name="Followed Hyperlink" xfId="6837" builtinId="9" hidden="1"/>
    <cellStyle name="Followed Hyperlink" xfId="6854" builtinId="9" hidden="1"/>
    <cellStyle name="Followed Hyperlink" xfId="6850" builtinId="9" hidden="1"/>
    <cellStyle name="Followed Hyperlink" xfId="6846" builtinId="9" hidden="1"/>
    <cellStyle name="Followed Hyperlink" xfId="6830" builtinId="9" hidden="1"/>
    <cellStyle name="Followed Hyperlink" xfId="7063" builtinId="9" hidden="1"/>
    <cellStyle name="Followed Hyperlink" xfId="6823" builtinId="9" hidden="1"/>
    <cellStyle name="Followed Hyperlink" xfId="6781" builtinId="9" hidden="1"/>
    <cellStyle name="Followed Hyperlink" xfId="6779" builtinId="9" hidden="1"/>
    <cellStyle name="Followed Hyperlink" xfId="7018" builtinId="9" hidden="1"/>
    <cellStyle name="Followed Hyperlink" xfId="7014" builtinId="9" hidden="1"/>
    <cellStyle name="Followed Hyperlink" xfId="7010" builtinId="9" hidden="1"/>
    <cellStyle name="Followed Hyperlink" xfId="7006" builtinId="9" hidden="1"/>
    <cellStyle name="Followed Hyperlink" xfId="7002" builtinId="9" hidden="1"/>
    <cellStyle name="Followed Hyperlink" xfId="6827" builtinId="9" hidden="1"/>
    <cellStyle name="Followed Hyperlink" xfId="6996" builtinId="9" hidden="1"/>
    <cellStyle name="Followed Hyperlink" xfId="6992" builtinId="9" hidden="1"/>
    <cellStyle name="Followed Hyperlink" xfId="6988" builtinId="9" hidden="1"/>
    <cellStyle name="Followed Hyperlink" xfId="6984" builtinId="9" hidden="1"/>
    <cellStyle name="Followed Hyperlink" xfId="6980" builtinId="9" hidden="1"/>
    <cellStyle name="Followed Hyperlink" xfId="6978" builtinId="9" hidden="1"/>
    <cellStyle name="Followed Hyperlink" xfId="6974" builtinId="9" hidden="1"/>
    <cellStyle name="Followed Hyperlink" xfId="6970" builtinId="9" hidden="1"/>
    <cellStyle name="Followed Hyperlink" xfId="6966" builtinId="9" hidden="1"/>
    <cellStyle name="Followed Hyperlink" xfId="6962" builtinId="9" hidden="1"/>
    <cellStyle name="Followed Hyperlink" xfId="6843" builtinId="9" hidden="1"/>
    <cellStyle name="Followed Hyperlink" xfId="6956" builtinId="9" hidden="1"/>
    <cellStyle name="Followed Hyperlink" xfId="6952" builtinId="9" hidden="1"/>
    <cellStyle name="Followed Hyperlink" xfId="6948" builtinId="9" hidden="1"/>
    <cellStyle name="Followed Hyperlink" xfId="6944" builtinId="9" hidden="1"/>
    <cellStyle name="Followed Hyperlink" xfId="6940" builtinId="9" hidden="1"/>
    <cellStyle name="Followed Hyperlink" xfId="6938" builtinId="9" hidden="1"/>
    <cellStyle name="Followed Hyperlink" xfId="6934" builtinId="9" hidden="1"/>
    <cellStyle name="Followed Hyperlink" xfId="6930" builtinId="9" hidden="1"/>
    <cellStyle name="Followed Hyperlink" xfId="6926" builtinId="9" hidden="1"/>
    <cellStyle name="Followed Hyperlink" xfId="6922" builtinId="9" hidden="1"/>
    <cellStyle name="Followed Hyperlink" xfId="6836" builtinId="9" hidden="1"/>
    <cellStyle name="Followed Hyperlink" xfId="6916" builtinId="9" hidden="1"/>
    <cellStyle name="Followed Hyperlink" xfId="6912" builtinId="9" hidden="1"/>
    <cellStyle name="Followed Hyperlink" xfId="6908" builtinId="9" hidden="1"/>
    <cellStyle name="Followed Hyperlink" xfId="6904" builtinId="9" hidden="1"/>
    <cellStyle name="Followed Hyperlink" xfId="6900" builtinId="9" hidden="1"/>
    <cellStyle name="Followed Hyperlink" xfId="6898" builtinId="9" hidden="1"/>
    <cellStyle name="Followed Hyperlink" xfId="6894" builtinId="9" hidden="1"/>
    <cellStyle name="Followed Hyperlink" xfId="6890" builtinId="9" hidden="1"/>
    <cellStyle name="Followed Hyperlink" xfId="6886" builtinId="9" hidden="1"/>
    <cellStyle name="Followed Hyperlink" xfId="6882" builtinId="9" hidden="1"/>
    <cellStyle name="Followed Hyperlink" xfId="6825" builtinId="9" hidden="1"/>
    <cellStyle name="Followed Hyperlink" xfId="6876" builtinId="9" hidden="1"/>
    <cellStyle name="Followed Hyperlink" xfId="6871" builtinId="9" hidden="1"/>
    <cellStyle name="Followed Hyperlink" xfId="6867" builtinId="9" hidden="1"/>
    <cellStyle name="Followed Hyperlink" xfId="6863" builtinId="9" hidden="1"/>
    <cellStyle name="Followed Hyperlink" xfId="6859" builtinId="9" hidden="1"/>
    <cellStyle name="Followed Hyperlink" xfId="6857" builtinId="9" hidden="1"/>
    <cellStyle name="Followed Hyperlink" xfId="6853" builtinId="9" hidden="1"/>
    <cellStyle name="Followed Hyperlink" xfId="6849" builtinId="9" hidden="1"/>
    <cellStyle name="Followed Hyperlink" xfId="6845" builtinId="9" hidden="1"/>
    <cellStyle name="Followed Hyperlink" xfId="6834" builtinId="9" hidden="1"/>
    <cellStyle name="Followed Hyperlink" xfId="7020" builtinId="9" hidden="1"/>
    <cellStyle name="Followed Hyperlink" xfId="6791" builtinId="9" hidden="1"/>
    <cellStyle name="Followed Hyperlink" xfId="3782" builtinId="9" hidden="1"/>
    <cellStyle name="Followed Hyperlink" xfId="6874" builtinId="9" hidden="1"/>
    <cellStyle name="Followed Hyperlink" xfId="3797" builtinId="9" hidden="1"/>
    <cellStyle name="Followed Hyperlink" xfId="6788" builtinId="9" hidden="1"/>
    <cellStyle name="Followed Hyperlink" xfId="6813" builtinId="9" hidden="1"/>
    <cellStyle name="Followed Hyperlink" xfId="6805" builtinId="9" hidden="1"/>
    <cellStyle name="Followed Hyperlink" xfId="6797" builtinId="9" hidden="1"/>
    <cellStyle name="Followed Hyperlink" xfId="6816" builtinId="9" hidden="1"/>
    <cellStyle name="Followed Hyperlink" xfId="6808" builtinId="9" hidden="1"/>
    <cellStyle name="Followed Hyperlink" xfId="6800" builtinId="9" hidden="1"/>
    <cellStyle name="Followed Hyperlink" xfId="9754" builtinId="9" hidden="1"/>
    <cellStyle name="Followed Hyperlink" xfId="9752" builtinId="9" hidden="1"/>
    <cellStyle name="Followed Hyperlink" xfId="9750" builtinId="9" hidden="1"/>
    <cellStyle name="Followed Hyperlink" xfId="9748" builtinId="9" hidden="1"/>
    <cellStyle name="Followed Hyperlink" xfId="9746" builtinId="9" hidden="1"/>
    <cellStyle name="Followed Hyperlink" xfId="9744" builtinId="9" hidden="1"/>
    <cellStyle name="Followed Hyperlink" xfId="9753" builtinId="9" hidden="1"/>
    <cellStyle name="Followed Hyperlink" xfId="9751" builtinId="9" hidden="1"/>
    <cellStyle name="Followed Hyperlink" xfId="9749" builtinId="9" hidden="1"/>
    <cellStyle name="Followed Hyperlink" xfId="9747" builtinId="9" hidden="1"/>
    <cellStyle name="Followed Hyperlink" xfId="9745" builtinId="9" hidden="1"/>
    <cellStyle name="Followed Hyperlink" xfId="9743" builtinId="9" hidden="1"/>
    <cellStyle name="Followed Hyperlink" xfId="9755" builtinId="9" hidden="1"/>
    <cellStyle name="Followed Hyperlink" xfId="9757" builtinId="9" hidden="1"/>
    <cellStyle name="Followed Hyperlink" xfId="9759" builtinId="9" hidden="1"/>
    <cellStyle name="Followed Hyperlink" xfId="9761" builtinId="9" hidden="1"/>
    <cellStyle name="Followed Hyperlink" xfId="9763" builtinId="9" hidden="1"/>
    <cellStyle name="Followed Hyperlink" xfId="9765" builtinId="9" hidden="1"/>
    <cellStyle name="Followed Hyperlink" xfId="9767" builtinId="9" hidden="1"/>
    <cellStyle name="Followed Hyperlink" xfId="9769" builtinId="9" hidden="1"/>
    <cellStyle name="Followed Hyperlink" xfId="9771" builtinId="9" hidden="1"/>
    <cellStyle name="Followed Hyperlink" xfId="9773" builtinId="9" hidden="1"/>
    <cellStyle name="Followed Hyperlink" xfId="9814" builtinId="9" hidden="1"/>
    <cellStyle name="Followed Hyperlink" xfId="10061" builtinId="9" hidden="1"/>
    <cellStyle name="Followed Hyperlink" xfId="10063" builtinId="9" hidden="1"/>
    <cellStyle name="Followed Hyperlink" xfId="10065" builtinId="9" hidden="1"/>
    <cellStyle name="Followed Hyperlink" xfId="10067" builtinId="9" hidden="1"/>
    <cellStyle name="Followed Hyperlink" xfId="10069" builtinId="9" hidden="1"/>
    <cellStyle name="Followed Hyperlink" xfId="10071" builtinId="9" hidden="1"/>
    <cellStyle name="Followed Hyperlink" xfId="10073" builtinId="9" hidden="1"/>
    <cellStyle name="Followed Hyperlink" xfId="10075" builtinId="9" hidden="1"/>
    <cellStyle name="Followed Hyperlink" xfId="10077" builtinId="9" hidden="1"/>
    <cellStyle name="Followed Hyperlink" xfId="10079" builtinId="9" hidden="1"/>
    <cellStyle name="Followed Hyperlink" xfId="10081" builtinId="9" hidden="1"/>
    <cellStyle name="Followed Hyperlink" xfId="10083" builtinId="9" hidden="1"/>
    <cellStyle name="Followed Hyperlink" xfId="10085" builtinId="9" hidden="1"/>
    <cellStyle name="Followed Hyperlink" xfId="10087" builtinId="9" hidden="1"/>
    <cellStyle name="Followed Hyperlink" xfId="10089" builtinId="9" hidden="1"/>
    <cellStyle name="Followed Hyperlink" xfId="10091" builtinId="9" hidden="1"/>
    <cellStyle name="Followed Hyperlink" xfId="10093" builtinId="9" hidden="1"/>
    <cellStyle name="Followed Hyperlink" xfId="10095" builtinId="9" hidden="1"/>
    <cellStyle name="Followed Hyperlink" xfId="10097" builtinId="9" hidden="1"/>
    <cellStyle name="Followed Hyperlink" xfId="10099" builtinId="9" hidden="1"/>
    <cellStyle name="Followed Hyperlink" xfId="10101" builtinId="9" hidden="1"/>
    <cellStyle name="Followed Hyperlink" xfId="10103" builtinId="9" hidden="1"/>
    <cellStyle name="Followed Hyperlink" xfId="10105" builtinId="9" hidden="1"/>
    <cellStyle name="Followed Hyperlink" xfId="10107" builtinId="9" hidden="1"/>
    <cellStyle name="Followed Hyperlink" xfId="10109" builtinId="9" hidden="1"/>
    <cellStyle name="Followed Hyperlink" xfId="10111" builtinId="9" hidden="1"/>
    <cellStyle name="Followed Hyperlink" xfId="10113" builtinId="9" hidden="1"/>
    <cellStyle name="Followed Hyperlink" xfId="10115" builtinId="9" hidden="1"/>
    <cellStyle name="Followed Hyperlink" xfId="10117" builtinId="9" hidden="1"/>
    <cellStyle name="Followed Hyperlink" xfId="10119" builtinId="9" hidden="1"/>
    <cellStyle name="Followed Hyperlink" xfId="10121" builtinId="9" hidden="1"/>
    <cellStyle name="Followed Hyperlink" xfId="10123" builtinId="9" hidden="1"/>
    <cellStyle name="Followed Hyperlink" xfId="10125" builtinId="9" hidden="1"/>
    <cellStyle name="Followed Hyperlink" xfId="10127" builtinId="9" hidden="1"/>
    <cellStyle name="Followed Hyperlink" xfId="10129" builtinId="9" hidden="1"/>
    <cellStyle name="Followed Hyperlink" xfId="10131" builtinId="9" hidden="1"/>
    <cellStyle name="Followed Hyperlink" xfId="10133" builtinId="9" hidden="1"/>
    <cellStyle name="Followed Hyperlink" xfId="10135" builtinId="9" hidden="1"/>
    <cellStyle name="Followed Hyperlink" xfId="10137" builtinId="9" hidden="1"/>
    <cellStyle name="Followed Hyperlink" xfId="10139" builtinId="9" hidden="1"/>
    <cellStyle name="Followed Hyperlink" xfId="10141" builtinId="9" hidden="1"/>
    <cellStyle name="Followed Hyperlink" xfId="10143" builtinId="9" hidden="1"/>
    <cellStyle name="Followed Hyperlink" xfId="10145" builtinId="9" hidden="1"/>
    <cellStyle name="Followed Hyperlink" xfId="10147" builtinId="9" hidden="1"/>
    <cellStyle name="Followed Hyperlink" xfId="10149" builtinId="9" hidden="1"/>
    <cellStyle name="Followed Hyperlink" xfId="10151" builtinId="9" hidden="1"/>
    <cellStyle name="Followed Hyperlink" xfId="10153" builtinId="9" hidden="1"/>
    <cellStyle name="Followed Hyperlink" xfId="10155" builtinId="9" hidden="1"/>
    <cellStyle name="Followed Hyperlink" xfId="10157" builtinId="9" hidden="1"/>
    <cellStyle name="Followed Hyperlink" xfId="10159" builtinId="9" hidden="1"/>
    <cellStyle name="Followed Hyperlink" xfId="10161" builtinId="9" hidden="1"/>
    <cellStyle name="Followed Hyperlink" xfId="10163" builtinId="9" hidden="1"/>
    <cellStyle name="Followed Hyperlink" xfId="10165" builtinId="9" hidden="1"/>
    <cellStyle name="Followed Hyperlink" xfId="10167" builtinId="9" hidden="1"/>
    <cellStyle name="Followed Hyperlink" xfId="10169" builtinId="9" hidden="1"/>
    <cellStyle name="Followed Hyperlink" xfId="10171" builtinId="9" hidden="1"/>
    <cellStyle name="Followed Hyperlink" xfId="10173" builtinId="9" hidden="1"/>
    <cellStyle name="Followed Hyperlink" xfId="10175" builtinId="9" hidden="1"/>
    <cellStyle name="Followed Hyperlink" xfId="10177" builtinId="9" hidden="1"/>
    <cellStyle name="Followed Hyperlink" xfId="10179" builtinId="9" hidden="1"/>
    <cellStyle name="Followed Hyperlink" xfId="10181" builtinId="9" hidden="1"/>
    <cellStyle name="Followed Hyperlink" xfId="10183" builtinId="9" hidden="1"/>
    <cellStyle name="Followed Hyperlink" xfId="10185" builtinId="9" hidden="1"/>
    <cellStyle name="Followed Hyperlink" xfId="10187" builtinId="9" hidden="1"/>
    <cellStyle name="Followed Hyperlink" xfId="10189" builtinId="9" hidden="1"/>
    <cellStyle name="Followed Hyperlink" xfId="10191" builtinId="9" hidden="1"/>
    <cellStyle name="Followed Hyperlink" xfId="10193" builtinId="9" hidden="1"/>
    <cellStyle name="Followed Hyperlink" xfId="10195" builtinId="9" hidden="1"/>
    <cellStyle name="Followed Hyperlink" xfId="10197" builtinId="9" hidden="1"/>
    <cellStyle name="Followed Hyperlink" xfId="10199" builtinId="9" hidden="1"/>
    <cellStyle name="Followed Hyperlink" xfId="10201" builtinId="9" hidden="1"/>
    <cellStyle name="Followed Hyperlink" xfId="10203" builtinId="9" hidden="1"/>
    <cellStyle name="Followed Hyperlink" xfId="10205" builtinId="9" hidden="1"/>
    <cellStyle name="Followed Hyperlink" xfId="10207" builtinId="9" hidden="1"/>
    <cellStyle name="Followed Hyperlink" xfId="10209" builtinId="9" hidden="1"/>
    <cellStyle name="Followed Hyperlink" xfId="10211" builtinId="9" hidden="1"/>
    <cellStyle name="Followed Hyperlink" xfId="10213" builtinId="9" hidden="1"/>
    <cellStyle name="Followed Hyperlink" xfId="10215" builtinId="9" hidden="1"/>
    <cellStyle name="Followed Hyperlink" xfId="10217" builtinId="9" hidden="1"/>
    <cellStyle name="Followed Hyperlink" xfId="10219" builtinId="9" hidden="1"/>
    <cellStyle name="Followed Hyperlink" xfId="10221" builtinId="9" hidden="1"/>
    <cellStyle name="Followed Hyperlink" xfId="10223" builtinId="9" hidden="1"/>
    <cellStyle name="Followed Hyperlink" xfId="10225" builtinId="9" hidden="1"/>
    <cellStyle name="Followed Hyperlink" xfId="10227" builtinId="9" hidden="1"/>
    <cellStyle name="Followed Hyperlink" xfId="10229" builtinId="9" hidden="1"/>
    <cellStyle name="Followed Hyperlink" xfId="10231" builtinId="9" hidden="1"/>
    <cellStyle name="Followed Hyperlink" xfId="10233" builtinId="9" hidden="1"/>
    <cellStyle name="Followed Hyperlink" xfId="10235" builtinId="9" hidden="1"/>
    <cellStyle name="Followed Hyperlink" xfId="10237" builtinId="9" hidden="1"/>
    <cellStyle name="Followed Hyperlink" xfId="10239" builtinId="9" hidden="1"/>
    <cellStyle name="Followed Hyperlink" xfId="10241" builtinId="9" hidden="1"/>
    <cellStyle name="Followed Hyperlink" xfId="10243" builtinId="9" hidden="1"/>
    <cellStyle name="Followed Hyperlink" xfId="10245" builtinId="9" hidden="1"/>
    <cellStyle name="Followed Hyperlink" xfId="10247" builtinId="9" hidden="1"/>
    <cellStyle name="Followed Hyperlink" xfId="10249" builtinId="9" hidden="1"/>
    <cellStyle name="Followed Hyperlink" xfId="10251" builtinId="9" hidden="1"/>
    <cellStyle name="Followed Hyperlink" xfId="10253" builtinId="9" hidden="1"/>
    <cellStyle name="Followed Hyperlink" xfId="10255" builtinId="9" hidden="1"/>
    <cellStyle name="Followed Hyperlink" xfId="10257" builtinId="9" hidden="1"/>
    <cellStyle name="Followed Hyperlink" xfId="10259" builtinId="9" hidden="1"/>
    <cellStyle name="Followed Hyperlink" xfId="10261" builtinId="9" hidden="1"/>
    <cellStyle name="Followed Hyperlink" xfId="10263" builtinId="9" hidden="1"/>
    <cellStyle name="Followed Hyperlink" xfId="10265" builtinId="9" hidden="1"/>
    <cellStyle name="Followed Hyperlink" xfId="10267" builtinId="9" hidden="1"/>
    <cellStyle name="Followed Hyperlink" xfId="10269" builtinId="9" hidden="1"/>
    <cellStyle name="Followed Hyperlink" xfId="10271" builtinId="9" hidden="1"/>
    <cellStyle name="Followed Hyperlink" xfId="10273" builtinId="9" hidden="1"/>
    <cellStyle name="Followed Hyperlink" xfId="10275" builtinId="9" hidden="1"/>
    <cellStyle name="Followed Hyperlink" xfId="10277" builtinId="9" hidden="1"/>
    <cellStyle name="Followed Hyperlink" xfId="10279" builtinId="9" hidden="1"/>
    <cellStyle name="Followed Hyperlink" xfId="10281" builtinId="9" hidden="1"/>
    <cellStyle name="Followed Hyperlink" xfId="10283" builtinId="9" hidden="1"/>
    <cellStyle name="Followed Hyperlink" xfId="10285" builtinId="9" hidden="1"/>
    <cellStyle name="Followed Hyperlink" xfId="10287" builtinId="9" hidden="1"/>
    <cellStyle name="Followed Hyperlink" xfId="10289" builtinId="9" hidden="1"/>
    <cellStyle name="Followed Hyperlink" xfId="10291" builtinId="9" hidden="1"/>
    <cellStyle name="Followed Hyperlink" xfId="10293" builtinId="9" hidden="1"/>
    <cellStyle name="Followed Hyperlink" xfId="10295" builtinId="9" hidden="1"/>
    <cellStyle name="Followed Hyperlink" xfId="10297" builtinId="9" hidden="1"/>
    <cellStyle name="Followed Hyperlink" xfId="10299" builtinId="9" hidden="1"/>
    <cellStyle name="Followed Hyperlink" xfId="10301" builtinId="9" hidden="1"/>
    <cellStyle name="Followed Hyperlink" xfId="10303" builtinId="9" hidden="1"/>
    <cellStyle name="Followed Hyperlink" xfId="10305" builtinId="9" hidden="1"/>
    <cellStyle name="Followed Hyperlink" xfId="10307" builtinId="9" hidden="1"/>
    <cellStyle name="Followed Hyperlink" xfId="10309" builtinId="9" hidden="1"/>
    <cellStyle name="Followed Hyperlink" xfId="10311" builtinId="9" hidden="1"/>
    <cellStyle name="Followed Hyperlink" xfId="10313" builtinId="9" hidden="1"/>
    <cellStyle name="Followed Hyperlink" xfId="10315" builtinId="9" hidden="1"/>
    <cellStyle name="Followed Hyperlink" xfId="10317" builtinId="9" hidden="1"/>
    <cellStyle name="Followed Hyperlink" xfId="10319" builtinId="9" hidden="1"/>
    <cellStyle name="Followed Hyperlink" xfId="10321" builtinId="9" hidden="1"/>
    <cellStyle name="Followed Hyperlink" xfId="10323" builtinId="9" hidden="1"/>
    <cellStyle name="Followed Hyperlink" xfId="10325" builtinId="9" hidden="1"/>
    <cellStyle name="Followed Hyperlink" xfId="10327" builtinId="9" hidden="1"/>
    <cellStyle name="Followed Hyperlink" xfId="10329" builtinId="9" hidden="1"/>
    <cellStyle name="Followed Hyperlink" xfId="10331" builtinId="9" hidden="1"/>
    <cellStyle name="Followed Hyperlink" xfId="10333" builtinId="9" hidden="1"/>
    <cellStyle name="Followed Hyperlink" xfId="10335" builtinId="9" hidden="1"/>
    <cellStyle name="Followed Hyperlink" xfId="10343" builtinId="9" hidden="1"/>
    <cellStyle name="Followed Hyperlink" xfId="10344" builtinId="9" hidden="1"/>
    <cellStyle name="Followed Hyperlink" xfId="10339" builtinId="9" hidden="1"/>
    <cellStyle name="Followed Hyperlink" xfId="10337" builtinId="9" hidden="1"/>
    <cellStyle name="Followed Hyperlink" xfId="10350" builtinId="9" hidden="1"/>
    <cellStyle name="Followed Hyperlink" xfId="10346" builtinId="9" hidden="1"/>
    <cellStyle name="Followed Hyperlink" xfId="10372" builtinId="9" hidden="1"/>
    <cellStyle name="Followed Hyperlink" xfId="10364" builtinId="9" hidden="1"/>
    <cellStyle name="Followed Hyperlink" xfId="10356" builtinId="9" hidden="1"/>
    <cellStyle name="Followed Hyperlink" xfId="10375" builtinId="9" hidden="1"/>
    <cellStyle name="Followed Hyperlink" xfId="10367" builtinId="9" hidden="1"/>
    <cellStyle name="Followed Hyperlink" xfId="10359" builtinId="9" hidden="1"/>
    <cellStyle name="Followed Hyperlink" xfId="10374" builtinId="9" hidden="1"/>
    <cellStyle name="Followed Hyperlink" xfId="10366" builtinId="9" hidden="1"/>
    <cellStyle name="Followed Hyperlink" xfId="10358" builtinId="9" hidden="1"/>
    <cellStyle name="Followed Hyperlink" xfId="10373" builtinId="9" hidden="1"/>
    <cellStyle name="Followed Hyperlink" xfId="10365" builtinId="9" hidden="1"/>
    <cellStyle name="Followed Hyperlink" xfId="10357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62" builtinId="9" hidden="1"/>
    <cellStyle name="Followed Hyperlink" xfId="10349" builtinId="9" hidden="1"/>
    <cellStyle name="Followed Hyperlink" xfId="10632" builtinId="9" hidden="1"/>
    <cellStyle name="Followed Hyperlink" xfId="10625" builtinId="9" hidden="1"/>
    <cellStyle name="Followed Hyperlink" xfId="10623" builtinId="9" hidden="1"/>
    <cellStyle name="Followed Hyperlink" xfId="10626" builtinId="9" hidden="1"/>
    <cellStyle name="Followed Hyperlink" xfId="10336" builtinId="9" hidden="1"/>
    <cellStyle name="Followed Hyperlink" xfId="10633" builtinId="9" hidden="1"/>
    <cellStyle name="Followed Hyperlink" xfId="10627" builtinId="9" hidden="1"/>
    <cellStyle name="Followed Hyperlink" xfId="10653" builtinId="9" hidden="1"/>
    <cellStyle name="Followed Hyperlink" xfId="10645" builtinId="9" hidden="1"/>
    <cellStyle name="Followed Hyperlink" xfId="10637" builtinId="9" hidden="1"/>
    <cellStyle name="Followed Hyperlink" xfId="10656" builtinId="9" hidden="1"/>
    <cellStyle name="Followed Hyperlink" xfId="10648" builtinId="9" hidden="1"/>
    <cellStyle name="Followed Hyperlink" xfId="10640" builtinId="9" hidden="1"/>
    <cellStyle name="Followed Hyperlink" xfId="10655" builtinId="9" hidden="1"/>
    <cellStyle name="Followed Hyperlink" xfId="10647" builtinId="9" hidden="1"/>
    <cellStyle name="Followed Hyperlink" xfId="10639" builtinId="9" hidden="1"/>
    <cellStyle name="Followed Hyperlink" xfId="10654" builtinId="9" hidden="1"/>
    <cellStyle name="Followed Hyperlink" xfId="10646" builtinId="9" hidden="1"/>
    <cellStyle name="Followed Hyperlink" xfId="10638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39" builtinId="9" hidden="1"/>
    <cellStyle name="Followed Hyperlink" xfId="10634" builtinId="9" hidden="1"/>
    <cellStyle name="Followed Hyperlink" xfId="10911" builtinId="9" hidden="1"/>
    <cellStyle name="Followed Hyperlink" xfId="10904" builtinId="9" hidden="1"/>
    <cellStyle name="Followed Hyperlink" xfId="10902" builtinId="9" hidden="1"/>
    <cellStyle name="Followed Hyperlink" xfId="10905" builtinId="9" hidden="1"/>
    <cellStyle name="Followed Hyperlink" xfId="10621" builtinId="9" hidden="1"/>
    <cellStyle name="Followed Hyperlink" xfId="10912" builtinId="9" hidden="1"/>
    <cellStyle name="Followed Hyperlink" xfId="10906" builtinId="9" hidden="1"/>
    <cellStyle name="Followed Hyperlink" xfId="10930" builtinId="9" hidden="1"/>
    <cellStyle name="Followed Hyperlink" xfId="10922" builtinId="9" hidden="1"/>
    <cellStyle name="Followed Hyperlink" xfId="10914" builtinId="9" hidden="1"/>
    <cellStyle name="Followed Hyperlink" xfId="10933" builtinId="9" hidden="1"/>
    <cellStyle name="Followed Hyperlink" xfId="10925" builtinId="9" hidden="1"/>
    <cellStyle name="Followed Hyperlink" xfId="10917" builtinId="9" hidden="1"/>
    <cellStyle name="Followed Hyperlink" xfId="10932" builtinId="9" hidden="1"/>
    <cellStyle name="Followed Hyperlink" xfId="10924" builtinId="9" hidden="1"/>
    <cellStyle name="Followed Hyperlink" xfId="10916" builtinId="9" hidden="1"/>
    <cellStyle name="Followed Hyperlink" xfId="10931" builtinId="9" hidden="1"/>
    <cellStyle name="Followed Hyperlink" xfId="10923" builtinId="9" hidden="1"/>
    <cellStyle name="Followed Hyperlink" xfId="10915" builtinId="9" hidden="1"/>
    <cellStyle name="Followed Hyperlink" xfId="10941" builtinId="9" hidden="1"/>
    <cellStyle name="Followed Hyperlink" xfId="10943" builtinId="9" hidden="1"/>
    <cellStyle name="Followed Hyperlink" xfId="10945" builtinId="9" hidden="1"/>
    <cellStyle name="Followed Hyperlink" xfId="10947" builtinId="9" hidden="1"/>
    <cellStyle name="Followed Hyperlink" xfId="10949" builtinId="9" hidden="1"/>
    <cellStyle name="Followed Hyperlink" xfId="10951" builtinId="9" hidden="1"/>
    <cellStyle name="Followed Hyperlink" xfId="10953" builtinId="9" hidden="1"/>
    <cellStyle name="Followed Hyperlink" xfId="10955" builtinId="9" hidden="1"/>
    <cellStyle name="Followed Hyperlink" xfId="10957" builtinId="9" hidden="1"/>
    <cellStyle name="Followed Hyperlink" xfId="10959" builtinId="9" hidden="1"/>
    <cellStyle name="Followed Hyperlink" xfId="10961" builtinId="9" hidden="1"/>
    <cellStyle name="Followed Hyperlink" xfId="10963" builtinId="9" hidden="1"/>
    <cellStyle name="Followed Hyperlink" xfId="10965" builtinId="9" hidden="1"/>
    <cellStyle name="Followed Hyperlink" xfId="10967" builtinId="9" hidden="1"/>
    <cellStyle name="Followed Hyperlink" xfId="10969" builtinId="9" hidden="1"/>
    <cellStyle name="Followed Hyperlink" xfId="10971" builtinId="9" hidden="1"/>
    <cellStyle name="Followed Hyperlink" xfId="10973" builtinId="9" hidden="1"/>
    <cellStyle name="Followed Hyperlink" xfId="10975" builtinId="9" hidden="1"/>
    <cellStyle name="Followed Hyperlink" xfId="10977" builtinId="9" hidden="1"/>
    <cellStyle name="Followed Hyperlink" xfId="10979" builtinId="9" hidden="1"/>
    <cellStyle name="Followed Hyperlink" xfId="10981" builtinId="9" hidden="1"/>
    <cellStyle name="Followed Hyperlink" xfId="10983" builtinId="9" hidden="1"/>
    <cellStyle name="Followed Hyperlink" xfId="10985" builtinId="9" hidden="1"/>
    <cellStyle name="Followed Hyperlink" xfId="10987" builtinId="9" hidden="1"/>
    <cellStyle name="Followed Hyperlink" xfId="10989" builtinId="9" hidden="1"/>
    <cellStyle name="Followed Hyperlink" xfId="10991" builtinId="9" hidden="1"/>
    <cellStyle name="Followed Hyperlink" xfId="10993" builtinId="9" hidden="1"/>
    <cellStyle name="Followed Hyperlink" xfId="10995" builtinId="9" hidden="1"/>
    <cellStyle name="Followed Hyperlink" xfId="10997" builtinId="9" hidden="1"/>
    <cellStyle name="Followed Hyperlink" xfId="10999" builtinId="9" hidden="1"/>
    <cellStyle name="Followed Hyperlink" xfId="11001" builtinId="9" hidden="1"/>
    <cellStyle name="Followed Hyperlink" xfId="11003" builtinId="9" hidden="1"/>
    <cellStyle name="Followed Hyperlink" xfId="11005" builtinId="9" hidden="1"/>
    <cellStyle name="Followed Hyperlink" xfId="11007" builtinId="9" hidden="1"/>
    <cellStyle name="Followed Hyperlink" xfId="11009" builtinId="9" hidden="1"/>
    <cellStyle name="Followed Hyperlink" xfId="11011" builtinId="9" hidden="1"/>
    <cellStyle name="Followed Hyperlink" xfId="11013" builtinId="9" hidden="1"/>
    <cellStyle name="Followed Hyperlink" xfId="11015" builtinId="9" hidden="1"/>
    <cellStyle name="Followed Hyperlink" xfId="11017" builtinId="9" hidden="1"/>
    <cellStyle name="Followed Hyperlink" xfId="11019" builtinId="9" hidden="1"/>
    <cellStyle name="Followed Hyperlink" xfId="11021" builtinId="9" hidden="1"/>
    <cellStyle name="Followed Hyperlink" xfId="11023" builtinId="9" hidden="1"/>
    <cellStyle name="Followed Hyperlink" xfId="11025" builtinId="9" hidden="1"/>
    <cellStyle name="Followed Hyperlink" xfId="11027" builtinId="9" hidden="1"/>
    <cellStyle name="Followed Hyperlink" xfId="11029" builtinId="9" hidden="1"/>
    <cellStyle name="Followed Hyperlink" xfId="11031" builtinId="9" hidden="1"/>
    <cellStyle name="Followed Hyperlink" xfId="11033" builtinId="9" hidden="1"/>
    <cellStyle name="Followed Hyperlink" xfId="11035" builtinId="9" hidden="1"/>
    <cellStyle name="Followed Hyperlink" xfId="11037" builtinId="9" hidden="1"/>
    <cellStyle name="Followed Hyperlink" xfId="11039" builtinId="9" hidden="1"/>
    <cellStyle name="Followed Hyperlink" xfId="11041" builtinId="9" hidden="1"/>
    <cellStyle name="Followed Hyperlink" xfId="11043" builtinId="9" hidden="1"/>
    <cellStyle name="Followed Hyperlink" xfId="11045" builtinId="9" hidden="1"/>
    <cellStyle name="Followed Hyperlink" xfId="11047" builtinId="9" hidden="1"/>
    <cellStyle name="Followed Hyperlink" xfId="11049" builtinId="9" hidden="1"/>
    <cellStyle name="Followed Hyperlink" xfId="11051" builtinId="9" hidden="1"/>
    <cellStyle name="Followed Hyperlink" xfId="11053" builtinId="9" hidden="1"/>
    <cellStyle name="Followed Hyperlink" xfId="11055" builtinId="9" hidden="1"/>
    <cellStyle name="Followed Hyperlink" xfId="11057" builtinId="9" hidden="1"/>
    <cellStyle name="Followed Hyperlink" xfId="11059" builtinId="9" hidden="1"/>
    <cellStyle name="Followed Hyperlink" xfId="11061" builtinId="9" hidden="1"/>
    <cellStyle name="Followed Hyperlink" xfId="11063" builtinId="9" hidden="1"/>
    <cellStyle name="Followed Hyperlink" xfId="11065" builtinId="9" hidden="1"/>
    <cellStyle name="Followed Hyperlink" xfId="11067" builtinId="9" hidden="1"/>
    <cellStyle name="Followed Hyperlink" xfId="11069" builtinId="9" hidden="1"/>
    <cellStyle name="Followed Hyperlink" xfId="11071" builtinId="9" hidden="1"/>
    <cellStyle name="Followed Hyperlink" xfId="11073" builtinId="9" hidden="1"/>
    <cellStyle name="Followed Hyperlink" xfId="11075" builtinId="9" hidden="1"/>
    <cellStyle name="Followed Hyperlink" xfId="11077" builtinId="9" hidden="1"/>
    <cellStyle name="Followed Hyperlink" xfId="11079" builtinId="9" hidden="1"/>
    <cellStyle name="Followed Hyperlink" xfId="11081" builtinId="9" hidden="1"/>
    <cellStyle name="Followed Hyperlink" xfId="11083" builtinId="9" hidden="1"/>
    <cellStyle name="Followed Hyperlink" xfId="11085" builtinId="9" hidden="1"/>
    <cellStyle name="Followed Hyperlink" xfId="11087" builtinId="9" hidden="1"/>
    <cellStyle name="Followed Hyperlink" xfId="11089" builtinId="9" hidden="1"/>
    <cellStyle name="Followed Hyperlink" xfId="11091" builtinId="9" hidden="1"/>
    <cellStyle name="Followed Hyperlink" xfId="11093" builtinId="9" hidden="1"/>
    <cellStyle name="Followed Hyperlink" xfId="11095" builtinId="9" hidden="1"/>
    <cellStyle name="Followed Hyperlink" xfId="11097" builtinId="9" hidden="1"/>
    <cellStyle name="Followed Hyperlink" xfId="11099" builtinId="9" hidden="1"/>
    <cellStyle name="Followed Hyperlink" xfId="11101" builtinId="9" hidden="1"/>
    <cellStyle name="Followed Hyperlink" xfId="11103" builtinId="9" hidden="1"/>
    <cellStyle name="Followed Hyperlink" xfId="11105" builtinId="9" hidden="1"/>
    <cellStyle name="Followed Hyperlink" xfId="11107" builtinId="9" hidden="1"/>
    <cellStyle name="Followed Hyperlink" xfId="11109" builtinId="9" hidden="1"/>
    <cellStyle name="Followed Hyperlink" xfId="11111" builtinId="9" hidden="1"/>
    <cellStyle name="Followed Hyperlink" xfId="11113" builtinId="9" hidden="1"/>
    <cellStyle name="Followed Hyperlink" xfId="11115" builtinId="9" hidden="1"/>
    <cellStyle name="Followed Hyperlink" xfId="11117" builtinId="9" hidden="1"/>
    <cellStyle name="Followed Hyperlink" xfId="11119" builtinId="9" hidden="1"/>
    <cellStyle name="Followed Hyperlink" xfId="11121" builtinId="9" hidden="1"/>
    <cellStyle name="Followed Hyperlink" xfId="11123" builtinId="9" hidden="1"/>
    <cellStyle name="Followed Hyperlink" xfId="11125" builtinId="9" hidden="1"/>
    <cellStyle name="Followed Hyperlink" xfId="11127" builtinId="9" hidden="1"/>
    <cellStyle name="Followed Hyperlink" xfId="11129" builtinId="9" hidden="1"/>
    <cellStyle name="Followed Hyperlink" xfId="11131" builtinId="9" hidden="1"/>
    <cellStyle name="Followed Hyperlink" xfId="11133" builtinId="9" hidden="1"/>
    <cellStyle name="Followed Hyperlink" xfId="11135" builtinId="9" hidden="1"/>
    <cellStyle name="Followed Hyperlink" xfId="11137" builtinId="9" hidden="1"/>
    <cellStyle name="Followed Hyperlink" xfId="11139" builtinId="9" hidden="1"/>
    <cellStyle name="Followed Hyperlink" xfId="11141" builtinId="9" hidden="1"/>
    <cellStyle name="Followed Hyperlink" xfId="11143" builtinId="9" hidden="1"/>
    <cellStyle name="Followed Hyperlink" xfId="11145" builtinId="9" hidden="1"/>
    <cellStyle name="Followed Hyperlink" xfId="11147" builtinId="9" hidden="1"/>
    <cellStyle name="Followed Hyperlink" xfId="11149" builtinId="9" hidden="1"/>
    <cellStyle name="Followed Hyperlink" xfId="11151" builtinId="9" hidden="1"/>
    <cellStyle name="Followed Hyperlink" xfId="11153" builtinId="9" hidden="1"/>
    <cellStyle name="Followed Hyperlink" xfId="11155" builtinId="9" hidden="1"/>
    <cellStyle name="Followed Hyperlink" xfId="11157" builtinId="9" hidden="1"/>
    <cellStyle name="Followed Hyperlink" xfId="11159" builtinId="9" hidden="1"/>
    <cellStyle name="Followed Hyperlink" xfId="11161" builtinId="9" hidden="1"/>
    <cellStyle name="Followed Hyperlink" xfId="11163" builtinId="9" hidden="1"/>
    <cellStyle name="Followed Hyperlink" xfId="11165" builtinId="9" hidden="1"/>
    <cellStyle name="Followed Hyperlink" xfId="11167" builtinId="9" hidden="1"/>
    <cellStyle name="Followed Hyperlink" xfId="11169" builtinId="9" hidden="1"/>
    <cellStyle name="Followed Hyperlink" xfId="11171" builtinId="9" hidden="1"/>
    <cellStyle name="Followed Hyperlink" xfId="11173" builtinId="9" hidden="1"/>
    <cellStyle name="Followed Hyperlink" xfId="11175" builtinId="9" hidden="1"/>
    <cellStyle name="Followed Hyperlink" xfId="11177" builtinId="9" hidden="1"/>
    <cellStyle name="Followed Hyperlink" xfId="10014" builtinId="9" hidden="1"/>
    <cellStyle name="Followed Hyperlink" xfId="10377" builtinId="9" hidden="1"/>
    <cellStyle name="Followed Hyperlink" xfId="10021" builtinId="9" hidden="1"/>
    <cellStyle name="Followed Hyperlink" xfId="10022" builtinId="9" hidden="1"/>
    <cellStyle name="Followed Hyperlink" xfId="10018" builtinId="9" hidden="1"/>
    <cellStyle name="Followed Hyperlink" xfId="10016" builtinId="9" hidden="1"/>
    <cellStyle name="Followed Hyperlink" xfId="10019" builtinId="9" hidden="1"/>
    <cellStyle name="Followed Hyperlink" xfId="10027" builtinId="9" hidden="1"/>
    <cellStyle name="Followed Hyperlink" xfId="10024" builtinId="9" hidden="1"/>
    <cellStyle name="Followed Hyperlink" xfId="10049" builtinId="9" hidden="1"/>
    <cellStyle name="Followed Hyperlink" xfId="10041" builtinId="9" hidden="1"/>
    <cellStyle name="Followed Hyperlink" xfId="10033" builtinId="9" hidden="1"/>
    <cellStyle name="Followed Hyperlink" xfId="10052" builtinId="9" hidden="1"/>
    <cellStyle name="Followed Hyperlink" xfId="10044" builtinId="9" hidden="1"/>
    <cellStyle name="Followed Hyperlink" xfId="10036" builtinId="9" hidden="1"/>
    <cellStyle name="Followed Hyperlink" xfId="10051" builtinId="9" hidden="1"/>
    <cellStyle name="Followed Hyperlink" xfId="10043" builtinId="9" hidden="1"/>
    <cellStyle name="Followed Hyperlink" xfId="10035" builtinId="9" hidden="1"/>
    <cellStyle name="Followed Hyperlink" xfId="10050" builtinId="9" hidden="1"/>
    <cellStyle name="Followed Hyperlink" xfId="10042" builtinId="9" hidden="1"/>
    <cellStyle name="Followed Hyperlink" xfId="10034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9" builtinId="9" hidden="1"/>
    <cellStyle name="Followed Hyperlink" xfId="11191" builtinId="9" hidden="1"/>
    <cellStyle name="Followed Hyperlink" xfId="11193" builtinId="9" hidden="1"/>
    <cellStyle name="Followed Hyperlink" xfId="11195" builtinId="9" hidden="1"/>
    <cellStyle name="Followed Hyperlink" xfId="11197" builtinId="9" hidden="1"/>
    <cellStyle name="Followed Hyperlink" xfId="11199" builtinId="9" hidden="1"/>
    <cellStyle name="Followed Hyperlink" xfId="11201" builtinId="9" hidden="1"/>
    <cellStyle name="Followed Hyperlink" xfId="11203" builtinId="9" hidden="1"/>
    <cellStyle name="Followed Hyperlink" xfId="11205" builtinId="9" hidden="1"/>
    <cellStyle name="Followed Hyperlink" xfId="11207" builtinId="9" hidden="1"/>
    <cellStyle name="Followed Hyperlink" xfId="11209" builtinId="9" hidden="1"/>
    <cellStyle name="Followed Hyperlink" xfId="11211" builtinId="9" hidden="1"/>
    <cellStyle name="Followed Hyperlink" xfId="11213" builtinId="9" hidden="1"/>
    <cellStyle name="Followed Hyperlink" xfId="11215" builtinId="9" hidden="1"/>
    <cellStyle name="Followed Hyperlink" xfId="11217" builtinId="9" hidden="1"/>
    <cellStyle name="Followed Hyperlink" xfId="11219" builtinId="9" hidden="1"/>
    <cellStyle name="Followed Hyperlink" xfId="11221" builtinId="9" hidden="1"/>
    <cellStyle name="Followed Hyperlink" xfId="11223" builtinId="9" hidden="1"/>
    <cellStyle name="Followed Hyperlink" xfId="11225" builtinId="9" hidden="1"/>
    <cellStyle name="Followed Hyperlink" xfId="11227" builtinId="9" hidden="1"/>
    <cellStyle name="Followed Hyperlink" xfId="11229" builtinId="9" hidden="1"/>
    <cellStyle name="Followed Hyperlink" xfId="11231" builtinId="9" hidden="1"/>
    <cellStyle name="Followed Hyperlink" xfId="11233" builtinId="9" hidden="1"/>
    <cellStyle name="Followed Hyperlink" xfId="11235" builtinId="9" hidden="1"/>
    <cellStyle name="Followed Hyperlink" xfId="11237" builtinId="9" hidden="1"/>
    <cellStyle name="Followed Hyperlink" xfId="11239" builtinId="9" hidden="1"/>
    <cellStyle name="Followed Hyperlink" xfId="11241" builtinId="9" hidden="1"/>
    <cellStyle name="Followed Hyperlink" xfId="11243" builtinId="9" hidden="1"/>
    <cellStyle name="Followed Hyperlink" xfId="11245" builtinId="9" hidden="1"/>
    <cellStyle name="Followed Hyperlink" xfId="11247" builtinId="9" hidden="1"/>
    <cellStyle name="Followed Hyperlink" xfId="11249" builtinId="9" hidden="1"/>
    <cellStyle name="Followed Hyperlink" xfId="11251" builtinId="9" hidden="1"/>
    <cellStyle name="Followed Hyperlink" xfId="11253" builtinId="9" hidden="1"/>
    <cellStyle name="Followed Hyperlink" xfId="11255" builtinId="9" hidden="1"/>
    <cellStyle name="Followed Hyperlink" xfId="11257" builtinId="9" hidden="1"/>
    <cellStyle name="Followed Hyperlink" xfId="11259" builtinId="9" hidden="1"/>
    <cellStyle name="Followed Hyperlink" xfId="11261" builtinId="9" hidden="1"/>
    <cellStyle name="Followed Hyperlink" xfId="11263" builtinId="9" hidden="1"/>
    <cellStyle name="Followed Hyperlink" xfId="11265" builtinId="9" hidden="1"/>
    <cellStyle name="Followed Hyperlink" xfId="11267" builtinId="9" hidden="1"/>
    <cellStyle name="Followed Hyperlink" xfId="11269" builtinId="9" hidden="1"/>
    <cellStyle name="Followed Hyperlink" xfId="11271" builtinId="9" hidden="1"/>
    <cellStyle name="Followed Hyperlink" xfId="11273" builtinId="9" hidden="1"/>
    <cellStyle name="Followed Hyperlink" xfId="11275" builtinId="9" hidden="1"/>
    <cellStyle name="Followed Hyperlink" xfId="11277" builtinId="9" hidden="1"/>
    <cellStyle name="Followed Hyperlink" xfId="11279" builtinId="9" hidden="1"/>
    <cellStyle name="Followed Hyperlink" xfId="11281" builtinId="9" hidden="1"/>
    <cellStyle name="Followed Hyperlink" xfId="11283" builtinId="9" hidden="1"/>
    <cellStyle name="Followed Hyperlink" xfId="11285" builtinId="9" hidden="1"/>
    <cellStyle name="Followed Hyperlink" xfId="11287" builtinId="9" hidden="1"/>
    <cellStyle name="Followed Hyperlink" xfId="11289" builtinId="9" hidden="1"/>
    <cellStyle name="Followed Hyperlink" xfId="11291" builtinId="9" hidden="1"/>
    <cellStyle name="Followed Hyperlink" xfId="11293" builtinId="9" hidden="1"/>
    <cellStyle name="Followed Hyperlink" xfId="11295" builtinId="9" hidden="1"/>
    <cellStyle name="Followed Hyperlink" xfId="11297" builtinId="9" hidden="1"/>
    <cellStyle name="Followed Hyperlink" xfId="11299" builtinId="9" hidden="1"/>
    <cellStyle name="Followed Hyperlink" xfId="11301" builtinId="9" hidden="1"/>
    <cellStyle name="Followed Hyperlink" xfId="11303" builtinId="9" hidden="1"/>
    <cellStyle name="Followed Hyperlink" xfId="11305" builtinId="9" hidden="1"/>
    <cellStyle name="Followed Hyperlink" xfId="11307" builtinId="9" hidden="1"/>
    <cellStyle name="Followed Hyperlink" xfId="11309" builtinId="9" hidden="1"/>
    <cellStyle name="Followed Hyperlink" xfId="11311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1" builtinId="9" hidden="1"/>
    <cellStyle name="Followed Hyperlink" xfId="11323" builtinId="9" hidden="1"/>
    <cellStyle name="Followed Hyperlink" xfId="11325" builtinId="9" hidden="1"/>
    <cellStyle name="Followed Hyperlink" xfId="11327" builtinId="9" hidden="1"/>
    <cellStyle name="Followed Hyperlink" xfId="11329" builtinId="9" hidden="1"/>
    <cellStyle name="Followed Hyperlink" xfId="11331" builtinId="9" hidden="1"/>
    <cellStyle name="Followed Hyperlink" xfId="11333" builtinId="9" hidden="1"/>
    <cellStyle name="Followed Hyperlink" xfId="11335" builtinId="9" hidden="1"/>
    <cellStyle name="Followed Hyperlink" xfId="11337" builtinId="9" hidden="1"/>
    <cellStyle name="Followed Hyperlink" xfId="11339" builtinId="9" hidden="1"/>
    <cellStyle name="Followed Hyperlink" xfId="11341" builtinId="9" hidden="1"/>
    <cellStyle name="Followed Hyperlink" xfId="11343" builtinId="9" hidden="1"/>
    <cellStyle name="Followed Hyperlink" xfId="11345" builtinId="9" hidden="1"/>
    <cellStyle name="Followed Hyperlink" xfId="11347" builtinId="9" hidden="1"/>
    <cellStyle name="Followed Hyperlink" xfId="11349" builtinId="9" hidden="1"/>
    <cellStyle name="Followed Hyperlink" xfId="11351" builtinId="9" hidden="1"/>
    <cellStyle name="Followed Hyperlink" xfId="11353" builtinId="9" hidden="1"/>
    <cellStyle name="Followed Hyperlink" xfId="11355" builtinId="9" hidden="1"/>
    <cellStyle name="Followed Hyperlink" xfId="11357" builtinId="9" hidden="1"/>
    <cellStyle name="Followed Hyperlink" xfId="11359" builtinId="9" hidden="1"/>
    <cellStyle name="Followed Hyperlink" xfId="11361" builtinId="9" hidden="1"/>
    <cellStyle name="Followed Hyperlink" xfId="11363" builtinId="9" hidden="1"/>
    <cellStyle name="Followed Hyperlink" xfId="11365" builtinId="9" hidden="1"/>
    <cellStyle name="Followed Hyperlink" xfId="11367" builtinId="9" hidden="1"/>
    <cellStyle name="Followed Hyperlink" xfId="11369" builtinId="9" hidden="1"/>
    <cellStyle name="Followed Hyperlink" xfId="11371" builtinId="9" hidden="1"/>
    <cellStyle name="Followed Hyperlink" xfId="11373" builtinId="9" hidden="1"/>
    <cellStyle name="Followed Hyperlink" xfId="11375" builtinId="9" hidden="1"/>
    <cellStyle name="Followed Hyperlink" xfId="11377" builtinId="9" hidden="1"/>
    <cellStyle name="Followed Hyperlink" xfId="11379" builtinId="9" hidden="1"/>
    <cellStyle name="Followed Hyperlink" xfId="11381" builtinId="9" hidden="1"/>
    <cellStyle name="Followed Hyperlink" xfId="11383" builtinId="9" hidden="1"/>
    <cellStyle name="Followed Hyperlink" xfId="11385" builtinId="9" hidden="1"/>
    <cellStyle name="Followed Hyperlink" xfId="11387" builtinId="9" hidden="1"/>
    <cellStyle name="Followed Hyperlink" xfId="11389" builtinId="9" hidden="1"/>
    <cellStyle name="Followed Hyperlink" xfId="11391" builtinId="9" hidden="1"/>
    <cellStyle name="Followed Hyperlink" xfId="11393" builtinId="9" hidden="1"/>
    <cellStyle name="Followed Hyperlink" xfId="11395" builtinId="9" hidden="1"/>
    <cellStyle name="Followed Hyperlink" xfId="11397" builtinId="9" hidden="1"/>
    <cellStyle name="Followed Hyperlink" xfId="11399" builtinId="9" hidden="1"/>
    <cellStyle name="Followed Hyperlink" xfId="11401" builtinId="9" hidden="1"/>
    <cellStyle name="Followed Hyperlink" xfId="11403" builtinId="9" hidden="1"/>
    <cellStyle name="Followed Hyperlink" xfId="11405" builtinId="9" hidden="1"/>
    <cellStyle name="Followed Hyperlink" xfId="11407" builtinId="9" hidden="1"/>
    <cellStyle name="Followed Hyperlink" xfId="11409" builtinId="9" hidden="1"/>
    <cellStyle name="Followed Hyperlink" xfId="11411" builtinId="9" hidden="1"/>
    <cellStyle name="Followed Hyperlink" xfId="11413" builtinId="9" hidden="1"/>
    <cellStyle name="Followed Hyperlink" xfId="11415" builtinId="9" hidden="1"/>
    <cellStyle name="Followed Hyperlink" xfId="11417" builtinId="9" hidden="1"/>
    <cellStyle name="Followed Hyperlink" xfId="11419" builtinId="9" hidden="1"/>
    <cellStyle name="Followed Hyperlink" xfId="11421" builtinId="9" hidden="1"/>
    <cellStyle name="Followed Hyperlink" xfId="11423" builtinId="9" hidden="1"/>
    <cellStyle name="Followed Hyperlink" xfId="11425" builtinId="9" hidden="1"/>
    <cellStyle name="Followed Hyperlink" xfId="11427" builtinId="9" hidden="1"/>
    <cellStyle name="Followed Hyperlink" xfId="11429" builtinId="9" hidden="1"/>
    <cellStyle name="Followed Hyperlink" xfId="11431" builtinId="9" hidden="1"/>
    <cellStyle name="Followed Hyperlink" xfId="11433" builtinId="9" hidden="1"/>
    <cellStyle name="Followed Hyperlink" xfId="11435" builtinId="9" hidden="1"/>
    <cellStyle name="Followed Hyperlink" xfId="11437" builtinId="9" hidden="1"/>
    <cellStyle name="Followed Hyperlink" xfId="11439" builtinId="9" hidden="1"/>
    <cellStyle name="Followed Hyperlink" xfId="11441" builtinId="9" hidden="1"/>
    <cellStyle name="Followed Hyperlink" xfId="11443" builtinId="9" hidden="1"/>
    <cellStyle name="Followed Hyperlink" xfId="11445" builtinId="9" hidden="1"/>
    <cellStyle name="Followed Hyperlink" xfId="11447" builtinId="9" hidden="1"/>
    <cellStyle name="Followed Hyperlink" xfId="11449" builtinId="9" hidden="1"/>
    <cellStyle name="Followed Hyperlink" xfId="11451" builtinId="9" hidden="1"/>
    <cellStyle name="Followed Hyperlink" xfId="11453" builtinId="9" hidden="1"/>
    <cellStyle name="Followed Hyperlink" xfId="11455" builtinId="9" hidden="1"/>
    <cellStyle name="Followed Hyperlink" xfId="11457" builtinId="9" hidden="1"/>
    <cellStyle name="Followed Hyperlink" xfId="11459" builtinId="9" hidden="1"/>
    <cellStyle name="Followed Hyperlink" xfId="11461" builtinId="9" hidden="1"/>
    <cellStyle name="Followed Hyperlink" xfId="11463" builtinId="9" hidden="1"/>
    <cellStyle name="Followed Hyperlink" xfId="11465" builtinId="9" hidden="1"/>
    <cellStyle name="Followed Hyperlink" xfId="11467" builtinId="9" hidden="1"/>
    <cellStyle name="Followed Hyperlink" xfId="11469" builtinId="9" hidden="1"/>
    <cellStyle name="Followed Hyperlink" xfId="11471" builtinId="9" hidden="1"/>
    <cellStyle name="Followed Hyperlink" xfId="11473" builtinId="9" hidden="1"/>
    <cellStyle name="Followed Hyperlink" xfId="11475" builtinId="9" hidden="1"/>
    <cellStyle name="Followed Hyperlink" xfId="11477" builtinId="9" hidden="1"/>
    <cellStyle name="Followed Hyperlink" xfId="11479" builtinId="9" hidden="1"/>
    <cellStyle name="Followed Hyperlink" xfId="11481" builtinId="9" hidden="1"/>
    <cellStyle name="Followed Hyperlink" xfId="11483" builtinId="9" hidden="1"/>
    <cellStyle name="Followed Hyperlink" xfId="11485" builtinId="9" hidden="1"/>
    <cellStyle name="Followed Hyperlink" xfId="11487" builtinId="9" hidden="1"/>
    <cellStyle name="Followed Hyperlink" xfId="11489" builtinId="9" hidden="1"/>
    <cellStyle name="Followed Hyperlink" xfId="11491" builtinId="9" hidden="1"/>
    <cellStyle name="Followed Hyperlink" xfId="11493" builtinId="9" hidden="1"/>
    <cellStyle name="Followed Hyperlink" xfId="11495" builtinId="9" hidden="1"/>
    <cellStyle name="Followed Hyperlink" xfId="11497" builtinId="9" hidden="1"/>
    <cellStyle name="Followed Hyperlink" xfId="11499" builtinId="9" hidden="1"/>
    <cellStyle name="Followed Hyperlink" xfId="11501" builtinId="9" hidden="1"/>
    <cellStyle name="Followed Hyperlink" xfId="11503" builtinId="9" hidden="1"/>
    <cellStyle name="Followed Hyperlink" xfId="11505" builtinId="9" hidden="1"/>
    <cellStyle name="Followed Hyperlink" xfId="11507" builtinId="9" hidden="1"/>
    <cellStyle name="Followed Hyperlink" xfId="11509" builtinId="9" hidden="1"/>
    <cellStyle name="Followed Hyperlink" xfId="11511" builtinId="9" hidden="1"/>
    <cellStyle name="Followed Hyperlink" xfId="11513" builtinId="9" hidden="1"/>
    <cellStyle name="Followed Hyperlink" xfId="11515" builtinId="9" hidden="1"/>
    <cellStyle name="Followed Hyperlink" xfId="11517" builtinId="9" hidden="1"/>
    <cellStyle name="Followed Hyperlink" xfId="11519" builtinId="9" hidden="1"/>
    <cellStyle name="Followed Hyperlink" xfId="11521" builtinId="9" hidden="1"/>
    <cellStyle name="Followed Hyperlink" xfId="11523" builtinId="9" hidden="1"/>
    <cellStyle name="Followed Hyperlink" xfId="11525" builtinId="9" hidden="1"/>
    <cellStyle name="Followed Hyperlink" xfId="11527" builtinId="9" hidden="1"/>
    <cellStyle name="Followed Hyperlink" xfId="11529" builtinId="9" hidden="1"/>
    <cellStyle name="Followed Hyperlink" xfId="11531" builtinId="9" hidden="1"/>
    <cellStyle name="Followed Hyperlink" xfId="11533" builtinId="9" hidden="1"/>
    <cellStyle name="Followed Hyperlink" xfId="11535" builtinId="9" hidden="1"/>
    <cellStyle name="Followed Hyperlink" xfId="11537" builtinId="9" hidden="1"/>
    <cellStyle name="Followed Hyperlink" xfId="11539" builtinId="9" hidden="1"/>
    <cellStyle name="Followed Hyperlink" xfId="11541" builtinId="9" hidden="1"/>
    <cellStyle name="Followed Hyperlink" xfId="11543" builtinId="9" hidden="1"/>
    <cellStyle name="Followed Hyperlink" xfId="11545" builtinId="9" hidden="1"/>
    <cellStyle name="Followed Hyperlink" xfId="11547" builtinId="9" hidden="1"/>
    <cellStyle name="Followed Hyperlink" xfId="11549" builtinId="9" hidden="1"/>
    <cellStyle name="Followed Hyperlink" xfId="11551" builtinId="9" hidden="1"/>
    <cellStyle name="Followed Hyperlink" xfId="11553" builtinId="9" hidden="1"/>
    <cellStyle name="Followed Hyperlink" xfId="11555" builtinId="9" hidden="1"/>
    <cellStyle name="Followed Hyperlink" xfId="11557" builtinId="9" hidden="1"/>
    <cellStyle name="Followed Hyperlink" xfId="11559" builtinId="9" hidden="1"/>
    <cellStyle name="Followed Hyperlink" xfId="11561" builtinId="9" hidden="1"/>
    <cellStyle name="Followed Hyperlink" xfId="11563" builtinId="9" hidden="1"/>
    <cellStyle name="Followed Hyperlink" xfId="11565" builtinId="9" hidden="1"/>
    <cellStyle name="Followed Hyperlink" xfId="11567" builtinId="9" hidden="1"/>
    <cellStyle name="Followed Hyperlink" xfId="11569" builtinId="9" hidden="1"/>
    <cellStyle name="Followed Hyperlink" xfId="11571" builtinId="9" hidden="1"/>
    <cellStyle name="Followed Hyperlink" xfId="11573" builtinId="9" hidden="1"/>
    <cellStyle name="Followed Hyperlink" xfId="11575" builtinId="9" hidden="1"/>
    <cellStyle name="Followed Hyperlink" xfId="11577" builtinId="9" hidden="1"/>
    <cellStyle name="Followed Hyperlink" xfId="11579" builtinId="9" hidden="1"/>
    <cellStyle name="Followed Hyperlink" xfId="11581" builtinId="9" hidden="1"/>
    <cellStyle name="Followed Hyperlink" xfId="11583" builtinId="9" hidden="1"/>
    <cellStyle name="Followed Hyperlink" xfId="11585" builtinId="9" hidden="1"/>
    <cellStyle name="Followed Hyperlink" xfId="11587" builtinId="9" hidden="1"/>
    <cellStyle name="Followed Hyperlink" xfId="11589" builtinId="9" hidden="1"/>
    <cellStyle name="Followed Hyperlink" xfId="11591" builtinId="9" hidden="1"/>
    <cellStyle name="Followed Hyperlink" xfId="11593" builtinId="9" hidden="1"/>
    <cellStyle name="Followed Hyperlink" xfId="11595" builtinId="9" hidden="1"/>
    <cellStyle name="Followed Hyperlink" xfId="11597" builtinId="9" hidden="1"/>
    <cellStyle name="Followed Hyperlink" xfId="11599" builtinId="9" hidden="1"/>
    <cellStyle name="Followed Hyperlink" xfId="11601" builtinId="9" hidden="1"/>
    <cellStyle name="Followed Hyperlink" xfId="11603" builtinId="9" hidden="1"/>
    <cellStyle name="Followed Hyperlink" xfId="11605" builtinId="9" hidden="1"/>
    <cellStyle name="Followed Hyperlink" xfId="11607" builtinId="9" hidden="1"/>
    <cellStyle name="Followed Hyperlink" xfId="11609" builtinId="9" hidden="1"/>
    <cellStyle name="Followed Hyperlink" xfId="11611" builtinId="9" hidden="1"/>
    <cellStyle name="Followed Hyperlink" xfId="11613" builtinId="9" hidden="1"/>
    <cellStyle name="Followed Hyperlink" xfId="11621" builtinId="9" hidden="1"/>
    <cellStyle name="Followed Hyperlink" xfId="11622" builtinId="9" hidden="1"/>
    <cellStyle name="Followed Hyperlink" xfId="11617" builtinId="9" hidden="1"/>
    <cellStyle name="Followed Hyperlink" xfId="11615" builtinId="9" hidden="1"/>
    <cellStyle name="Followed Hyperlink" xfId="11628" builtinId="9" hidden="1"/>
    <cellStyle name="Followed Hyperlink" xfId="11624" builtinId="9" hidden="1"/>
    <cellStyle name="Followed Hyperlink" xfId="11650" builtinId="9" hidden="1"/>
    <cellStyle name="Followed Hyperlink" xfId="11642" builtinId="9" hidden="1"/>
    <cellStyle name="Followed Hyperlink" xfId="11634" builtinId="9" hidden="1"/>
    <cellStyle name="Followed Hyperlink" xfId="11653" builtinId="9" hidden="1"/>
    <cellStyle name="Followed Hyperlink" xfId="11645" builtinId="9" hidden="1"/>
    <cellStyle name="Followed Hyperlink" xfId="11637" builtinId="9" hidden="1"/>
    <cellStyle name="Followed Hyperlink" xfId="11652" builtinId="9" hidden="1"/>
    <cellStyle name="Followed Hyperlink" xfId="11644" builtinId="9" hidden="1"/>
    <cellStyle name="Followed Hyperlink" xfId="11636" builtinId="9" hidden="1"/>
    <cellStyle name="Followed Hyperlink" xfId="11651" builtinId="9" hidden="1"/>
    <cellStyle name="Followed Hyperlink" xfId="11643" builtinId="9" hidden="1"/>
    <cellStyle name="Followed Hyperlink" xfId="11635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938" builtinId="9" hidden="1"/>
    <cellStyle name="Followed Hyperlink" xfId="11627" builtinId="9" hidden="1"/>
    <cellStyle name="Followed Hyperlink" xfId="11908" builtinId="9" hidden="1"/>
    <cellStyle name="Followed Hyperlink" xfId="11901" builtinId="9" hidden="1"/>
    <cellStyle name="Followed Hyperlink" xfId="11899" builtinId="9" hidden="1"/>
    <cellStyle name="Followed Hyperlink" xfId="11902" builtinId="9" hidden="1"/>
    <cellStyle name="Followed Hyperlink" xfId="11614" builtinId="9" hidden="1"/>
    <cellStyle name="Followed Hyperlink" xfId="11909" builtinId="9" hidden="1"/>
    <cellStyle name="Followed Hyperlink" xfId="11903" builtinId="9" hidden="1"/>
    <cellStyle name="Followed Hyperlink" xfId="11929" builtinId="9" hidden="1"/>
    <cellStyle name="Followed Hyperlink" xfId="11921" builtinId="9" hidden="1"/>
    <cellStyle name="Followed Hyperlink" xfId="11913" builtinId="9" hidden="1"/>
    <cellStyle name="Followed Hyperlink" xfId="11932" builtinId="9" hidden="1"/>
    <cellStyle name="Followed Hyperlink" xfId="11924" builtinId="9" hidden="1"/>
    <cellStyle name="Followed Hyperlink" xfId="11916" builtinId="9" hidden="1"/>
    <cellStyle name="Followed Hyperlink" xfId="11931" builtinId="9" hidden="1"/>
    <cellStyle name="Followed Hyperlink" xfId="11923" builtinId="9" hidden="1"/>
    <cellStyle name="Followed Hyperlink" xfId="11915" builtinId="9" hidden="1"/>
    <cellStyle name="Followed Hyperlink" xfId="11930" builtinId="9" hidden="1"/>
    <cellStyle name="Followed Hyperlink" xfId="11922" builtinId="9" hidden="1"/>
    <cellStyle name="Followed Hyperlink" xfId="11914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215" builtinId="9" hidden="1"/>
    <cellStyle name="Followed Hyperlink" xfId="11910" builtinId="9" hidden="1"/>
    <cellStyle name="Followed Hyperlink" xfId="12187" builtinId="9" hidden="1"/>
    <cellStyle name="Followed Hyperlink" xfId="12180" builtinId="9" hidden="1"/>
    <cellStyle name="Followed Hyperlink" xfId="12178" builtinId="9" hidden="1"/>
    <cellStyle name="Followed Hyperlink" xfId="12181" builtinId="9" hidden="1"/>
    <cellStyle name="Followed Hyperlink" xfId="11897" builtinId="9" hidden="1"/>
    <cellStyle name="Followed Hyperlink" xfId="12188" builtinId="9" hidden="1"/>
    <cellStyle name="Followed Hyperlink" xfId="12182" builtinId="9" hidden="1"/>
    <cellStyle name="Followed Hyperlink" xfId="12206" builtinId="9" hidden="1"/>
    <cellStyle name="Followed Hyperlink" xfId="12198" builtinId="9" hidden="1"/>
    <cellStyle name="Followed Hyperlink" xfId="12190" builtinId="9" hidden="1"/>
    <cellStyle name="Followed Hyperlink" xfId="12209" builtinId="9" hidden="1"/>
    <cellStyle name="Followed Hyperlink" xfId="12201" builtinId="9" hidden="1"/>
    <cellStyle name="Followed Hyperlink" xfId="12193" builtinId="9" hidden="1"/>
    <cellStyle name="Followed Hyperlink" xfId="12208" builtinId="9" hidden="1"/>
    <cellStyle name="Followed Hyperlink" xfId="12200" builtinId="9" hidden="1"/>
    <cellStyle name="Followed Hyperlink" xfId="12192" builtinId="9" hidden="1"/>
    <cellStyle name="Followed Hyperlink" xfId="12207" builtinId="9" hidden="1"/>
    <cellStyle name="Followed Hyperlink" xfId="12199" builtinId="9" hidden="1"/>
    <cellStyle name="Followed Hyperlink" xfId="12191" builtinId="9" hidden="1"/>
    <cellStyle name="Followed Hyperlink" xfId="12217" builtinId="9" hidden="1"/>
    <cellStyle name="Followed Hyperlink" xfId="12219" builtinId="9" hidden="1"/>
    <cellStyle name="Followed Hyperlink" xfId="12221" builtinId="9" hidden="1"/>
    <cellStyle name="Followed Hyperlink" xfId="12223" builtinId="9" hidden="1"/>
    <cellStyle name="Followed Hyperlink" xfId="12225" builtinId="9" hidden="1"/>
    <cellStyle name="Followed Hyperlink" xfId="12227" builtinId="9" hidden="1"/>
    <cellStyle name="Followed Hyperlink" xfId="12229" builtinId="9" hidden="1"/>
    <cellStyle name="Followed Hyperlink" xfId="12231" builtinId="9" hidden="1"/>
    <cellStyle name="Followed Hyperlink" xfId="12233" builtinId="9" hidden="1"/>
    <cellStyle name="Followed Hyperlink" xfId="12235" builtinId="9" hidden="1"/>
    <cellStyle name="Followed Hyperlink" xfId="12237" builtinId="9" hidden="1"/>
    <cellStyle name="Followed Hyperlink" xfId="12239" builtinId="9" hidden="1"/>
    <cellStyle name="Followed Hyperlink" xfId="12241" builtinId="9" hidden="1"/>
    <cellStyle name="Followed Hyperlink" xfId="12243" builtinId="9" hidden="1"/>
    <cellStyle name="Followed Hyperlink" xfId="12245" builtinId="9" hidden="1"/>
    <cellStyle name="Followed Hyperlink" xfId="12247" builtinId="9" hidden="1"/>
    <cellStyle name="Followed Hyperlink" xfId="12249" builtinId="9" hidden="1"/>
    <cellStyle name="Followed Hyperlink" xfId="12251" builtinId="9" hidden="1"/>
    <cellStyle name="Followed Hyperlink" xfId="12253" builtinId="9" hidden="1"/>
    <cellStyle name="Followed Hyperlink" xfId="12255" builtinId="9" hidden="1"/>
    <cellStyle name="Followed Hyperlink" xfId="12257" builtinId="9" hidden="1"/>
    <cellStyle name="Followed Hyperlink" xfId="12259" builtinId="9" hidden="1"/>
    <cellStyle name="Followed Hyperlink" xfId="12261" builtinId="9" hidden="1"/>
    <cellStyle name="Followed Hyperlink" xfId="12263" builtinId="9" hidden="1"/>
    <cellStyle name="Followed Hyperlink" xfId="12265" builtinId="9" hidden="1"/>
    <cellStyle name="Followed Hyperlink" xfId="12267" builtinId="9" hidden="1"/>
    <cellStyle name="Followed Hyperlink" xfId="12269" builtinId="9" hidden="1"/>
    <cellStyle name="Followed Hyperlink" xfId="12271" builtinId="9" hidden="1"/>
    <cellStyle name="Followed Hyperlink" xfId="12273" builtinId="9" hidden="1"/>
    <cellStyle name="Followed Hyperlink" xfId="12275" builtinId="9" hidden="1"/>
    <cellStyle name="Followed Hyperlink" xfId="12277" builtinId="9" hidden="1"/>
    <cellStyle name="Followed Hyperlink" xfId="12279" builtinId="9" hidden="1"/>
    <cellStyle name="Followed Hyperlink" xfId="12281" builtinId="9" hidden="1"/>
    <cellStyle name="Followed Hyperlink" xfId="12283" builtinId="9" hidden="1"/>
    <cellStyle name="Followed Hyperlink" xfId="12285" builtinId="9" hidden="1"/>
    <cellStyle name="Followed Hyperlink" xfId="12287" builtinId="9" hidden="1"/>
    <cellStyle name="Followed Hyperlink" xfId="12289" builtinId="9" hidden="1"/>
    <cellStyle name="Followed Hyperlink" xfId="12291" builtinId="9" hidden="1"/>
    <cellStyle name="Followed Hyperlink" xfId="12293" builtinId="9" hidden="1"/>
    <cellStyle name="Followed Hyperlink" xfId="12295" builtinId="9" hidden="1"/>
    <cellStyle name="Followed Hyperlink" xfId="12297" builtinId="9" hidden="1"/>
    <cellStyle name="Followed Hyperlink" xfId="12299" builtinId="9" hidden="1"/>
    <cellStyle name="Followed Hyperlink" xfId="12301" builtinId="9" hidden="1"/>
    <cellStyle name="Followed Hyperlink" xfId="12303" builtinId="9" hidden="1"/>
    <cellStyle name="Followed Hyperlink" xfId="12305" builtinId="9" hidden="1"/>
    <cellStyle name="Followed Hyperlink" xfId="12307" builtinId="9" hidden="1"/>
    <cellStyle name="Followed Hyperlink" xfId="12309" builtinId="9" hidden="1"/>
    <cellStyle name="Followed Hyperlink" xfId="12311" builtinId="9" hidden="1"/>
    <cellStyle name="Followed Hyperlink" xfId="12313" builtinId="9" hidden="1"/>
    <cellStyle name="Followed Hyperlink" xfId="12315" builtinId="9" hidden="1"/>
    <cellStyle name="Followed Hyperlink" xfId="12317" builtinId="9" hidden="1"/>
    <cellStyle name="Followed Hyperlink" xfId="12319" builtinId="9" hidden="1"/>
    <cellStyle name="Followed Hyperlink" xfId="12321" builtinId="9" hidden="1"/>
    <cellStyle name="Followed Hyperlink" xfId="12323" builtinId="9" hidden="1"/>
    <cellStyle name="Followed Hyperlink" xfId="12325" builtinId="9" hidden="1"/>
    <cellStyle name="Followed Hyperlink" xfId="12327" builtinId="9" hidden="1"/>
    <cellStyle name="Followed Hyperlink" xfId="12329" builtinId="9" hidden="1"/>
    <cellStyle name="Followed Hyperlink" xfId="12331" builtinId="9" hidden="1"/>
    <cellStyle name="Followed Hyperlink" xfId="12333" builtinId="9" hidden="1"/>
    <cellStyle name="Followed Hyperlink" xfId="12335" builtinId="9" hidden="1"/>
    <cellStyle name="Followed Hyperlink" xfId="12337" builtinId="9" hidden="1"/>
    <cellStyle name="Followed Hyperlink" xfId="12339" builtinId="9" hidden="1"/>
    <cellStyle name="Followed Hyperlink" xfId="12341" builtinId="9" hidden="1"/>
    <cellStyle name="Followed Hyperlink" xfId="12343" builtinId="9" hidden="1"/>
    <cellStyle name="Followed Hyperlink" xfId="12345" builtinId="9" hidden="1"/>
    <cellStyle name="Followed Hyperlink" xfId="12347" builtinId="9" hidden="1"/>
    <cellStyle name="Followed Hyperlink" xfId="12349" builtinId="9" hidden="1"/>
    <cellStyle name="Followed Hyperlink" xfId="12351" builtinId="9" hidden="1"/>
    <cellStyle name="Followed Hyperlink" xfId="12353" builtinId="9" hidden="1"/>
    <cellStyle name="Followed Hyperlink" xfId="12355" builtinId="9" hidden="1"/>
    <cellStyle name="Followed Hyperlink" xfId="12357" builtinId="9" hidden="1"/>
    <cellStyle name="Followed Hyperlink" xfId="12359" builtinId="9" hidden="1"/>
    <cellStyle name="Followed Hyperlink" xfId="12361" builtinId="9" hidden="1"/>
    <cellStyle name="Followed Hyperlink" xfId="12363" builtinId="9" hidden="1"/>
    <cellStyle name="Followed Hyperlink" xfId="12365" builtinId="9" hidden="1"/>
    <cellStyle name="Followed Hyperlink" xfId="12367" builtinId="9" hidden="1"/>
    <cellStyle name="Followed Hyperlink" xfId="12369" builtinId="9" hidden="1"/>
    <cellStyle name="Followed Hyperlink" xfId="12371" builtinId="9" hidden="1"/>
    <cellStyle name="Followed Hyperlink" xfId="12373" builtinId="9" hidden="1"/>
    <cellStyle name="Followed Hyperlink" xfId="12375" builtinId="9" hidden="1"/>
    <cellStyle name="Followed Hyperlink" xfId="12377" builtinId="9" hidden="1"/>
    <cellStyle name="Followed Hyperlink" xfId="12379" builtinId="9" hidden="1"/>
    <cellStyle name="Followed Hyperlink" xfId="12381" builtinId="9" hidden="1"/>
    <cellStyle name="Followed Hyperlink" xfId="12383" builtinId="9" hidden="1"/>
    <cellStyle name="Followed Hyperlink" xfId="12385" builtinId="9" hidden="1"/>
    <cellStyle name="Followed Hyperlink" xfId="12387" builtinId="9" hidden="1"/>
    <cellStyle name="Followed Hyperlink" xfId="12389" builtinId="9" hidden="1"/>
    <cellStyle name="Followed Hyperlink" xfId="12391" builtinId="9" hidden="1"/>
    <cellStyle name="Followed Hyperlink" xfId="12393" builtinId="9" hidden="1"/>
    <cellStyle name="Followed Hyperlink" xfId="12395" builtinId="9" hidden="1"/>
    <cellStyle name="Followed Hyperlink" xfId="12397" builtinId="9" hidden="1"/>
    <cellStyle name="Followed Hyperlink" xfId="12399" builtinId="9" hidden="1"/>
    <cellStyle name="Followed Hyperlink" xfId="12401" builtinId="9" hidden="1"/>
    <cellStyle name="Followed Hyperlink" xfId="12403" builtinId="9" hidden="1"/>
    <cellStyle name="Followed Hyperlink" xfId="12405" builtinId="9" hidden="1"/>
    <cellStyle name="Followed Hyperlink" xfId="12407" builtinId="9" hidden="1"/>
    <cellStyle name="Followed Hyperlink" xfId="12409" builtinId="9" hidden="1"/>
    <cellStyle name="Followed Hyperlink" xfId="12411" builtinId="9" hidden="1"/>
    <cellStyle name="Followed Hyperlink" xfId="12413" builtinId="9" hidden="1"/>
    <cellStyle name="Followed Hyperlink" xfId="12415" builtinId="9" hidden="1"/>
    <cellStyle name="Followed Hyperlink" xfId="12417" builtinId="9" hidden="1"/>
    <cellStyle name="Followed Hyperlink" xfId="12419" builtinId="9" hidden="1"/>
    <cellStyle name="Followed Hyperlink" xfId="12421" builtinId="9" hidden="1"/>
    <cellStyle name="Followed Hyperlink" xfId="12423" builtinId="9" hidden="1"/>
    <cellStyle name="Followed Hyperlink" xfId="12425" builtinId="9" hidden="1"/>
    <cellStyle name="Followed Hyperlink" xfId="12427" builtinId="9" hidden="1"/>
    <cellStyle name="Followed Hyperlink" xfId="12429" builtinId="9" hidden="1"/>
    <cellStyle name="Followed Hyperlink" xfId="12431" builtinId="9" hidden="1"/>
    <cellStyle name="Followed Hyperlink" xfId="12433" builtinId="9" hidden="1"/>
    <cellStyle name="Followed Hyperlink" xfId="12435" builtinId="9" hidden="1"/>
    <cellStyle name="Followed Hyperlink" xfId="12437" builtinId="9" hidden="1"/>
    <cellStyle name="Followed Hyperlink" xfId="12439" builtinId="9" hidden="1"/>
    <cellStyle name="Followed Hyperlink" xfId="12441" builtinId="9" hidden="1"/>
    <cellStyle name="Followed Hyperlink" xfId="12443" builtinId="9" hidden="1"/>
    <cellStyle name="Followed Hyperlink" xfId="12445" builtinId="9" hidden="1"/>
    <cellStyle name="Followed Hyperlink" xfId="12447" builtinId="9" hidden="1"/>
    <cellStyle name="Followed Hyperlink" xfId="12449" builtinId="9" hidden="1"/>
    <cellStyle name="Followed Hyperlink" xfId="12451" builtinId="9" hidden="1"/>
    <cellStyle name="Followed Hyperlink" xfId="12453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5" builtinId="9" hidden="1"/>
    <cellStyle name="Followed Hyperlink" xfId="12454" builtinId="9" hidden="1"/>
    <cellStyle name="Followed Hyperlink" xfId="10053" builtinId="9" hidden="1"/>
    <cellStyle name="Followed Hyperlink" xfId="6792" builtinId="9" hidden="1"/>
    <cellStyle name="Followed Hyperlink" xfId="9784" builtinId="9" hidden="1"/>
    <cellStyle name="Followed Hyperlink" xfId="10010" builtinId="9" hidden="1"/>
    <cellStyle name="Followed Hyperlink" xfId="10006" builtinId="9" hidden="1"/>
    <cellStyle name="Followed Hyperlink" xfId="10002" builtinId="9" hidden="1"/>
    <cellStyle name="Followed Hyperlink" xfId="9998" builtinId="9" hidden="1"/>
    <cellStyle name="Followed Hyperlink" xfId="9994" builtinId="9" hidden="1"/>
    <cellStyle name="Followed Hyperlink" xfId="9825" builtinId="9" hidden="1"/>
    <cellStyle name="Followed Hyperlink" xfId="9988" builtinId="9" hidden="1"/>
    <cellStyle name="Followed Hyperlink" xfId="9984" builtinId="9" hidden="1"/>
    <cellStyle name="Followed Hyperlink" xfId="9980" builtinId="9" hidden="1"/>
    <cellStyle name="Followed Hyperlink" xfId="9976" builtinId="9" hidden="1"/>
    <cellStyle name="Followed Hyperlink" xfId="9972" builtinId="9" hidden="1"/>
    <cellStyle name="Followed Hyperlink" xfId="9970" builtinId="9" hidden="1"/>
    <cellStyle name="Followed Hyperlink" xfId="9966" builtinId="9" hidden="1"/>
    <cellStyle name="Followed Hyperlink" xfId="9962" builtinId="9" hidden="1"/>
    <cellStyle name="Followed Hyperlink" xfId="9958" builtinId="9" hidden="1"/>
    <cellStyle name="Followed Hyperlink" xfId="9954" builtinId="9" hidden="1"/>
    <cellStyle name="Followed Hyperlink" xfId="9818" builtinId="9" hidden="1"/>
    <cellStyle name="Followed Hyperlink" xfId="9948" builtinId="9" hidden="1"/>
    <cellStyle name="Followed Hyperlink" xfId="9944" builtinId="9" hidden="1"/>
    <cellStyle name="Followed Hyperlink" xfId="9940" builtinId="9" hidden="1"/>
    <cellStyle name="Followed Hyperlink" xfId="9936" builtinId="9" hidden="1"/>
    <cellStyle name="Followed Hyperlink" xfId="9932" builtinId="9" hidden="1"/>
    <cellStyle name="Followed Hyperlink" xfId="9930" builtinId="9" hidden="1"/>
    <cellStyle name="Followed Hyperlink" xfId="9926" builtinId="9" hidden="1"/>
    <cellStyle name="Followed Hyperlink" xfId="9922" builtinId="9" hidden="1"/>
    <cellStyle name="Followed Hyperlink" xfId="9918" builtinId="9" hidden="1"/>
    <cellStyle name="Followed Hyperlink" xfId="9914" builtinId="9" hidden="1"/>
    <cellStyle name="Followed Hyperlink" xfId="9834" builtinId="9" hidden="1"/>
    <cellStyle name="Followed Hyperlink" xfId="9905" builtinId="9" hidden="1"/>
    <cellStyle name="Followed Hyperlink" xfId="9901" builtinId="9" hidden="1"/>
    <cellStyle name="Followed Hyperlink" xfId="9897" builtinId="9" hidden="1"/>
    <cellStyle name="Followed Hyperlink" xfId="9893" builtinId="9" hidden="1"/>
    <cellStyle name="Followed Hyperlink" xfId="9891" builtinId="9" hidden="1"/>
    <cellStyle name="Followed Hyperlink" xfId="9887" builtinId="9" hidden="1"/>
    <cellStyle name="Followed Hyperlink" xfId="9883" builtinId="9" hidden="1"/>
    <cellStyle name="Followed Hyperlink" xfId="9879" builtinId="9" hidden="1"/>
    <cellStyle name="Followed Hyperlink" xfId="9875" builtinId="9" hidden="1"/>
    <cellStyle name="Followed Hyperlink" xfId="9823" builtinId="9" hidden="1"/>
    <cellStyle name="Followed Hyperlink" xfId="9869" builtinId="9" hidden="1"/>
    <cellStyle name="Followed Hyperlink" xfId="9864" builtinId="9" hidden="1"/>
    <cellStyle name="Followed Hyperlink" xfId="9860" builtinId="9" hidden="1"/>
    <cellStyle name="Followed Hyperlink" xfId="9856" builtinId="9" hidden="1"/>
    <cellStyle name="Followed Hyperlink" xfId="9852" builtinId="9" hidden="1"/>
    <cellStyle name="Followed Hyperlink" xfId="9850" builtinId="9" hidden="1"/>
    <cellStyle name="Followed Hyperlink" xfId="9846" builtinId="9" hidden="1"/>
    <cellStyle name="Followed Hyperlink" xfId="9842" builtinId="9" hidden="1"/>
    <cellStyle name="Followed Hyperlink" xfId="9816" builtinId="9" hidden="1"/>
    <cellStyle name="Followed Hyperlink" xfId="9832" builtinId="9" hidden="1"/>
    <cellStyle name="Followed Hyperlink" xfId="10012" builtinId="9" hidden="1"/>
    <cellStyle name="Followed Hyperlink" xfId="9777" builtinId="9" hidden="1"/>
    <cellStyle name="Followed Hyperlink" xfId="9775" builtinId="9" hidden="1"/>
    <cellStyle name="Followed Hyperlink" xfId="9778" builtinId="9" hidden="1"/>
    <cellStyle name="Followed Hyperlink" xfId="10009" builtinId="9" hidden="1"/>
    <cellStyle name="Followed Hyperlink" xfId="10005" builtinId="9" hidden="1"/>
    <cellStyle name="Followed Hyperlink" xfId="10001" builtinId="9" hidden="1"/>
    <cellStyle name="Followed Hyperlink" xfId="9997" builtinId="9" hidden="1"/>
    <cellStyle name="Followed Hyperlink" xfId="9993" builtinId="9" hidden="1"/>
    <cellStyle name="Followed Hyperlink" xfId="9991" builtinId="9" hidden="1"/>
    <cellStyle name="Followed Hyperlink" xfId="9987" builtinId="9" hidden="1"/>
    <cellStyle name="Followed Hyperlink" xfId="9983" builtinId="9" hidden="1"/>
    <cellStyle name="Followed Hyperlink" xfId="9979" builtinId="9" hidden="1"/>
    <cellStyle name="Followed Hyperlink" xfId="9975" builtinId="9" hidden="1"/>
    <cellStyle name="Followed Hyperlink" xfId="9829" builtinId="9" hidden="1"/>
    <cellStyle name="Followed Hyperlink" xfId="9969" builtinId="9" hidden="1"/>
    <cellStyle name="Followed Hyperlink" xfId="9965" builtinId="9" hidden="1"/>
    <cellStyle name="Followed Hyperlink" xfId="9961" builtinId="9" hidden="1"/>
    <cellStyle name="Followed Hyperlink" xfId="9957" builtinId="9" hidden="1"/>
    <cellStyle name="Followed Hyperlink" xfId="9953" builtinId="9" hidden="1"/>
    <cellStyle name="Followed Hyperlink" xfId="9951" builtinId="9" hidden="1"/>
    <cellStyle name="Followed Hyperlink" xfId="9947" builtinId="9" hidden="1"/>
    <cellStyle name="Followed Hyperlink" xfId="9943" builtinId="9" hidden="1"/>
    <cellStyle name="Followed Hyperlink" xfId="9939" builtinId="9" hidden="1"/>
    <cellStyle name="Followed Hyperlink" xfId="9935" builtinId="9" hidden="1"/>
    <cellStyle name="Followed Hyperlink" xfId="9822" builtinId="9" hidden="1"/>
    <cellStyle name="Followed Hyperlink" xfId="9929" builtinId="9" hidden="1"/>
    <cellStyle name="Followed Hyperlink" xfId="9925" builtinId="9" hidden="1"/>
    <cellStyle name="Followed Hyperlink" xfId="9921" builtinId="9" hidden="1"/>
    <cellStyle name="Followed Hyperlink" xfId="9917" builtinId="9" hidden="1"/>
    <cellStyle name="Followed Hyperlink" xfId="9913" builtinId="9" hidden="1"/>
    <cellStyle name="Followed Hyperlink" xfId="9911" builtinId="9" hidden="1"/>
    <cellStyle name="Followed Hyperlink" xfId="9908" builtinId="9" hidden="1"/>
    <cellStyle name="Followed Hyperlink" xfId="9904" builtinId="9" hidden="1"/>
    <cellStyle name="Followed Hyperlink" xfId="9900" builtinId="9" hidden="1"/>
    <cellStyle name="Followed Hyperlink" xfId="9896" builtinId="9" hidden="1"/>
    <cellStyle name="Followed Hyperlink" xfId="9838" builtinId="9" hidden="1"/>
    <cellStyle name="Followed Hyperlink" xfId="9890" builtinId="9" hidden="1"/>
    <cellStyle name="Followed Hyperlink" xfId="9886" builtinId="9" hidden="1"/>
    <cellStyle name="Followed Hyperlink" xfId="9882" builtinId="9" hidden="1"/>
    <cellStyle name="Followed Hyperlink" xfId="9878" builtinId="9" hidden="1"/>
    <cellStyle name="Followed Hyperlink" xfId="9874" builtinId="9" hidden="1"/>
    <cellStyle name="Followed Hyperlink" xfId="9872" builtinId="9" hidden="1"/>
    <cellStyle name="Followed Hyperlink" xfId="9867" builtinId="9" hidden="1"/>
    <cellStyle name="Followed Hyperlink" xfId="9863" builtinId="9" hidden="1"/>
    <cellStyle name="Followed Hyperlink" xfId="9859" builtinId="9" hidden="1"/>
    <cellStyle name="Followed Hyperlink" xfId="9855" builtinId="9" hidden="1"/>
    <cellStyle name="Followed Hyperlink" xfId="9827" builtinId="9" hidden="1"/>
    <cellStyle name="Followed Hyperlink" xfId="9849" builtinId="9" hidden="1"/>
    <cellStyle name="Followed Hyperlink" xfId="9845" builtinId="9" hidden="1"/>
    <cellStyle name="Followed Hyperlink" xfId="9841" builtinId="9" hidden="1"/>
    <cellStyle name="Followed Hyperlink" xfId="9820" builtinId="9" hidden="1"/>
    <cellStyle name="Followed Hyperlink" xfId="10057" builtinId="9" hidden="1"/>
    <cellStyle name="Followed Hyperlink" xfId="9836" builtinId="9" hidden="1"/>
    <cellStyle name="Followed Hyperlink" xfId="10055" builtinId="9" hidden="1"/>
    <cellStyle name="Followed Hyperlink" xfId="11187" builtinId="9" hidden="1"/>
    <cellStyle name="Followed Hyperlink" xfId="10054" builtinId="9" hidden="1"/>
    <cellStyle name="Followed Hyperlink" xfId="9785" builtinId="9" hidden="1"/>
    <cellStyle name="Followed Hyperlink" xfId="9779" builtinId="9" hidden="1"/>
    <cellStyle name="Followed Hyperlink" xfId="9803" builtinId="9" hidden="1"/>
    <cellStyle name="Followed Hyperlink" xfId="9795" builtinId="9" hidden="1"/>
    <cellStyle name="Followed Hyperlink" xfId="9787" builtinId="9" hidden="1"/>
    <cellStyle name="Followed Hyperlink" xfId="9806" builtinId="9" hidden="1"/>
    <cellStyle name="Followed Hyperlink" xfId="9798" builtinId="9" hidden="1"/>
    <cellStyle name="Followed Hyperlink" xfId="9790" builtinId="9" hidden="1"/>
    <cellStyle name="Followed Hyperlink" xfId="9809" builtinId="9" hidden="1"/>
    <cellStyle name="Followed Hyperlink" xfId="9805" builtinId="9" hidden="1"/>
    <cellStyle name="Followed Hyperlink" xfId="9801" builtinId="9" hidden="1"/>
    <cellStyle name="Followed Hyperlink" xfId="9797" builtinId="9" hidden="1"/>
    <cellStyle name="Followed Hyperlink" xfId="9793" builtinId="9" hidden="1"/>
    <cellStyle name="Followed Hyperlink" xfId="9789" builtinId="9" hidden="1"/>
    <cellStyle name="Followed Hyperlink" xfId="9808" builtinId="9" hidden="1"/>
    <cellStyle name="Followed Hyperlink" xfId="9804" builtinId="9" hidden="1"/>
    <cellStyle name="Followed Hyperlink" xfId="9800" builtinId="9" hidden="1"/>
    <cellStyle name="Followed Hyperlink" xfId="9796" builtinId="9" hidden="1"/>
    <cellStyle name="Followed Hyperlink" xfId="9792" builtinId="9" hidden="1"/>
    <cellStyle name="Followed Hyperlink" xfId="9788" builtinId="9" hidden="1"/>
    <cellStyle name="Followed Hyperlink" xfId="12749" builtinId="9" hidden="1"/>
    <cellStyle name="Followed Hyperlink" xfId="12751" builtinId="9" hidden="1"/>
    <cellStyle name="Followed Hyperlink" xfId="12753" builtinId="9" hidden="1"/>
    <cellStyle name="Followed Hyperlink" xfId="12755" builtinId="9" hidden="1"/>
    <cellStyle name="Followed Hyperlink" xfId="12757" builtinId="9" hidden="1"/>
    <cellStyle name="Followed Hyperlink" xfId="12759" builtinId="9" hidden="1"/>
    <cellStyle name="Followed Hyperlink" xfId="12761" builtinId="9" hidden="1"/>
    <cellStyle name="Followed Hyperlink" xfId="12763" builtinId="9" hidden="1"/>
    <cellStyle name="Followed Hyperlink" xfId="12765" builtinId="9" hidden="1"/>
    <cellStyle name="Followed Hyperlink" xfId="12767" builtinId="9" hidden="1"/>
    <cellStyle name="Followed Hyperlink" xfId="12769" builtinId="9" hidden="1"/>
    <cellStyle name="Followed Hyperlink" xfId="12771" builtinId="9" hidden="1"/>
    <cellStyle name="Followed Hyperlink" xfId="12773" builtinId="9" hidden="1"/>
    <cellStyle name="Followed Hyperlink" xfId="12775" builtinId="9" hidden="1"/>
    <cellStyle name="Followed Hyperlink" xfId="12777" builtinId="9" hidden="1"/>
    <cellStyle name="Followed Hyperlink" xfId="12779" builtinId="9" hidden="1"/>
    <cellStyle name="Followed Hyperlink" xfId="12781" builtinId="9" hidden="1"/>
    <cellStyle name="Followed Hyperlink" xfId="12783" builtinId="9" hidden="1"/>
    <cellStyle name="Followed Hyperlink" xfId="12785" builtinId="9" hidden="1"/>
    <cellStyle name="Followed Hyperlink" xfId="12787" builtinId="9" hidden="1"/>
    <cellStyle name="Followed Hyperlink" xfId="12789" builtinId="9" hidden="1"/>
    <cellStyle name="Followed Hyperlink" xfId="12791" builtinId="9" hidden="1"/>
    <cellStyle name="Followed Hyperlink" xfId="12793" builtinId="9" hidden="1"/>
    <cellStyle name="Followed Hyperlink" xfId="12795" builtinId="9" hidden="1"/>
    <cellStyle name="Followed Hyperlink" xfId="12797" builtinId="9" hidden="1"/>
    <cellStyle name="Followed Hyperlink" xfId="12799" builtinId="9" hidden="1"/>
    <cellStyle name="Followed Hyperlink" xfId="12801" builtinId="9" hidden="1"/>
    <cellStyle name="Followed Hyperlink" xfId="12803" builtinId="9" hidden="1"/>
    <cellStyle name="Followed Hyperlink" xfId="12805" builtinId="9" hidden="1"/>
    <cellStyle name="Followed Hyperlink" xfId="12807" builtinId="9" hidden="1"/>
    <cellStyle name="Followed Hyperlink" xfId="12809" builtinId="9" hidden="1"/>
    <cellStyle name="Followed Hyperlink" xfId="12811" builtinId="9" hidden="1"/>
    <cellStyle name="Followed Hyperlink" xfId="12813" builtinId="9" hidden="1"/>
    <cellStyle name="Followed Hyperlink" xfId="12815" builtinId="9" hidden="1"/>
    <cellStyle name="Followed Hyperlink" xfId="12817" builtinId="9" hidden="1"/>
    <cellStyle name="Followed Hyperlink" xfId="12819" builtinId="9" hidden="1"/>
    <cellStyle name="Followed Hyperlink" xfId="12821" builtinId="9" hidden="1"/>
    <cellStyle name="Followed Hyperlink" xfId="12823" builtinId="9" hidden="1"/>
    <cellStyle name="Followed Hyperlink" xfId="12825" builtinId="9" hidden="1"/>
    <cellStyle name="Followed Hyperlink" xfId="12827" builtinId="9" hidden="1"/>
    <cellStyle name="Followed Hyperlink" xfId="12829" builtinId="9" hidden="1"/>
    <cellStyle name="Followed Hyperlink" xfId="12831" builtinId="9" hidden="1"/>
    <cellStyle name="Followed Hyperlink" xfId="12833" builtinId="9" hidden="1"/>
    <cellStyle name="Followed Hyperlink" xfId="12835" builtinId="9" hidden="1"/>
    <cellStyle name="Followed Hyperlink" xfId="12837" builtinId="9" hidden="1"/>
    <cellStyle name="Followed Hyperlink" xfId="12839" builtinId="9" hidden="1"/>
    <cellStyle name="Followed Hyperlink" xfId="12841" builtinId="9" hidden="1"/>
    <cellStyle name="Followed Hyperlink" xfId="12843" builtinId="9" hidden="1"/>
    <cellStyle name="Followed Hyperlink" xfId="12845" builtinId="9" hidden="1"/>
    <cellStyle name="Followed Hyperlink" xfId="12847" builtinId="9" hidden="1"/>
    <cellStyle name="Followed Hyperlink" xfId="12849" builtinId="9" hidden="1"/>
    <cellStyle name="Followed Hyperlink" xfId="12851" builtinId="9" hidden="1"/>
    <cellStyle name="Followed Hyperlink" xfId="12853" builtinId="9" hidden="1"/>
    <cellStyle name="Followed Hyperlink" xfId="12855" builtinId="9" hidden="1"/>
    <cellStyle name="Followed Hyperlink" xfId="12857" builtinId="9" hidden="1"/>
    <cellStyle name="Followed Hyperlink" xfId="12859" builtinId="9" hidden="1"/>
    <cellStyle name="Followed Hyperlink" xfId="12861" builtinId="9" hidden="1"/>
    <cellStyle name="Followed Hyperlink" xfId="12863" builtinId="9" hidden="1"/>
    <cellStyle name="Followed Hyperlink" xfId="12865" builtinId="9" hidden="1"/>
    <cellStyle name="Followed Hyperlink" xfId="12867" builtinId="9" hidden="1"/>
    <cellStyle name="Followed Hyperlink" xfId="12869" builtinId="9" hidden="1"/>
    <cellStyle name="Followed Hyperlink" xfId="12871" builtinId="9" hidden="1"/>
    <cellStyle name="Followed Hyperlink" xfId="12873" builtinId="9" hidden="1"/>
    <cellStyle name="Followed Hyperlink" xfId="12875" builtinId="9" hidden="1"/>
    <cellStyle name="Followed Hyperlink" xfId="12877" builtinId="9" hidden="1"/>
    <cellStyle name="Followed Hyperlink" xfId="12879" builtinId="9" hidden="1"/>
    <cellStyle name="Followed Hyperlink" xfId="12881" builtinId="9" hidden="1"/>
    <cellStyle name="Followed Hyperlink" xfId="12883" builtinId="9" hidden="1"/>
    <cellStyle name="Followed Hyperlink" xfId="12885" builtinId="9" hidden="1"/>
    <cellStyle name="Followed Hyperlink" xfId="12887" builtinId="9" hidden="1"/>
    <cellStyle name="Followed Hyperlink" xfId="12889" builtinId="9" hidden="1"/>
    <cellStyle name="Followed Hyperlink" xfId="12891" builtinId="9" hidden="1"/>
    <cellStyle name="Followed Hyperlink" xfId="12893" builtinId="9" hidden="1"/>
    <cellStyle name="Followed Hyperlink" xfId="12895" builtinId="9" hidden="1"/>
    <cellStyle name="Followed Hyperlink" xfId="12897" builtinId="9" hidden="1"/>
    <cellStyle name="Followed Hyperlink" xfId="12899" builtinId="9" hidden="1"/>
    <cellStyle name="Followed Hyperlink" xfId="12901" builtinId="9" hidden="1"/>
    <cellStyle name="Followed Hyperlink" xfId="12903" builtinId="9" hidden="1"/>
    <cellStyle name="Followed Hyperlink" xfId="12905" builtinId="9" hidden="1"/>
    <cellStyle name="Followed Hyperlink" xfId="12907" builtinId="9" hidden="1"/>
    <cellStyle name="Followed Hyperlink" xfId="12909" builtinId="9" hidden="1"/>
    <cellStyle name="Followed Hyperlink" xfId="12911" builtinId="9" hidden="1"/>
    <cellStyle name="Followed Hyperlink" xfId="12913" builtinId="9" hidden="1"/>
    <cellStyle name="Followed Hyperlink" xfId="12915" builtinId="9" hidden="1"/>
    <cellStyle name="Followed Hyperlink" xfId="12917" builtinId="9" hidden="1"/>
    <cellStyle name="Followed Hyperlink" xfId="12919" builtinId="9" hidden="1"/>
    <cellStyle name="Followed Hyperlink" xfId="12921" builtinId="9" hidden="1"/>
    <cellStyle name="Followed Hyperlink" xfId="12923" builtinId="9" hidden="1"/>
    <cellStyle name="Followed Hyperlink" xfId="12925" builtinId="9" hidden="1"/>
    <cellStyle name="Followed Hyperlink" xfId="12927" builtinId="9" hidden="1"/>
    <cellStyle name="Followed Hyperlink" xfId="12929" builtinId="9" hidden="1"/>
    <cellStyle name="Followed Hyperlink" xfId="12931" builtinId="9" hidden="1"/>
    <cellStyle name="Followed Hyperlink" xfId="12933" builtinId="9" hidden="1"/>
    <cellStyle name="Followed Hyperlink" xfId="12935" builtinId="9" hidden="1"/>
    <cellStyle name="Followed Hyperlink" xfId="12937" builtinId="9" hidden="1"/>
    <cellStyle name="Followed Hyperlink" xfId="12939" builtinId="9" hidden="1"/>
    <cellStyle name="Followed Hyperlink" xfId="12941" builtinId="9" hidden="1"/>
    <cellStyle name="Followed Hyperlink" xfId="12943" builtinId="9" hidden="1"/>
    <cellStyle name="Followed Hyperlink" xfId="12945" builtinId="9" hidden="1"/>
    <cellStyle name="Followed Hyperlink" xfId="12947" builtinId="9" hidden="1"/>
    <cellStyle name="Followed Hyperlink" xfId="12949" builtinId="9" hidden="1"/>
    <cellStyle name="Followed Hyperlink" xfId="12951" builtinId="9" hidden="1"/>
    <cellStyle name="Followed Hyperlink" xfId="12953" builtinId="9" hidden="1"/>
    <cellStyle name="Followed Hyperlink" xfId="12955" builtinId="9" hidden="1"/>
    <cellStyle name="Followed Hyperlink" xfId="12957" builtinId="9" hidden="1"/>
    <cellStyle name="Followed Hyperlink" xfId="12959" builtinId="9" hidden="1"/>
    <cellStyle name="Followed Hyperlink" xfId="12961" builtinId="9" hidden="1"/>
    <cellStyle name="Followed Hyperlink" xfId="12963" builtinId="9" hidden="1"/>
    <cellStyle name="Followed Hyperlink" xfId="12965" builtinId="9" hidden="1"/>
    <cellStyle name="Followed Hyperlink" xfId="12967" builtinId="9" hidden="1"/>
    <cellStyle name="Followed Hyperlink" xfId="12969" builtinId="9" hidden="1"/>
    <cellStyle name="Followed Hyperlink" xfId="12971" builtinId="9" hidden="1"/>
    <cellStyle name="Followed Hyperlink" xfId="12973" builtinId="9" hidden="1"/>
    <cellStyle name="Followed Hyperlink" xfId="12975" builtinId="9" hidden="1"/>
    <cellStyle name="Followed Hyperlink" xfId="12977" builtinId="9" hidden="1"/>
    <cellStyle name="Followed Hyperlink" xfId="12979" builtinId="9" hidden="1"/>
    <cellStyle name="Followed Hyperlink" xfId="12981" builtinId="9" hidden="1"/>
    <cellStyle name="Followed Hyperlink" xfId="12983" builtinId="9" hidden="1"/>
    <cellStyle name="Followed Hyperlink" xfId="12985" builtinId="9" hidden="1"/>
    <cellStyle name="Followed Hyperlink" xfId="12987" builtinId="9" hidden="1"/>
    <cellStyle name="Followed Hyperlink" xfId="12989" builtinId="9" hidden="1"/>
    <cellStyle name="Followed Hyperlink" xfId="12991" builtinId="9" hidden="1"/>
    <cellStyle name="Followed Hyperlink" xfId="12993" builtinId="9" hidden="1"/>
    <cellStyle name="Followed Hyperlink" xfId="12995" builtinId="9" hidden="1"/>
    <cellStyle name="Followed Hyperlink" xfId="12997" builtinId="9" hidden="1"/>
    <cellStyle name="Followed Hyperlink" xfId="12999" builtinId="9" hidden="1"/>
    <cellStyle name="Followed Hyperlink" xfId="13001" builtinId="9" hidden="1"/>
    <cellStyle name="Followed Hyperlink" xfId="13003" builtinId="9" hidden="1"/>
    <cellStyle name="Followed Hyperlink" xfId="13005" builtinId="9" hidden="1"/>
    <cellStyle name="Followed Hyperlink" xfId="13007" builtinId="9" hidden="1"/>
    <cellStyle name="Followed Hyperlink" xfId="13009" builtinId="9" hidden="1"/>
    <cellStyle name="Followed Hyperlink" xfId="13011" builtinId="9" hidden="1"/>
    <cellStyle name="Followed Hyperlink" xfId="13013" builtinId="9" hidden="1"/>
    <cellStyle name="Followed Hyperlink" xfId="13015" builtinId="9" hidden="1"/>
    <cellStyle name="Followed Hyperlink" xfId="13017" builtinId="9" hidden="1"/>
    <cellStyle name="Followed Hyperlink" xfId="13019" builtinId="9" hidden="1"/>
    <cellStyle name="Followed Hyperlink" xfId="13021" builtinId="9" hidden="1"/>
    <cellStyle name="Followed Hyperlink" xfId="13023" builtinId="9" hidden="1"/>
    <cellStyle name="Followed Hyperlink" xfId="13025" builtinId="9" hidden="1"/>
    <cellStyle name="Followed Hyperlink" xfId="13027" builtinId="9" hidden="1"/>
    <cellStyle name="Followed Hyperlink" xfId="13029" builtinId="9" hidden="1"/>
    <cellStyle name="Followed Hyperlink" xfId="13031" builtinId="9" hidden="1"/>
    <cellStyle name="Followed Hyperlink" xfId="13033" builtinId="9" hidden="1"/>
    <cellStyle name="Followed Hyperlink" xfId="13035" builtinId="9" hidden="1"/>
    <cellStyle name="Followed Hyperlink" xfId="13037" builtinId="9" hidden="1"/>
    <cellStyle name="Followed Hyperlink" xfId="13039" builtinId="9" hidden="1"/>
    <cellStyle name="Followed Hyperlink" xfId="13041" builtinId="9" hidden="1"/>
    <cellStyle name="Followed Hyperlink" xfId="13043" builtinId="9" hidden="1"/>
    <cellStyle name="Followed Hyperlink" xfId="13045" builtinId="9" hidden="1"/>
    <cellStyle name="Followed Hyperlink" xfId="13047" builtinId="9" hidden="1"/>
    <cellStyle name="Followed Hyperlink" xfId="13049" builtinId="9" hidden="1"/>
    <cellStyle name="Followed Hyperlink" xfId="13051" builtinId="9" hidden="1"/>
    <cellStyle name="Followed Hyperlink" xfId="13053" builtinId="9" hidden="1"/>
    <cellStyle name="Followed Hyperlink" xfId="13055" builtinId="9" hidden="1"/>
    <cellStyle name="Followed Hyperlink" xfId="13057" builtinId="9" hidden="1"/>
    <cellStyle name="Followed Hyperlink" xfId="13059" builtinId="9" hidden="1"/>
    <cellStyle name="Followed Hyperlink" xfId="13061" builtinId="9" hidden="1"/>
    <cellStyle name="Followed Hyperlink" xfId="13063" builtinId="9" hidden="1"/>
    <cellStyle name="Followed Hyperlink" xfId="13065" builtinId="9" hidden="1"/>
    <cellStyle name="Followed Hyperlink" xfId="13067" builtinId="9" hidden="1"/>
    <cellStyle name="Followed Hyperlink" xfId="13069" builtinId="9" hidden="1"/>
    <cellStyle name="Followed Hyperlink" xfId="13071" builtinId="9" hidden="1"/>
    <cellStyle name="Followed Hyperlink" xfId="13073" builtinId="9" hidden="1"/>
    <cellStyle name="Followed Hyperlink" xfId="13075" builtinId="9" hidden="1"/>
    <cellStyle name="Followed Hyperlink" xfId="13077" builtinId="9" hidden="1"/>
    <cellStyle name="Followed Hyperlink" xfId="13079" builtinId="9" hidden="1"/>
    <cellStyle name="Followed Hyperlink" xfId="13081" builtinId="9" hidden="1"/>
    <cellStyle name="Followed Hyperlink" xfId="13083" builtinId="9" hidden="1"/>
    <cellStyle name="Followed Hyperlink" xfId="13085" builtinId="9" hidden="1"/>
    <cellStyle name="Followed Hyperlink" xfId="13087" builtinId="9" hidden="1"/>
    <cellStyle name="Followed Hyperlink" xfId="13089" builtinId="9" hidden="1"/>
    <cellStyle name="Followed Hyperlink" xfId="13091" builtinId="9" hidden="1"/>
    <cellStyle name="Followed Hyperlink" xfId="13093" builtinId="9" hidden="1"/>
    <cellStyle name="Followed Hyperlink" xfId="13095" builtinId="9" hidden="1"/>
    <cellStyle name="Followed Hyperlink" xfId="13097" builtinId="9" hidden="1"/>
    <cellStyle name="Followed Hyperlink" xfId="13099" builtinId="9" hidden="1"/>
    <cellStyle name="Followed Hyperlink" xfId="13101" builtinId="9" hidden="1"/>
    <cellStyle name="Followed Hyperlink" xfId="13103" builtinId="9" hidden="1"/>
    <cellStyle name="Followed Hyperlink" xfId="13105" builtinId="9" hidden="1"/>
    <cellStyle name="Followed Hyperlink" xfId="13107" builtinId="9" hidden="1"/>
    <cellStyle name="Followed Hyperlink" xfId="13109" builtinId="9" hidden="1"/>
    <cellStyle name="Followed Hyperlink" xfId="13111" builtinId="9" hidden="1"/>
    <cellStyle name="Followed Hyperlink" xfId="13113" builtinId="9" hidden="1"/>
    <cellStyle name="Followed Hyperlink" xfId="13115" builtinId="9" hidden="1"/>
    <cellStyle name="Followed Hyperlink" xfId="13117" builtinId="9" hidden="1"/>
    <cellStyle name="Followed Hyperlink" xfId="13119" builtinId="9" hidden="1"/>
    <cellStyle name="Followed Hyperlink" xfId="13121" builtinId="9" hidden="1"/>
    <cellStyle name="Followed Hyperlink" xfId="13123" builtinId="9" hidden="1"/>
    <cellStyle name="Followed Hyperlink" xfId="13125" builtinId="9" hidden="1"/>
    <cellStyle name="Followed Hyperlink" xfId="13127" builtinId="9" hidden="1"/>
    <cellStyle name="Followed Hyperlink" xfId="13129" builtinId="9" hidden="1"/>
    <cellStyle name="Followed Hyperlink" xfId="13131" builtinId="9" hidden="1"/>
    <cellStyle name="Followed Hyperlink" xfId="13133" builtinId="9" hidden="1"/>
    <cellStyle name="Followed Hyperlink" xfId="13135" builtinId="9" hidden="1"/>
    <cellStyle name="Followed Hyperlink" xfId="13137" builtinId="9" hidden="1"/>
    <cellStyle name="Followed Hyperlink" xfId="13139" builtinId="9" hidden="1"/>
    <cellStyle name="Followed Hyperlink" xfId="13141" builtinId="9" hidden="1"/>
    <cellStyle name="Followed Hyperlink" xfId="13143" builtinId="9" hidden="1"/>
    <cellStyle name="Followed Hyperlink" xfId="13145" builtinId="9" hidden="1"/>
    <cellStyle name="Followed Hyperlink" xfId="13147" builtinId="9" hidden="1"/>
    <cellStyle name="Followed Hyperlink" xfId="13149" builtinId="9" hidden="1"/>
    <cellStyle name="Followed Hyperlink" xfId="13151" builtinId="9" hidden="1"/>
    <cellStyle name="Followed Hyperlink" xfId="13153" builtinId="9" hidden="1"/>
    <cellStyle name="Followed Hyperlink" xfId="13155" builtinId="9" hidden="1"/>
    <cellStyle name="Followed Hyperlink" xfId="13157" builtinId="9" hidden="1"/>
    <cellStyle name="Followed Hyperlink" xfId="13159" builtinId="9" hidden="1"/>
    <cellStyle name="Followed Hyperlink" xfId="13161" builtinId="9" hidden="1"/>
    <cellStyle name="Followed Hyperlink" xfId="13163" builtinId="9" hidden="1"/>
    <cellStyle name="Followed Hyperlink" xfId="13165" builtinId="9" hidden="1"/>
    <cellStyle name="Followed Hyperlink" xfId="13167" builtinId="9" hidden="1"/>
    <cellStyle name="Followed Hyperlink" xfId="13169" builtinId="9" hidden="1"/>
    <cellStyle name="Followed Hyperlink" xfId="13171" builtinId="9" hidden="1"/>
    <cellStyle name="Followed Hyperlink" xfId="13173" builtinId="9" hidden="1"/>
    <cellStyle name="Followed Hyperlink" xfId="13175" builtinId="9" hidden="1"/>
    <cellStyle name="Followed Hyperlink" xfId="13177" builtinId="9" hidden="1"/>
    <cellStyle name="Followed Hyperlink" xfId="13179" builtinId="9" hidden="1"/>
    <cellStyle name="Followed Hyperlink" xfId="13181" builtinId="9" hidden="1"/>
    <cellStyle name="Followed Hyperlink" xfId="13183" builtinId="9" hidden="1"/>
    <cellStyle name="Followed Hyperlink" xfId="13185" builtinId="9" hidden="1"/>
    <cellStyle name="Followed Hyperlink" xfId="13187" builtinId="9" hidden="1"/>
    <cellStyle name="Followed Hyperlink" xfId="13189" builtinId="9" hidden="1"/>
    <cellStyle name="Followed Hyperlink" xfId="13191" builtinId="9" hidden="1"/>
    <cellStyle name="Followed Hyperlink" xfId="13193" builtinId="9" hidden="1"/>
    <cellStyle name="Followed Hyperlink" xfId="13195" builtinId="9" hidden="1"/>
    <cellStyle name="Followed Hyperlink" xfId="13197" builtinId="9" hidden="1"/>
    <cellStyle name="Followed Hyperlink" xfId="13199" builtinId="9" hidden="1"/>
    <cellStyle name="Followed Hyperlink" xfId="13201" builtinId="9" hidden="1"/>
    <cellStyle name="Followed Hyperlink" xfId="13203" builtinId="9" hidden="1"/>
    <cellStyle name="Followed Hyperlink" xfId="13205" builtinId="9" hidden="1"/>
    <cellStyle name="Followed Hyperlink" xfId="13207" builtinId="9" hidden="1"/>
    <cellStyle name="Followed Hyperlink" xfId="13209" builtinId="9" hidden="1"/>
    <cellStyle name="Followed Hyperlink" xfId="13211" builtinId="9" hidden="1"/>
    <cellStyle name="Followed Hyperlink" xfId="13213" builtinId="9" hidden="1"/>
    <cellStyle name="Followed Hyperlink" xfId="13215" builtinId="9" hidden="1"/>
    <cellStyle name="Followed Hyperlink" xfId="13217" builtinId="9" hidden="1"/>
    <cellStyle name="Followed Hyperlink" xfId="13219" builtinId="9" hidden="1"/>
    <cellStyle name="Followed Hyperlink" xfId="13221" builtinId="9" hidden="1"/>
    <cellStyle name="Followed Hyperlink" xfId="13223" builtinId="9" hidden="1"/>
    <cellStyle name="Followed Hyperlink" xfId="13225" builtinId="9" hidden="1"/>
    <cellStyle name="Followed Hyperlink" xfId="13227" builtinId="9" hidden="1"/>
    <cellStyle name="Followed Hyperlink" xfId="13229" builtinId="9" hidden="1"/>
    <cellStyle name="Followed Hyperlink" xfId="13231" builtinId="9" hidden="1"/>
    <cellStyle name="Followed Hyperlink" xfId="13233" builtinId="9" hidden="1"/>
    <cellStyle name="Followed Hyperlink" xfId="13235" builtinId="9" hidden="1"/>
    <cellStyle name="Followed Hyperlink" xfId="13237" builtinId="9" hidden="1"/>
    <cellStyle name="Followed Hyperlink" xfId="13239" builtinId="9" hidden="1"/>
    <cellStyle name="Followed Hyperlink" xfId="13241" builtinId="9" hidden="1"/>
    <cellStyle name="Followed Hyperlink" xfId="13243" builtinId="9" hidden="1"/>
    <cellStyle name="Followed Hyperlink" xfId="13245" builtinId="9" hidden="1"/>
    <cellStyle name="Followed Hyperlink" xfId="13247" builtinId="9" hidden="1"/>
    <cellStyle name="Followed Hyperlink" xfId="13249" builtinId="9" hidden="1"/>
    <cellStyle name="Followed Hyperlink" xfId="13251" builtinId="9" hidden="1"/>
    <cellStyle name="Followed Hyperlink" xfId="13253" builtinId="9" hidden="1"/>
    <cellStyle name="Followed Hyperlink" xfId="13255" builtinId="9" hidden="1"/>
    <cellStyle name="Followed Hyperlink" xfId="13257" builtinId="9" hidden="1"/>
    <cellStyle name="Followed Hyperlink" xfId="13259" builtinId="9" hidden="1"/>
    <cellStyle name="Followed Hyperlink" xfId="13261" builtinId="9" hidden="1"/>
    <cellStyle name="Followed Hyperlink" xfId="13263" builtinId="9" hidden="1"/>
    <cellStyle name="Followed Hyperlink" xfId="13265" builtinId="9" hidden="1"/>
    <cellStyle name="Followed Hyperlink" xfId="13267" builtinId="9" hidden="1"/>
    <cellStyle name="Followed Hyperlink" xfId="13269" builtinId="9" hidden="1"/>
    <cellStyle name="Followed Hyperlink" xfId="13271" builtinId="9" hidden="1"/>
    <cellStyle name="Followed Hyperlink" xfId="13273" builtinId="9" hidden="1"/>
    <cellStyle name="Followed Hyperlink" xfId="13275" builtinId="9" hidden="1"/>
    <cellStyle name="Followed Hyperlink" xfId="13277" builtinId="9" hidden="1"/>
    <cellStyle name="Followed Hyperlink" xfId="13279" builtinId="9" hidden="1"/>
    <cellStyle name="Followed Hyperlink" xfId="13281" builtinId="9" hidden="1"/>
    <cellStyle name="Followed Hyperlink" xfId="13283" builtinId="9" hidden="1"/>
    <cellStyle name="Followed Hyperlink" xfId="13285" builtinId="9" hidden="1"/>
    <cellStyle name="Followed Hyperlink" xfId="13287" builtinId="9" hidden="1"/>
    <cellStyle name="Followed Hyperlink" xfId="13289" builtinId="9" hidden="1"/>
    <cellStyle name="Followed Hyperlink" xfId="13291" builtinId="9" hidden="1"/>
    <cellStyle name="Followed Hyperlink" xfId="13293" builtinId="9" hidden="1"/>
    <cellStyle name="Followed Hyperlink" xfId="13295" builtinId="9" hidden="1"/>
    <cellStyle name="Followed Hyperlink" xfId="13297" builtinId="9" hidden="1"/>
    <cellStyle name="Followed Hyperlink" xfId="13299" builtinId="9" hidden="1"/>
    <cellStyle name="Followed Hyperlink" xfId="13301" builtinId="9" hidden="1"/>
    <cellStyle name="Followed Hyperlink" xfId="13303" builtinId="9" hidden="1"/>
    <cellStyle name="Followed Hyperlink" xfId="13305" builtinId="9" hidden="1"/>
    <cellStyle name="Followed Hyperlink" xfId="13307" builtinId="9" hidden="1"/>
    <cellStyle name="Followed Hyperlink" xfId="13309" builtinId="9" hidden="1"/>
    <cellStyle name="Followed Hyperlink" xfId="13311" builtinId="9" hidden="1"/>
    <cellStyle name="Followed Hyperlink" xfId="13313" builtinId="9" hidden="1"/>
    <cellStyle name="Followed Hyperlink" xfId="13315" builtinId="9" hidden="1"/>
    <cellStyle name="Followed Hyperlink" xfId="13317" builtinId="9" hidden="1"/>
    <cellStyle name="Followed Hyperlink" xfId="13319" builtinId="9" hidden="1"/>
    <cellStyle name="Followed Hyperlink" xfId="13321" builtinId="9" hidden="1"/>
    <cellStyle name="Followed Hyperlink" xfId="13323" builtinId="9" hidden="1"/>
    <cellStyle name="Followed Hyperlink" xfId="13325" builtinId="9" hidden="1"/>
    <cellStyle name="Followed Hyperlink" xfId="13327" builtinId="9" hidden="1"/>
    <cellStyle name="Followed Hyperlink" xfId="13329" builtinId="9" hidden="1"/>
    <cellStyle name="Followed Hyperlink" xfId="13331" builtinId="9" hidden="1"/>
    <cellStyle name="Followed Hyperlink" xfId="13333" builtinId="9" hidden="1"/>
    <cellStyle name="Followed Hyperlink" xfId="13335" builtinId="9" hidden="1"/>
    <cellStyle name="Followed Hyperlink" xfId="13337" builtinId="9" hidden="1"/>
    <cellStyle name="Followed Hyperlink" xfId="13339" builtinId="9" hidden="1"/>
    <cellStyle name="Followed Hyperlink" xfId="13341" builtinId="9" hidden="1"/>
    <cellStyle name="Followed Hyperlink" xfId="13343" builtinId="9" hidden="1"/>
    <cellStyle name="Followed Hyperlink" xfId="13345" builtinId="9" hidden="1"/>
    <cellStyle name="Followed Hyperlink" xfId="13347" builtinId="9" hidden="1"/>
    <cellStyle name="Followed Hyperlink" xfId="13349" builtinId="9" hidden="1"/>
    <cellStyle name="Followed Hyperlink" xfId="13351" builtinId="9" hidden="1"/>
    <cellStyle name="Followed Hyperlink" xfId="13353" builtinId="9" hidden="1"/>
    <cellStyle name="Followed Hyperlink" xfId="13355" builtinId="9" hidden="1"/>
    <cellStyle name="Followed Hyperlink" xfId="13357" builtinId="9" hidden="1"/>
    <cellStyle name="Followed Hyperlink" xfId="13359" builtinId="9" hidden="1"/>
    <cellStyle name="Followed Hyperlink" xfId="13361" builtinId="9" hidden="1"/>
    <cellStyle name="Followed Hyperlink" xfId="13363" builtinId="9" hidden="1"/>
    <cellStyle name="Followed Hyperlink" xfId="13365" builtinId="9" hidden="1"/>
    <cellStyle name="Followed Hyperlink" xfId="13367" builtinId="9" hidden="1"/>
    <cellStyle name="Followed Hyperlink" xfId="13369" builtinId="9" hidden="1"/>
    <cellStyle name="Followed Hyperlink" xfId="13371" builtinId="9" hidden="1"/>
    <cellStyle name="Followed Hyperlink" xfId="13373" builtinId="9" hidden="1"/>
    <cellStyle name="Followed Hyperlink" xfId="13375" builtinId="9" hidden="1"/>
    <cellStyle name="Followed Hyperlink" xfId="13377" builtinId="9" hidden="1"/>
    <cellStyle name="Followed Hyperlink" xfId="13379" builtinId="9" hidden="1"/>
    <cellStyle name="Followed Hyperlink" xfId="13381" builtinId="9" hidden="1"/>
    <cellStyle name="Followed Hyperlink" xfId="13383" builtinId="9" hidden="1"/>
    <cellStyle name="Followed Hyperlink" xfId="13385" builtinId="9" hidden="1"/>
    <cellStyle name="Followed Hyperlink" xfId="13387" builtinId="9" hidden="1"/>
    <cellStyle name="Followed Hyperlink 10" xfId="626" xr:uid="{00000000-0005-0000-0000-0000CE190000}"/>
    <cellStyle name="Followed Hyperlink 100" xfId="804" xr:uid="{00000000-0005-0000-0000-0000CF190000}"/>
    <cellStyle name="Followed Hyperlink 101" xfId="848" xr:uid="{00000000-0005-0000-0000-0000D0190000}"/>
    <cellStyle name="Followed Hyperlink 11" xfId="618" xr:uid="{00000000-0005-0000-0000-0000D1190000}"/>
    <cellStyle name="Followed Hyperlink 12" xfId="610" xr:uid="{00000000-0005-0000-0000-0000D2190000}"/>
    <cellStyle name="Followed Hyperlink 13" xfId="629" xr:uid="{00000000-0005-0000-0000-0000D3190000}"/>
    <cellStyle name="Followed Hyperlink 14" xfId="631" xr:uid="{00000000-0005-0000-0000-0000D4190000}"/>
    <cellStyle name="Followed Hyperlink 15" xfId="633" xr:uid="{00000000-0005-0000-0000-0000D5190000}"/>
    <cellStyle name="Followed Hyperlink 16" xfId="635" xr:uid="{00000000-0005-0000-0000-0000D6190000}"/>
    <cellStyle name="Followed Hyperlink 17" xfId="637" xr:uid="{00000000-0005-0000-0000-0000D7190000}"/>
    <cellStyle name="Followed Hyperlink 18" xfId="639" xr:uid="{00000000-0005-0000-0000-0000D8190000}"/>
    <cellStyle name="Followed Hyperlink 19" xfId="641" xr:uid="{00000000-0005-0000-0000-0000D9190000}"/>
    <cellStyle name="Followed Hyperlink 2" xfId="617" xr:uid="{00000000-0005-0000-0000-0000DA190000}"/>
    <cellStyle name="Followed Hyperlink 20" xfId="643" xr:uid="{00000000-0005-0000-0000-0000DB190000}"/>
    <cellStyle name="Followed Hyperlink 21" xfId="645" xr:uid="{00000000-0005-0000-0000-0000DC190000}"/>
    <cellStyle name="Followed Hyperlink 22" xfId="647" xr:uid="{00000000-0005-0000-0000-0000DD190000}"/>
    <cellStyle name="Followed Hyperlink 23" xfId="649" xr:uid="{00000000-0005-0000-0000-0000DE190000}"/>
    <cellStyle name="Followed Hyperlink 24" xfId="651" xr:uid="{00000000-0005-0000-0000-0000DF190000}"/>
    <cellStyle name="Followed Hyperlink 25" xfId="653" xr:uid="{00000000-0005-0000-0000-0000E0190000}"/>
    <cellStyle name="Followed Hyperlink 26" xfId="655" xr:uid="{00000000-0005-0000-0000-0000E1190000}"/>
    <cellStyle name="Followed Hyperlink 27" xfId="657" xr:uid="{00000000-0005-0000-0000-0000E2190000}"/>
    <cellStyle name="Followed Hyperlink 28" xfId="660" xr:uid="{00000000-0005-0000-0000-0000E3190000}"/>
    <cellStyle name="Followed Hyperlink 29" xfId="662" xr:uid="{00000000-0005-0000-0000-0000E4190000}"/>
    <cellStyle name="Followed Hyperlink 3" xfId="609" xr:uid="{00000000-0005-0000-0000-0000E5190000}"/>
    <cellStyle name="Followed Hyperlink 30" xfId="664" xr:uid="{00000000-0005-0000-0000-0000E6190000}"/>
    <cellStyle name="Followed Hyperlink 31" xfId="666" xr:uid="{00000000-0005-0000-0000-0000E7190000}"/>
    <cellStyle name="Followed Hyperlink 32" xfId="668" xr:uid="{00000000-0005-0000-0000-0000E8190000}"/>
    <cellStyle name="Followed Hyperlink 33" xfId="670" xr:uid="{00000000-0005-0000-0000-0000E9190000}"/>
    <cellStyle name="Followed Hyperlink 34" xfId="672" xr:uid="{00000000-0005-0000-0000-0000EA190000}"/>
    <cellStyle name="Followed Hyperlink 35" xfId="674" xr:uid="{00000000-0005-0000-0000-0000EB190000}"/>
    <cellStyle name="Followed Hyperlink 36" xfId="676" xr:uid="{00000000-0005-0000-0000-0000EC190000}"/>
    <cellStyle name="Followed Hyperlink 37" xfId="678" xr:uid="{00000000-0005-0000-0000-0000ED190000}"/>
    <cellStyle name="Followed Hyperlink 38" xfId="680" xr:uid="{00000000-0005-0000-0000-0000EE190000}"/>
    <cellStyle name="Followed Hyperlink 39" xfId="682" xr:uid="{00000000-0005-0000-0000-0000EF190000}"/>
    <cellStyle name="Followed Hyperlink 4" xfId="628" xr:uid="{00000000-0005-0000-0000-0000F0190000}"/>
    <cellStyle name="Followed Hyperlink 40" xfId="684" xr:uid="{00000000-0005-0000-0000-0000F1190000}"/>
    <cellStyle name="Followed Hyperlink 41" xfId="686" xr:uid="{00000000-0005-0000-0000-0000F2190000}"/>
    <cellStyle name="Followed Hyperlink 42" xfId="688" xr:uid="{00000000-0005-0000-0000-0000F3190000}"/>
    <cellStyle name="Followed Hyperlink 43" xfId="690" xr:uid="{00000000-0005-0000-0000-0000F4190000}"/>
    <cellStyle name="Followed Hyperlink 44" xfId="692" xr:uid="{00000000-0005-0000-0000-0000F5190000}"/>
    <cellStyle name="Followed Hyperlink 45" xfId="694" xr:uid="{00000000-0005-0000-0000-0000F6190000}"/>
    <cellStyle name="Followed Hyperlink 46" xfId="696" xr:uid="{00000000-0005-0000-0000-0000F7190000}"/>
    <cellStyle name="Followed Hyperlink 47" xfId="698" xr:uid="{00000000-0005-0000-0000-0000F8190000}"/>
    <cellStyle name="Followed Hyperlink 48" xfId="700" xr:uid="{00000000-0005-0000-0000-0000F9190000}"/>
    <cellStyle name="Followed Hyperlink 49" xfId="702" xr:uid="{00000000-0005-0000-0000-0000FA190000}"/>
    <cellStyle name="Followed Hyperlink 5" xfId="620" xr:uid="{00000000-0005-0000-0000-0000FB190000}"/>
    <cellStyle name="Followed Hyperlink 50" xfId="704" xr:uid="{00000000-0005-0000-0000-0000FC190000}"/>
    <cellStyle name="Followed Hyperlink 51" xfId="706" xr:uid="{00000000-0005-0000-0000-0000FD190000}"/>
    <cellStyle name="Followed Hyperlink 52" xfId="708" xr:uid="{00000000-0005-0000-0000-0000FE190000}"/>
    <cellStyle name="Followed Hyperlink 53" xfId="710" xr:uid="{00000000-0005-0000-0000-0000FF190000}"/>
    <cellStyle name="Followed Hyperlink 54" xfId="712" xr:uid="{00000000-0005-0000-0000-0000001A0000}"/>
    <cellStyle name="Followed Hyperlink 55" xfId="714" xr:uid="{00000000-0005-0000-0000-0000011A0000}"/>
    <cellStyle name="Followed Hyperlink 56" xfId="716" xr:uid="{00000000-0005-0000-0000-0000021A0000}"/>
    <cellStyle name="Followed Hyperlink 57" xfId="718" xr:uid="{00000000-0005-0000-0000-0000031A0000}"/>
    <cellStyle name="Followed Hyperlink 58" xfId="720" xr:uid="{00000000-0005-0000-0000-0000041A0000}"/>
    <cellStyle name="Followed Hyperlink 59" xfId="722" xr:uid="{00000000-0005-0000-0000-0000051A0000}"/>
    <cellStyle name="Followed Hyperlink 6" xfId="612" xr:uid="{00000000-0005-0000-0000-0000061A0000}"/>
    <cellStyle name="Followed Hyperlink 60" xfId="724" xr:uid="{00000000-0005-0000-0000-0000071A0000}"/>
    <cellStyle name="Followed Hyperlink 61" xfId="726" xr:uid="{00000000-0005-0000-0000-0000081A0000}"/>
    <cellStyle name="Followed Hyperlink 62" xfId="728" xr:uid="{00000000-0005-0000-0000-0000091A0000}"/>
    <cellStyle name="Followed Hyperlink 63" xfId="730" xr:uid="{00000000-0005-0000-0000-00000A1A0000}"/>
    <cellStyle name="Followed Hyperlink 64" xfId="732" xr:uid="{00000000-0005-0000-0000-00000B1A0000}"/>
    <cellStyle name="Followed Hyperlink 65" xfId="734" xr:uid="{00000000-0005-0000-0000-00000C1A0000}"/>
    <cellStyle name="Followed Hyperlink 66" xfId="736" xr:uid="{00000000-0005-0000-0000-00000D1A0000}"/>
    <cellStyle name="Followed Hyperlink 67" xfId="738" xr:uid="{00000000-0005-0000-0000-00000E1A0000}"/>
    <cellStyle name="Followed Hyperlink 68" xfId="740" xr:uid="{00000000-0005-0000-0000-00000F1A0000}"/>
    <cellStyle name="Followed Hyperlink 69" xfId="742" xr:uid="{00000000-0005-0000-0000-0000101A0000}"/>
    <cellStyle name="Followed Hyperlink 7" xfId="627" xr:uid="{00000000-0005-0000-0000-0000111A0000}"/>
    <cellStyle name="Followed Hyperlink 70" xfId="744" xr:uid="{00000000-0005-0000-0000-0000121A0000}"/>
    <cellStyle name="Followed Hyperlink 71" xfId="746" xr:uid="{00000000-0005-0000-0000-0000131A0000}"/>
    <cellStyle name="Followed Hyperlink 72" xfId="748" xr:uid="{00000000-0005-0000-0000-0000141A0000}"/>
    <cellStyle name="Followed Hyperlink 73" xfId="750" xr:uid="{00000000-0005-0000-0000-0000151A0000}"/>
    <cellStyle name="Followed Hyperlink 74" xfId="752" xr:uid="{00000000-0005-0000-0000-0000161A0000}"/>
    <cellStyle name="Followed Hyperlink 75" xfId="754" xr:uid="{00000000-0005-0000-0000-0000171A0000}"/>
    <cellStyle name="Followed Hyperlink 76" xfId="756" xr:uid="{00000000-0005-0000-0000-0000181A0000}"/>
    <cellStyle name="Followed Hyperlink 77" xfId="758" xr:uid="{00000000-0005-0000-0000-0000191A0000}"/>
    <cellStyle name="Followed Hyperlink 78" xfId="760" xr:uid="{00000000-0005-0000-0000-00001A1A0000}"/>
    <cellStyle name="Followed Hyperlink 79" xfId="762" xr:uid="{00000000-0005-0000-0000-00001B1A0000}"/>
    <cellStyle name="Followed Hyperlink 8" xfId="619" xr:uid="{00000000-0005-0000-0000-00001C1A0000}"/>
    <cellStyle name="Followed Hyperlink 80" xfId="764" xr:uid="{00000000-0005-0000-0000-00001D1A0000}"/>
    <cellStyle name="Followed Hyperlink 81" xfId="766" xr:uid="{00000000-0005-0000-0000-00001E1A0000}"/>
    <cellStyle name="Followed Hyperlink 82" xfId="768" xr:uid="{00000000-0005-0000-0000-00001F1A0000}"/>
    <cellStyle name="Followed Hyperlink 83" xfId="770" xr:uid="{00000000-0005-0000-0000-0000201A0000}"/>
    <cellStyle name="Followed Hyperlink 84" xfId="772" xr:uid="{00000000-0005-0000-0000-0000211A0000}"/>
    <cellStyle name="Followed Hyperlink 85" xfId="774" xr:uid="{00000000-0005-0000-0000-0000221A0000}"/>
    <cellStyle name="Followed Hyperlink 86" xfId="776" xr:uid="{00000000-0005-0000-0000-0000231A0000}"/>
    <cellStyle name="Followed Hyperlink 87" xfId="778" xr:uid="{00000000-0005-0000-0000-0000241A0000}"/>
    <cellStyle name="Followed Hyperlink 88" xfId="780" xr:uid="{00000000-0005-0000-0000-0000251A0000}"/>
    <cellStyle name="Followed Hyperlink 89" xfId="782" xr:uid="{00000000-0005-0000-0000-0000261A0000}"/>
    <cellStyle name="Followed Hyperlink 9" xfId="611" xr:uid="{00000000-0005-0000-0000-0000271A0000}"/>
    <cellStyle name="Followed Hyperlink 90" xfId="784" xr:uid="{00000000-0005-0000-0000-0000281A0000}"/>
    <cellStyle name="Followed Hyperlink 91" xfId="786" xr:uid="{00000000-0005-0000-0000-0000291A0000}"/>
    <cellStyle name="Followed Hyperlink 92" xfId="788" xr:uid="{00000000-0005-0000-0000-00002A1A0000}"/>
    <cellStyle name="Followed Hyperlink 93" xfId="790" xr:uid="{00000000-0005-0000-0000-00002B1A0000}"/>
    <cellStyle name="Followed Hyperlink 94" xfId="792" xr:uid="{00000000-0005-0000-0000-00002C1A0000}"/>
    <cellStyle name="Followed Hyperlink 95" xfId="794" xr:uid="{00000000-0005-0000-0000-00002D1A0000}"/>
    <cellStyle name="Followed Hyperlink 96" xfId="796" xr:uid="{00000000-0005-0000-0000-00002E1A0000}"/>
    <cellStyle name="Followed Hyperlink 97" xfId="798" xr:uid="{00000000-0005-0000-0000-00002F1A0000}"/>
    <cellStyle name="Followed Hyperlink 98" xfId="800" xr:uid="{00000000-0005-0000-0000-0000301A0000}"/>
    <cellStyle name="Followed Hyperlink 99" xfId="802" xr:uid="{00000000-0005-0000-0000-0000311A0000}"/>
    <cellStyle name="Good" xfId="96" builtinId="26" customBuiltin="1"/>
    <cellStyle name="Heading 1" xfId="92" builtinId="16" customBuiltin="1"/>
    <cellStyle name="Heading 2" xfId="93" builtinId="17" customBuiltin="1"/>
    <cellStyle name="Heading 3" xfId="94" builtinId="18" customBuiltin="1"/>
    <cellStyle name="Heading 4" xfId="95" builtinId="19" customBuilti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602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36" builtinId="8" hidden="1"/>
    <cellStyle name="Hyperlink" xfId="1138" builtinId="8" hidden="1"/>
    <cellStyle name="Hyperlink" xfId="1131" builtinId="8" hidden="1"/>
    <cellStyle name="Hyperlink" xfId="1129" builtinId="8" hidden="1"/>
    <cellStyle name="Hyperlink" xfId="1132" builtinId="8" hidden="1"/>
    <cellStyle name="Hyperlink" xfId="1139" builtinId="8" hidden="1"/>
    <cellStyle name="Hyperlink" xfId="1133" builtinId="8" hidden="1"/>
    <cellStyle name="Hyperlink" xfId="1159" builtinId="8" hidden="1"/>
    <cellStyle name="Hyperlink" xfId="1151" builtinId="8" hidden="1"/>
    <cellStyle name="Hyperlink" xfId="1143" builtinId="8" hidden="1"/>
    <cellStyle name="Hyperlink" xfId="1162" builtinId="8" hidden="1"/>
    <cellStyle name="Hyperlink" xfId="1154" builtinId="8" hidden="1"/>
    <cellStyle name="Hyperlink" xfId="1146" builtinId="8" hidden="1"/>
    <cellStyle name="Hyperlink" xfId="1161" builtinId="8" hidden="1"/>
    <cellStyle name="Hyperlink" xfId="1153" builtinId="8" hidden="1"/>
    <cellStyle name="Hyperlink" xfId="1145" builtinId="8" hidden="1"/>
    <cellStyle name="Hyperlink" xfId="1160" builtinId="8" hidden="1"/>
    <cellStyle name="Hyperlink" xfId="1152" builtinId="8" hidden="1"/>
    <cellStyle name="Hyperlink" xfId="1144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21" builtinId="8" hidden="1"/>
    <cellStyle name="Hyperlink" xfId="1452" builtinId="8" hidden="1"/>
    <cellStyle name="Hyperlink" xfId="1419" builtinId="8" hidden="1"/>
    <cellStyle name="Hyperlink" xfId="1420" builtinId="8" hidden="1"/>
    <cellStyle name="Hyperlink" xfId="1415" builtinId="8" hidden="1"/>
    <cellStyle name="Hyperlink" xfId="1413" builtinId="8" hidden="1"/>
    <cellStyle name="Hyperlink" xfId="1426" builtinId="8" hidden="1"/>
    <cellStyle name="Hyperlink" xfId="1142" builtinId="8" hidden="1"/>
    <cellStyle name="Hyperlink" xfId="1422" builtinId="8" hidden="1"/>
    <cellStyle name="Hyperlink" xfId="1448" builtinId="8" hidden="1"/>
    <cellStyle name="Hyperlink" xfId="1440" builtinId="8" hidden="1"/>
    <cellStyle name="Hyperlink" xfId="1432" builtinId="8" hidden="1"/>
    <cellStyle name="Hyperlink" xfId="1451" builtinId="8" hidden="1"/>
    <cellStyle name="Hyperlink" xfId="1443" builtinId="8" hidden="1"/>
    <cellStyle name="Hyperlink" xfId="1435" builtinId="8" hidden="1"/>
    <cellStyle name="Hyperlink" xfId="1450" builtinId="8" hidden="1"/>
    <cellStyle name="Hyperlink" xfId="1442" builtinId="8" hidden="1"/>
    <cellStyle name="Hyperlink" xfId="1434" builtinId="8" hidden="1"/>
    <cellStyle name="Hyperlink" xfId="1449" builtinId="8" hidden="1"/>
    <cellStyle name="Hyperlink" xfId="1441" builtinId="8" hidden="1"/>
    <cellStyle name="Hyperlink" xfId="1433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700" builtinId="8" hidden="1"/>
    <cellStyle name="Hyperlink" xfId="1729" builtinId="8" hidden="1"/>
    <cellStyle name="Hyperlink" xfId="1698" builtinId="8" hidden="1"/>
    <cellStyle name="Hyperlink" xfId="1699" builtinId="8" hidden="1"/>
    <cellStyle name="Hyperlink" xfId="1694" builtinId="8" hidden="1"/>
    <cellStyle name="Hyperlink" xfId="1692" builtinId="8" hidden="1"/>
    <cellStyle name="Hyperlink" xfId="1704" builtinId="8" hidden="1"/>
    <cellStyle name="Hyperlink" xfId="1427" builtinId="8" hidden="1"/>
    <cellStyle name="Hyperlink" xfId="1701" builtinId="8" hidden="1"/>
    <cellStyle name="Hyperlink" xfId="1725" builtinId="8" hidden="1"/>
    <cellStyle name="Hyperlink" xfId="1717" builtinId="8" hidden="1"/>
    <cellStyle name="Hyperlink" xfId="1709" builtinId="8" hidden="1"/>
    <cellStyle name="Hyperlink" xfId="1728" builtinId="8" hidden="1"/>
    <cellStyle name="Hyperlink" xfId="1720" builtinId="8" hidden="1"/>
    <cellStyle name="Hyperlink" xfId="1712" builtinId="8" hidden="1"/>
    <cellStyle name="Hyperlink" xfId="1727" builtinId="8" hidden="1"/>
    <cellStyle name="Hyperlink" xfId="1719" builtinId="8" hidden="1"/>
    <cellStyle name="Hyperlink" xfId="1711" builtinId="8" hidden="1"/>
    <cellStyle name="Hyperlink" xfId="1726" builtinId="8" hidden="1"/>
    <cellStyle name="Hyperlink" xfId="1718" builtinId="8" hidden="1"/>
    <cellStyle name="Hyperlink" xfId="1710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819" builtinId="8" hidden="1"/>
    <cellStyle name="Hyperlink" xfId="814" builtinId="8" hidden="1"/>
    <cellStyle name="Hyperlink" xfId="1167" builtinId="8" hidden="1"/>
    <cellStyle name="Hyperlink" xfId="816" builtinId="8" hidden="1"/>
    <cellStyle name="Hyperlink" xfId="849" builtinId="8" hidden="1"/>
    <cellStyle name="Hyperlink" xfId="808" builtinId="8" hidden="1"/>
    <cellStyle name="Hyperlink" xfId="806" builtinId="8" hidden="1"/>
    <cellStyle name="Hyperlink" xfId="850" builtinId="8" hidden="1"/>
    <cellStyle name="Hyperlink" xfId="817" builtinId="8" hidden="1"/>
    <cellStyle name="Hyperlink" xfId="811" builtinId="8" hidden="1"/>
    <cellStyle name="Hyperlink" xfId="836" builtinId="8" hidden="1"/>
    <cellStyle name="Hyperlink" xfId="828" builtinId="8" hidden="1"/>
    <cellStyle name="Hyperlink" xfId="820" builtinId="8" hidden="1"/>
    <cellStyle name="Hyperlink" xfId="839" builtinId="8" hidden="1"/>
    <cellStyle name="Hyperlink" xfId="831" builtinId="8" hidden="1"/>
    <cellStyle name="Hyperlink" xfId="823" builtinId="8" hidden="1"/>
    <cellStyle name="Hyperlink" xfId="838" builtinId="8" hidden="1"/>
    <cellStyle name="Hyperlink" xfId="830" builtinId="8" hidden="1"/>
    <cellStyle name="Hyperlink" xfId="822" builtinId="8" hidden="1"/>
    <cellStyle name="Hyperlink" xfId="837" builtinId="8" hidden="1"/>
    <cellStyle name="Hyperlink" xfId="829" builtinId="8" hidden="1"/>
    <cellStyle name="Hyperlink" xfId="821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14" builtinId="8" hidden="1"/>
    <cellStyle name="Hyperlink" xfId="2416" builtinId="8" hidden="1"/>
    <cellStyle name="Hyperlink" xfId="2409" builtinId="8" hidden="1"/>
    <cellStyle name="Hyperlink" xfId="2407" builtinId="8" hidden="1"/>
    <cellStyle name="Hyperlink" xfId="2410" builtinId="8" hidden="1"/>
    <cellStyle name="Hyperlink" xfId="2417" builtinId="8" hidden="1"/>
    <cellStyle name="Hyperlink" xfId="2411" builtinId="8" hidden="1"/>
    <cellStyle name="Hyperlink" xfId="2437" builtinId="8" hidden="1"/>
    <cellStyle name="Hyperlink" xfId="2429" builtinId="8" hidden="1"/>
    <cellStyle name="Hyperlink" xfId="2421" builtinId="8" hidden="1"/>
    <cellStyle name="Hyperlink" xfId="2440" builtinId="8" hidden="1"/>
    <cellStyle name="Hyperlink" xfId="2432" builtinId="8" hidden="1"/>
    <cellStyle name="Hyperlink" xfId="2424" builtinId="8" hidden="1"/>
    <cellStyle name="Hyperlink" xfId="2439" builtinId="8" hidden="1"/>
    <cellStyle name="Hyperlink" xfId="2431" builtinId="8" hidden="1"/>
    <cellStyle name="Hyperlink" xfId="2423" builtinId="8" hidden="1"/>
    <cellStyle name="Hyperlink" xfId="2438" builtinId="8" hidden="1"/>
    <cellStyle name="Hyperlink" xfId="2430" builtinId="8" hidden="1"/>
    <cellStyle name="Hyperlink" xfId="2422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97" builtinId="8" hidden="1"/>
    <cellStyle name="Hyperlink" xfId="2728" builtinId="8" hidden="1"/>
    <cellStyle name="Hyperlink" xfId="2695" builtinId="8" hidden="1"/>
    <cellStyle name="Hyperlink" xfId="2696" builtinId="8" hidden="1"/>
    <cellStyle name="Hyperlink" xfId="2691" builtinId="8" hidden="1"/>
    <cellStyle name="Hyperlink" xfId="2689" builtinId="8" hidden="1"/>
    <cellStyle name="Hyperlink" xfId="2702" builtinId="8" hidden="1"/>
    <cellStyle name="Hyperlink" xfId="2420" builtinId="8" hidden="1"/>
    <cellStyle name="Hyperlink" xfId="2698" builtinId="8" hidden="1"/>
    <cellStyle name="Hyperlink" xfId="2724" builtinId="8" hidden="1"/>
    <cellStyle name="Hyperlink" xfId="2716" builtinId="8" hidden="1"/>
    <cellStyle name="Hyperlink" xfId="2708" builtinId="8" hidden="1"/>
    <cellStyle name="Hyperlink" xfId="2727" builtinId="8" hidden="1"/>
    <cellStyle name="Hyperlink" xfId="2719" builtinId="8" hidden="1"/>
    <cellStyle name="Hyperlink" xfId="2711" builtinId="8" hidden="1"/>
    <cellStyle name="Hyperlink" xfId="2726" builtinId="8" hidden="1"/>
    <cellStyle name="Hyperlink" xfId="2718" builtinId="8" hidden="1"/>
    <cellStyle name="Hyperlink" xfId="2710" builtinId="8" hidden="1"/>
    <cellStyle name="Hyperlink" xfId="2725" builtinId="8" hidden="1"/>
    <cellStyle name="Hyperlink" xfId="2717" builtinId="8" hidden="1"/>
    <cellStyle name="Hyperlink" xfId="2709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76" builtinId="8" hidden="1"/>
    <cellStyle name="Hyperlink" xfId="3005" builtinId="8" hidden="1"/>
    <cellStyle name="Hyperlink" xfId="2974" builtinId="8" hidden="1"/>
    <cellStyle name="Hyperlink" xfId="2975" builtinId="8" hidden="1"/>
    <cellStyle name="Hyperlink" xfId="2970" builtinId="8" hidden="1"/>
    <cellStyle name="Hyperlink" xfId="2968" builtinId="8" hidden="1"/>
    <cellStyle name="Hyperlink" xfId="2980" builtinId="8" hidden="1"/>
    <cellStyle name="Hyperlink" xfId="2703" builtinId="8" hidden="1"/>
    <cellStyle name="Hyperlink" xfId="2977" builtinId="8" hidden="1"/>
    <cellStyle name="Hyperlink" xfId="3001" builtinId="8" hidden="1"/>
    <cellStyle name="Hyperlink" xfId="2993" builtinId="8" hidden="1"/>
    <cellStyle name="Hyperlink" xfId="2985" builtinId="8" hidden="1"/>
    <cellStyle name="Hyperlink" xfId="3004" builtinId="8" hidden="1"/>
    <cellStyle name="Hyperlink" xfId="2996" builtinId="8" hidden="1"/>
    <cellStyle name="Hyperlink" xfId="2988" builtinId="8" hidden="1"/>
    <cellStyle name="Hyperlink" xfId="3003" builtinId="8" hidden="1"/>
    <cellStyle name="Hyperlink" xfId="2995" builtinId="8" hidden="1"/>
    <cellStyle name="Hyperlink" xfId="2987" builtinId="8" hidden="1"/>
    <cellStyle name="Hyperlink" xfId="3002" builtinId="8" hidden="1"/>
    <cellStyle name="Hyperlink" xfId="2994" builtinId="8" hidden="1"/>
    <cellStyle name="Hyperlink" xfId="2986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570" builtinId="8" hidden="1"/>
    <cellStyle name="Hyperlink" xfId="572" builtinId="8" hidden="1"/>
    <cellStyle name="Hyperlink" xfId="565" builtinId="8" hidden="1"/>
    <cellStyle name="Hyperlink" xfId="563" builtinId="8" hidden="1"/>
    <cellStyle name="Hyperlink" xfId="566" builtinId="8" hidden="1"/>
    <cellStyle name="Hyperlink" xfId="573" builtinId="8" hidden="1"/>
    <cellStyle name="Hyperlink" xfId="567" builtinId="8" hidden="1"/>
    <cellStyle name="Hyperlink" xfId="593" builtinId="8" hidden="1"/>
    <cellStyle name="Hyperlink" xfId="585" builtinId="8" hidden="1"/>
    <cellStyle name="Hyperlink" xfId="577" builtinId="8" hidden="1"/>
    <cellStyle name="Hyperlink" xfId="596" builtinId="8" hidden="1"/>
    <cellStyle name="Hyperlink" xfId="588" builtinId="8" hidden="1"/>
    <cellStyle name="Hyperlink" xfId="580" builtinId="8" hidden="1"/>
    <cellStyle name="Hyperlink" xfId="595" builtinId="8" hidden="1"/>
    <cellStyle name="Hyperlink" xfId="587" builtinId="8" hidden="1"/>
    <cellStyle name="Hyperlink" xfId="579" builtinId="8" hidden="1"/>
    <cellStyle name="Hyperlink" xfId="594" builtinId="8" hidden="1"/>
    <cellStyle name="Hyperlink" xfId="586" builtinId="8" hidden="1"/>
    <cellStyle name="Hyperlink" xfId="57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823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57" builtinId="8" hidden="1"/>
    <cellStyle name="Hyperlink" xfId="4359" builtinId="8" hidden="1"/>
    <cellStyle name="Hyperlink" xfId="4352" builtinId="8" hidden="1"/>
    <cellStyle name="Hyperlink" xfId="4350" builtinId="8" hidden="1"/>
    <cellStyle name="Hyperlink" xfId="4353" builtinId="8" hidden="1"/>
    <cellStyle name="Hyperlink" xfId="4360" builtinId="8" hidden="1"/>
    <cellStyle name="Hyperlink" xfId="4354" builtinId="8" hidden="1"/>
    <cellStyle name="Hyperlink" xfId="4380" builtinId="8" hidden="1"/>
    <cellStyle name="Hyperlink" xfId="4372" builtinId="8" hidden="1"/>
    <cellStyle name="Hyperlink" xfId="4364" builtinId="8" hidden="1"/>
    <cellStyle name="Hyperlink" xfId="4383" builtinId="8" hidden="1"/>
    <cellStyle name="Hyperlink" xfId="4375" builtinId="8" hidden="1"/>
    <cellStyle name="Hyperlink" xfId="4367" builtinId="8" hidden="1"/>
    <cellStyle name="Hyperlink" xfId="4382" builtinId="8" hidden="1"/>
    <cellStyle name="Hyperlink" xfId="4374" builtinId="8" hidden="1"/>
    <cellStyle name="Hyperlink" xfId="4366" builtinId="8" hidden="1"/>
    <cellStyle name="Hyperlink" xfId="4381" builtinId="8" hidden="1"/>
    <cellStyle name="Hyperlink" xfId="4373" builtinId="8" hidden="1"/>
    <cellStyle name="Hyperlink" xfId="4365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42" builtinId="8" hidden="1"/>
    <cellStyle name="Hyperlink" xfId="4673" builtinId="8" hidden="1"/>
    <cellStyle name="Hyperlink" xfId="4640" builtinId="8" hidden="1"/>
    <cellStyle name="Hyperlink" xfId="4641" builtinId="8" hidden="1"/>
    <cellStyle name="Hyperlink" xfId="4636" builtinId="8" hidden="1"/>
    <cellStyle name="Hyperlink" xfId="4634" builtinId="8" hidden="1"/>
    <cellStyle name="Hyperlink" xfId="4647" builtinId="8" hidden="1"/>
    <cellStyle name="Hyperlink" xfId="4363" builtinId="8" hidden="1"/>
    <cellStyle name="Hyperlink" xfId="4643" builtinId="8" hidden="1"/>
    <cellStyle name="Hyperlink" xfId="4669" builtinId="8" hidden="1"/>
    <cellStyle name="Hyperlink" xfId="4661" builtinId="8" hidden="1"/>
    <cellStyle name="Hyperlink" xfId="4653" builtinId="8" hidden="1"/>
    <cellStyle name="Hyperlink" xfId="4672" builtinId="8" hidden="1"/>
    <cellStyle name="Hyperlink" xfId="4664" builtinId="8" hidden="1"/>
    <cellStyle name="Hyperlink" xfId="4656" builtinId="8" hidden="1"/>
    <cellStyle name="Hyperlink" xfId="4671" builtinId="8" hidden="1"/>
    <cellStyle name="Hyperlink" xfId="4663" builtinId="8" hidden="1"/>
    <cellStyle name="Hyperlink" xfId="4655" builtinId="8" hidden="1"/>
    <cellStyle name="Hyperlink" xfId="4670" builtinId="8" hidden="1"/>
    <cellStyle name="Hyperlink" xfId="4662" builtinId="8" hidden="1"/>
    <cellStyle name="Hyperlink" xfId="4654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21" builtinId="8" hidden="1"/>
    <cellStyle name="Hyperlink" xfId="4950" builtinId="8" hidden="1"/>
    <cellStyle name="Hyperlink" xfId="4919" builtinId="8" hidden="1"/>
    <cellStyle name="Hyperlink" xfId="4920" builtinId="8" hidden="1"/>
    <cellStyle name="Hyperlink" xfId="4915" builtinId="8" hidden="1"/>
    <cellStyle name="Hyperlink" xfId="4913" builtinId="8" hidden="1"/>
    <cellStyle name="Hyperlink" xfId="4925" builtinId="8" hidden="1"/>
    <cellStyle name="Hyperlink" xfId="4648" builtinId="8" hidden="1"/>
    <cellStyle name="Hyperlink" xfId="4922" builtinId="8" hidden="1"/>
    <cellStyle name="Hyperlink" xfId="4946" builtinId="8" hidden="1"/>
    <cellStyle name="Hyperlink" xfId="4938" builtinId="8" hidden="1"/>
    <cellStyle name="Hyperlink" xfId="4930" builtinId="8" hidden="1"/>
    <cellStyle name="Hyperlink" xfId="4949" builtinId="8" hidden="1"/>
    <cellStyle name="Hyperlink" xfId="4941" builtinId="8" hidden="1"/>
    <cellStyle name="Hyperlink" xfId="4933" builtinId="8" hidden="1"/>
    <cellStyle name="Hyperlink" xfId="4948" builtinId="8" hidden="1"/>
    <cellStyle name="Hyperlink" xfId="4940" builtinId="8" hidden="1"/>
    <cellStyle name="Hyperlink" xfId="4932" builtinId="8" hidden="1"/>
    <cellStyle name="Hyperlink" xfId="4947" builtinId="8" hidden="1"/>
    <cellStyle name="Hyperlink" xfId="4939" builtinId="8" hidden="1"/>
    <cellStyle name="Hyperlink" xfId="4931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5070" builtinId="8" hidden="1"/>
    <cellStyle name="Hyperlink" xfId="5072" builtinId="8" hidden="1"/>
    <cellStyle name="Hyperlink" xfId="5074" builtinId="8" hidden="1"/>
    <cellStyle name="Hyperlink" xfId="5076" builtinId="8" hidden="1"/>
    <cellStyle name="Hyperlink" xfId="5078" builtinId="8" hidden="1"/>
    <cellStyle name="Hyperlink" xfId="5080" builtinId="8" hidden="1"/>
    <cellStyle name="Hyperlink" xfId="5082" builtinId="8" hidden="1"/>
    <cellStyle name="Hyperlink" xfId="5084" builtinId="8" hidden="1"/>
    <cellStyle name="Hyperlink" xfId="5086" builtinId="8" hidden="1"/>
    <cellStyle name="Hyperlink" xfId="5088" builtinId="8" hidden="1"/>
    <cellStyle name="Hyperlink" xfId="5090" builtinId="8" hidden="1"/>
    <cellStyle name="Hyperlink" xfId="5092" builtinId="8" hidden="1"/>
    <cellStyle name="Hyperlink" xfId="5094" builtinId="8" hidden="1"/>
    <cellStyle name="Hyperlink" xfId="5096" builtinId="8" hidden="1"/>
    <cellStyle name="Hyperlink" xfId="5098" builtinId="8" hidden="1"/>
    <cellStyle name="Hyperlink" xfId="5100" builtinId="8" hidden="1"/>
    <cellStyle name="Hyperlink" xfId="5102" builtinId="8" hidden="1"/>
    <cellStyle name="Hyperlink" xfId="5104" builtinId="8" hidden="1"/>
    <cellStyle name="Hyperlink" xfId="5106" builtinId="8" hidden="1"/>
    <cellStyle name="Hyperlink" xfId="5108" builtinId="8" hidden="1"/>
    <cellStyle name="Hyperlink" xfId="5110" builtinId="8" hidden="1"/>
    <cellStyle name="Hyperlink" xfId="5112" builtinId="8" hidden="1"/>
    <cellStyle name="Hyperlink" xfId="5114" builtinId="8" hidden="1"/>
    <cellStyle name="Hyperlink" xfId="5116" builtinId="8" hidden="1"/>
    <cellStyle name="Hyperlink" xfId="5118" builtinId="8" hidden="1"/>
    <cellStyle name="Hyperlink" xfId="5120" builtinId="8" hidden="1"/>
    <cellStyle name="Hyperlink" xfId="5122" builtinId="8" hidden="1"/>
    <cellStyle name="Hyperlink" xfId="5124" builtinId="8" hidden="1"/>
    <cellStyle name="Hyperlink" xfId="5126" builtinId="8" hidden="1"/>
    <cellStyle name="Hyperlink" xfId="5128" builtinId="8" hidden="1"/>
    <cellStyle name="Hyperlink" xfId="5130" builtinId="8" hidden="1"/>
    <cellStyle name="Hyperlink" xfId="5132" builtinId="8" hidden="1"/>
    <cellStyle name="Hyperlink" xfId="5134" builtinId="8" hidden="1"/>
    <cellStyle name="Hyperlink" xfId="5136" builtinId="8" hidden="1"/>
    <cellStyle name="Hyperlink" xfId="5138" builtinId="8" hidden="1"/>
    <cellStyle name="Hyperlink" xfId="5140" builtinId="8" hidden="1"/>
    <cellStyle name="Hyperlink" xfId="5142" builtinId="8" hidden="1"/>
    <cellStyle name="Hyperlink" xfId="5144" builtinId="8" hidden="1"/>
    <cellStyle name="Hyperlink" xfId="5146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60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68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184" builtinId="8" hidden="1"/>
    <cellStyle name="Hyperlink" xfId="5186" builtinId="8" hidden="1"/>
    <cellStyle name="Hyperlink" xfId="5188" builtinId="8" hidden="1"/>
    <cellStyle name="Hyperlink" xfId="4040" builtinId="8" hidden="1"/>
    <cellStyle name="Hyperlink" xfId="4035" builtinId="8" hidden="1"/>
    <cellStyle name="Hyperlink" xfId="4388" builtinId="8" hidden="1"/>
    <cellStyle name="Hyperlink" xfId="4037" builtinId="8" hidden="1"/>
    <cellStyle name="Hyperlink" xfId="4070" builtinId="8" hidden="1"/>
    <cellStyle name="Hyperlink" xfId="4029" builtinId="8" hidden="1"/>
    <cellStyle name="Hyperlink" xfId="4027" builtinId="8" hidden="1"/>
    <cellStyle name="Hyperlink" xfId="4071" builtinId="8" hidden="1"/>
    <cellStyle name="Hyperlink" xfId="4038" builtinId="8" hidden="1"/>
    <cellStyle name="Hyperlink" xfId="4032" builtinId="8" hidden="1"/>
    <cellStyle name="Hyperlink" xfId="4057" builtinId="8" hidden="1"/>
    <cellStyle name="Hyperlink" xfId="4049" builtinId="8" hidden="1"/>
    <cellStyle name="Hyperlink" xfId="4041" builtinId="8" hidden="1"/>
    <cellStyle name="Hyperlink" xfId="4060" builtinId="8" hidden="1"/>
    <cellStyle name="Hyperlink" xfId="4052" builtinId="8" hidden="1"/>
    <cellStyle name="Hyperlink" xfId="4044" builtinId="8" hidden="1"/>
    <cellStyle name="Hyperlink" xfId="4059" builtinId="8" hidden="1"/>
    <cellStyle name="Hyperlink" xfId="4051" builtinId="8" hidden="1"/>
    <cellStyle name="Hyperlink" xfId="4043" builtinId="8" hidden="1"/>
    <cellStyle name="Hyperlink" xfId="4058" builtinId="8" hidden="1"/>
    <cellStyle name="Hyperlink" xfId="4050" builtinId="8" hidden="1"/>
    <cellStyle name="Hyperlink" xfId="4042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200" builtinId="8" hidden="1"/>
    <cellStyle name="Hyperlink" xfId="5202" builtinId="8" hidden="1"/>
    <cellStyle name="Hyperlink" xfId="5204" builtinId="8" hidden="1"/>
    <cellStyle name="Hyperlink" xfId="5206" builtinId="8" hidden="1"/>
    <cellStyle name="Hyperlink" xfId="5208" builtinId="8" hidden="1"/>
    <cellStyle name="Hyperlink" xfId="5210" builtinId="8" hidden="1"/>
    <cellStyle name="Hyperlink" xfId="5212" builtinId="8" hidden="1"/>
    <cellStyle name="Hyperlink" xfId="5214" builtinId="8" hidden="1"/>
    <cellStyle name="Hyperlink" xfId="5216" builtinId="8" hidden="1"/>
    <cellStyle name="Hyperlink" xfId="5218" builtinId="8" hidden="1"/>
    <cellStyle name="Hyperlink" xfId="5220" builtinId="8" hidden="1"/>
    <cellStyle name="Hyperlink" xfId="5222" builtinId="8" hidden="1"/>
    <cellStyle name="Hyperlink" xfId="5224" builtinId="8" hidden="1"/>
    <cellStyle name="Hyperlink" xfId="5226" builtinId="8" hidden="1"/>
    <cellStyle name="Hyperlink" xfId="5228" builtinId="8" hidden="1"/>
    <cellStyle name="Hyperlink" xfId="5230" builtinId="8" hidden="1"/>
    <cellStyle name="Hyperlink" xfId="5232" builtinId="8" hidden="1"/>
    <cellStyle name="Hyperlink" xfId="5234" builtinId="8" hidden="1"/>
    <cellStyle name="Hyperlink" xfId="5236" builtinId="8" hidden="1"/>
    <cellStyle name="Hyperlink" xfId="5238" builtinId="8" hidden="1"/>
    <cellStyle name="Hyperlink" xfId="5240" builtinId="8" hidden="1"/>
    <cellStyle name="Hyperlink" xfId="5242" builtinId="8" hidden="1"/>
    <cellStyle name="Hyperlink" xfId="5244" builtinId="8" hidden="1"/>
    <cellStyle name="Hyperlink" xfId="5246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4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2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88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6" builtinId="8" hidden="1"/>
    <cellStyle name="Hyperlink" xfId="5298" builtinId="8" hidden="1"/>
    <cellStyle name="Hyperlink" xfId="5300" builtinId="8" hidden="1"/>
    <cellStyle name="Hyperlink" xfId="5302" builtinId="8" hidden="1"/>
    <cellStyle name="Hyperlink" xfId="5304" builtinId="8" hidden="1"/>
    <cellStyle name="Hyperlink" xfId="5306" builtinId="8" hidden="1"/>
    <cellStyle name="Hyperlink" xfId="5308" builtinId="8" hidden="1"/>
    <cellStyle name="Hyperlink" xfId="5310" builtinId="8" hidden="1"/>
    <cellStyle name="Hyperlink" xfId="5312" builtinId="8" hidden="1"/>
    <cellStyle name="Hyperlink" xfId="5314" builtinId="8" hidden="1"/>
    <cellStyle name="Hyperlink" xfId="5316" builtinId="8" hidden="1"/>
    <cellStyle name="Hyperlink" xfId="5318" builtinId="8" hidden="1"/>
    <cellStyle name="Hyperlink" xfId="5320" builtinId="8" hidden="1"/>
    <cellStyle name="Hyperlink" xfId="5322" builtinId="8" hidden="1"/>
    <cellStyle name="Hyperlink" xfId="5324" builtinId="8" hidden="1"/>
    <cellStyle name="Hyperlink" xfId="5326" builtinId="8" hidden="1"/>
    <cellStyle name="Hyperlink" xfId="5328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6" builtinId="8" hidden="1"/>
    <cellStyle name="Hyperlink" xfId="5338" builtinId="8" hidden="1"/>
    <cellStyle name="Hyperlink" xfId="5340" builtinId="8" hidden="1"/>
    <cellStyle name="Hyperlink" xfId="5342" builtinId="8" hidden="1"/>
    <cellStyle name="Hyperlink" xfId="5344" builtinId="8" hidden="1"/>
    <cellStyle name="Hyperlink" xfId="5346" builtinId="8" hidden="1"/>
    <cellStyle name="Hyperlink" xfId="5348" builtinId="8" hidden="1"/>
    <cellStyle name="Hyperlink" xfId="5350" builtinId="8" hidden="1"/>
    <cellStyle name="Hyperlink" xfId="5352" builtinId="8" hidden="1"/>
    <cellStyle name="Hyperlink" xfId="5354" builtinId="8" hidden="1"/>
    <cellStyle name="Hyperlink" xfId="5356" builtinId="8" hidden="1"/>
    <cellStyle name="Hyperlink" xfId="5358" builtinId="8" hidden="1"/>
    <cellStyle name="Hyperlink" xfId="5360" builtinId="8" hidden="1"/>
    <cellStyle name="Hyperlink" xfId="5362" builtinId="8" hidden="1"/>
    <cellStyle name="Hyperlink" xfId="5364" builtinId="8" hidden="1"/>
    <cellStyle name="Hyperlink" xfId="5366" builtinId="8" hidden="1"/>
    <cellStyle name="Hyperlink" xfId="5368" builtinId="8" hidden="1"/>
    <cellStyle name="Hyperlink" xfId="5370" builtinId="8" hidden="1"/>
    <cellStyle name="Hyperlink" xfId="5372" builtinId="8" hidden="1"/>
    <cellStyle name="Hyperlink" xfId="5374" builtinId="8" hidden="1"/>
    <cellStyle name="Hyperlink" xfId="5376" builtinId="8" hidden="1"/>
    <cellStyle name="Hyperlink" xfId="5378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30" builtinId="8" hidden="1"/>
    <cellStyle name="Hyperlink" xfId="5432" builtinId="8" hidden="1"/>
    <cellStyle name="Hyperlink" xfId="5434" builtinId="8" hidden="1"/>
    <cellStyle name="Hyperlink" xfId="5436" builtinId="8" hidden="1"/>
    <cellStyle name="Hyperlink" xfId="5438" builtinId="8" hidden="1"/>
    <cellStyle name="Hyperlink" xfId="5440" builtinId="8" hidden="1"/>
    <cellStyle name="Hyperlink" xfId="5442" builtinId="8" hidden="1"/>
    <cellStyle name="Hyperlink" xfId="5444" builtinId="8" hidden="1"/>
    <cellStyle name="Hyperlink" xfId="5446" builtinId="8" hidden="1"/>
    <cellStyle name="Hyperlink" xfId="5448" builtinId="8" hidden="1"/>
    <cellStyle name="Hyperlink" xfId="5450" builtinId="8" hidden="1"/>
    <cellStyle name="Hyperlink" xfId="5452" builtinId="8" hidden="1"/>
    <cellStyle name="Hyperlink" xfId="5454" builtinId="8" hidden="1"/>
    <cellStyle name="Hyperlink" xfId="5456" builtinId="8" hidden="1"/>
    <cellStyle name="Hyperlink" xfId="5458" builtinId="8" hidden="1"/>
    <cellStyle name="Hyperlink" xfId="5460" builtinId="8" hidden="1"/>
    <cellStyle name="Hyperlink" xfId="5462" builtinId="8" hidden="1"/>
    <cellStyle name="Hyperlink" xfId="5464" builtinId="8" hidden="1"/>
    <cellStyle name="Hyperlink" xfId="5466" builtinId="8" hidden="1"/>
    <cellStyle name="Hyperlink" xfId="5468" builtinId="8" hidden="1"/>
    <cellStyle name="Hyperlink" xfId="5470" builtinId="8" hidden="1"/>
    <cellStyle name="Hyperlink" xfId="5472" builtinId="8" hidden="1"/>
    <cellStyle name="Hyperlink" xfId="5474" builtinId="8" hidden="1"/>
    <cellStyle name="Hyperlink" xfId="5476" builtinId="8" hidden="1"/>
    <cellStyle name="Hyperlink" xfId="5478" builtinId="8" hidden="1"/>
    <cellStyle name="Hyperlink" xfId="5480" builtinId="8" hidden="1"/>
    <cellStyle name="Hyperlink" xfId="5482" builtinId="8" hidden="1"/>
    <cellStyle name="Hyperlink" xfId="5484" builtinId="8" hidden="1"/>
    <cellStyle name="Hyperlink" xfId="5486" builtinId="8" hidden="1"/>
    <cellStyle name="Hyperlink" xfId="5488" builtinId="8" hidden="1"/>
    <cellStyle name="Hyperlink" xfId="5490" builtinId="8" hidden="1"/>
    <cellStyle name="Hyperlink" xfId="5492" builtinId="8" hidden="1"/>
    <cellStyle name="Hyperlink" xfId="5494" builtinId="8" hidden="1"/>
    <cellStyle name="Hyperlink" xfId="5496" builtinId="8" hidden="1"/>
    <cellStyle name="Hyperlink" xfId="5498" builtinId="8" hidden="1"/>
    <cellStyle name="Hyperlink" xfId="5500" builtinId="8" hidden="1"/>
    <cellStyle name="Hyperlink" xfId="5502" builtinId="8" hidden="1"/>
    <cellStyle name="Hyperlink" xfId="5504" builtinId="8" hidden="1"/>
    <cellStyle name="Hyperlink" xfId="5506" builtinId="8" hidden="1"/>
    <cellStyle name="Hyperlink" xfId="5508" builtinId="8" hidden="1"/>
    <cellStyle name="Hyperlink" xfId="5510" builtinId="8" hidden="1"/>
    <cellStyle name="Hyperlink" xfId="5512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20" builtinId="8" hidden="1"/>
    <cellStyle name="Hyperlink" xfId="5522" builtinId="8" hidden="1"/>
    <cellStyle name="Hyperlink" xfId="5524" builtinId="8" hidden="1"/>
    <cellStyle name="Hyperlink" xfId="5526" builtinId="8" hidden="1"/>
    <cellStyle name="Hyperlink" xfId="5528" builtinId="8" hidden="1"/>
    <cellStyle name="Hyperlink" xfId="5530" builtinId="8" hidden="1"/>
    <cellStyle name="Hyperlink" xfId="5532" builtinId="8" hidden="1"/>
    <cellStyle name="Hyperlink" xfId="5534" builtinId="8" hidden="1"/>
    <cellStyle name="Hyperlink" xfId="5536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4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52" builtinId="8" hidden="1"/>
    <cellStyle name="Hyperlink" xfId="5554" builtinId="8" hidden="1"/>
    <cellStyle name="Hyperlink" xfId="5556" builtinId="8" hidden="1"/>
    <cellStyle name="Hyperlink" xfId="5558" builtinId="8" hidden="1"/>
    <cellStyle name="Hyperlink" xfId="5560" builtinId="8" hidden="1"/>
    <cellStyle name="Hyperlink" xfId="5562" builtinId="8" hidden="1"/>
    <cellStyle name="Hyperlink" xfId="5564" builtinId="8" hidden="1"/>
    <cellStyle name="Hyperlink" xfId="5566" builtinId="8" hidden="1"/>
    <cellStyle name="Hyperlink" xfId="5568" builtinId="8" hidden="1"/>
    <cellStyle name="Hyperlink" xfId="5570" builtinId="8" hidden="1"/>
    <cellStyle name="Hyperlink" xfId="5572" builtinId="8" hidden="1"/>
    <cellStyle name="Hyperlink" xfId="5574" builtinId="8" hidden="1"/>
    <cellStyle name="Hyperlink" xfId="5576" builtinId="8" hidden="1"/>
    <cellStyle name="Hyperlink" xfId="5578" builtinId="8" hidden="1"/>
    <cellStyle name="Hyperlink" xfId="5580" builtinId="8" hidden="1"/>
    <cellStyle name="Hyperlink" xfId="5582" builtinId="8" hidden="1"/>
    <cellStyle name="Hyperlink" xfId="5584" builtinId="8" hidden="1"/>
    <cellStyle name="Hyperlink" xfId="5586" builtinId="8" hidden="1"/>
    <cellStyle name="Hyperlink" xfId="5588" builtinId="8" hidden="1"/>
    <cellStyle name="Hyperlink" xfId="5590" builtinId="8" hidden="1"/>
    <cellStyle name="Hyperlink" xfId="5592" builtinId="8" hidden="1"/>
    <cellStyle name="Hyperlink" xfId="5594" builtinId="8" hidden="1"/>
    <cellStyle name="Hyperlink" xfId="5596" builtinId="8" hidden="1"/>
    <cellStyle name="Hyperlink" xfId="5598" builtinId="8" hidden="1"/>
    <cellStyle name="Hyperlink" xfId="5600" builtinId="8" hidden="1"/>
    <cellStyle name="Hyperlink" xfId="5602" builtinId="8" hidden="1"/>
    <cellStyle name="Hyperlink" xfId="5604" builtinId="8" hidden="1"/>
    <cellStyle name="Hyperlink" xfId="5606" builtinId="8" hidden="1"/>
    <cellStyle name="Hyperlink" xfId="5608" builtinId="8" hidden="1"/>
    <cellStyle name="Hyperlink" xfId="5610" builtinId="8" hidden="1"/>
    <cellStyle name="Hyperlink" xfId="5612" builtinId="8" hidden="1"/>
    <cellStyle name="Hyperlink" xfId="5614" builtinId="8" hidden="1"/>
    <cellStyle name="Hyperlink" xfId="5616" builtinId="8" hidden="1"/>
    <cellStyle name="Hyperlink" xfId="5618" builtinId="8" hidden="1"/>
    <cellStyle name="Hyperlink" xfId="5620" builtinId="8" hidden="1"/>
    <cellStyle name="Hyperlink" xfId="5622" builtinId="8" hidden="1"/>
    <cellStyle name="Hyperlink" xfId="5624" builtinId="8" hidden="1"/>
    <cellStyle name="Hyperlink" xfId="5635" builtinId="8" hidden="1"/>
    <cellStyle name="Hyperlink" xfId="5637" builtinId="8" hidden="1"/>
    <cellStyle name="Hyperlink" xfId="5630" builtinId="8" hidden="1"/>
    <cellStyle name="Hyperlink" xfId="5628" builtinId="8" hidden="1"/>
    <cellStyle name="Hyperlink" xfId="5631" builtinId="8" hidden="1"/>
    <cellStyle name="Hyperlink" xfId="5638" builtinId="8" hidden="1"/>
    <cellStyle name="Hyperlink" xfId="5632" builtinId="8" hidden="1"/>
    <cellStyle name="Hyperlink" xfId="5658" builtinId="8" hidden="1"/>
    <cellStyle name="Hyperlink" xfId="5650" builtinId="8" hidden="1"/>
    <cellStyle name="Hyperlink" xfId="5642" builtinId="8" hidden="1"/>
    <cellStyle name="Hyperlink" xfId="5661" builtinId="8" hidden="1"/>
    <cellStyle name="Hyperlink" xfId="5653" builtinId="8" hidden="1"/>
    <cellStyle name="Hyperlink" xfId="5645" builtinId="8" hidden="1"/>
    <cellStyle name="Hyperlink" xfId="5660" builtinId="8" hidden="1"/>
    <cellStyle name="Hyperlink" xfId="5652" builtinId="8" hidden="1"/>
    <cellStyle name="Hyperlink" xfId="5644" builtinId="8" hidden="1"/>
    <cellStyle name="Hyperlink" xfId="5659" builtinId="8" hidden="1"/>
    <cellStyle name="Hyperlink" xfId="5651" builtinId="8" hidden="1"/>
    <cellStyle name="Hyperlink" xfId="5643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18" builtinId="8" hidden="1"/>
    <cellStyle name="Hyperlink" xfId="5949" builtinId="8" hidden="1"/>
    <cellStyle name="Hyperlink" xfId="5916" builtinId="8" hidden="1"/>
    <cellStyle name="Hyperlink" xfId="5917" builtinId="8" hidden="1"/>
    <cellStyle name="Hyperlink" xfId="5912" builtinId="8" hidden="1"/>
    <cellStyle name="Hyperlink" xfId="5910" builtinId="8" hidden="1"/>
    <cellStyle name="Hyperlink" xfId="5923" builtinId="8" hidden="1"/>
    <cellStyle name="Hyperlink" xfId="5641" builtinId="8" hidden="1"/>
    <cellStyle name="Hyperlink" xfId="5919" builtinId="8" hidden="1"/>
    <cellStyle name="Hyperlink" xfId="5945" builtinId="8" hidden="1"/>
    <cellStyle name="Hyperlink" xfId="5937" builtinId="8" hidden="1"/>
    <cellStyle name="Hyperlink" xfId="5929" builtinId="8" hidden="1"/>
    <cellStyle name="Hyperlink" xfId="5948" builtinId="8" hidden="1"/>
    <cellStyle name="Hyperlink" xfId="5940" builtinId="8" hidden="1"/>
    <cellStyle name="Hyperlink" xfId="5932" builtinId="8" hidden="1"/>
    <cellStyle name="Hyperlink" xfId="5947" builtinId="8" hidden="1"/>
    <cellStyle name="Hyperlink" xfId="5939" builtinId="8" hidden="1"/>
    <cellStyle name="Hyperlink" xfId="5931" builtinId="8" hidden="1"/>
    <cellStyle name="Hyperlink" xfId="5946" builtinId="8" hidden="1"/>
    <cellStyle name="Hyperlink" xfId="5938" builtinId="8" hidden="1"/>
    <cellStyle name="Hyperlink" xfId="5930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97" builtinId="8" hidden="1"/>
    <cellStyle name="Hyperlink" xfId="6226" builtinId="8" hidden="1"/>
    <cellStyle name="Hyperlink" xfId="6195" builtinId="8" hidden="1"/>
    <cellStyle name="Hyperlink" xfId="6196" builtinId="8" hidden="1"/>
    <cellStyle name="Hyperlink" xfId="6191" builtinId="8" hidden="1"/>
    <cellStyle name="Hyperlink" xfId="6189" builtinId="8" hidden="1"/>
    <cellStyle name="Hyperlink" xfId="6201" builtinId="8" hidden="1"/>
    <cellStyle name="Hyperlink" xfId="5924" builtinId="8" hidden="1"/>
    <cellStyle name="Hyperlink" xfId="6198" builtinId="8" hidden="1"/>
    <cellStyle name="Hyperlink" xfId="6222" builtinId="8" hidden="1"/>
    <cellStyle name="Hyperlink" xfId="6214" builtinId="8" hidden="1"/>
    <cellStyle name="Hyperlink" xfId="6206" builtinId="8" hidden="1"/>
    <cellStyle name="Hyperlink" xfId="6225" builtinId="8" hidden="1"/>
    <cellStyle name="Hyperlink" xfId="6217" builtinId="8" hidden="1"/>
    <cellStyle name="Hyperlink" xfId="6209" builtinId="8" hidden="1"/>
    <cellStyle name="Hyperlink" xfId="6224" builtinId="8" hidden="1"/>
    <cellStyle name="Hyperlink" xfId="6216" builtinId="8" hidden="1"/>
    <cellStyle name="Hyperlink" xfId="6208" builtinId="8" hidden="1"/>
    <cellStyle name="Hyperlink" xfId="6223" builtinId="8" hidden="1"/>
    <cellStyle name="Hyperlink" xfId="6215" builtinId="8" hidden="1"/>
    <cellStyle name="Hyperlink" xfId="6207" builtinId="8" hidden="1"/>
    <cellStyle name="Hyperlink" xfId="6228" builtinId="8" hidden="1"/>
    <cellStyle name="Hyperlink" xfId="6230" builtinId="8" hidden="1"/>
    <cellStyle name="Hyperlink" xfId="6232" builtinId="8" hidden="1"/>
    <cellStyle name="Hyperlink" xfId="6234" builtinId="8" hidden="1"/>
    <cellStyle name="Hyperlink" xfId="6236" builtinId="8" hidden="1"/>
    <cellStyle name="Hyperlink" xfId="6238" builtinId="8" hidden="1"/>
    <cellStyle name="Hyperlink" xfId="6240" builtinId="8" hidden="1"/>
    <cellStyle name="Hyperlink" xfId="6242" builtinId="8" hidden="1"/>
    <cellStyle name="Hyperlink" xfId="6244" builtinId="8" hidden="1"/>
    <cellStyle name="Hyperlink" xfId="6246" builtinId="8" hidden="1"/>
    <cellStyle name="Hyperlink" xfId="6248" builtinId="8" hidden="1"/>
    <cellStyle name="Hyperlink" xfId="6250" builtinId="8" hidden="1"/>
    <cellStyle name="Hyperlink" xfId="6252" builtinId="8" hidden="1"/>
    <cellStyle name="Hyperlink" xfId="6254" builtinId="8" hidden="1"/>
    <cellStyle name="Hyperlink" xfId="6256" builtinId="8" hidden="1"/>
    <cellStyle name="Hyperlink" xfId="6258" builtinId="8" hidden="1"/>
    <cellStyle name="Hyperlink" xfId="6260" builtinId="8" hidden="1"/>
    <cellStyle name="Hyperlink" xfId="6262" builtinId="8" hidden="1"/>
    <cellStyle name="Hyperlink" xfId="6264" builtinId="8" hidden="1"/>
    <cellStyle name="Hyperlink" xfId="6266" builtinId="8" hidden="1"/>
    <cellStyle name="Hyperlink" xfId="6268" builtinId="8" hidden="1"/>
    <cellStyle name="Hyperlink" xfId="6270" builtinId="8" hidden="1"/>
    <cellStyle name="Hyperlink" xfId="6272" builtinId="8" hidden="1"/>
    <cellStyle name="Hyperlink" xfId="6274" builtinId="8" hidden="1"/>
    <cellStyle name="Hyperlink" xfId="6276" builtinId="8" hidden="1"/>
    <cellStyle name="Hyperlink" xfId="6278" builtinId="8" hidden="1"/>
    <cellStyle name="Hyperlink" xfId="6280" builtinId="8" hidden="1"/>
    <cellStyle name="Hyperlink" xfId="6282" builtinId="8" hidden="1"/>
    <cellStyle name="Hyperlink" xfId="6284" builtinId="8" hidden="1"/>
    <cellStyle name="Hyperlink" xfId="6286" builtinId="8" hidden="1"/>
    <cellStyle name="Hyperlink" xfId="6288" builtinId="8" hidden="1"/>
    <cellStyle name="Hyperlink" xfId="6290" builtinId="8" hidden="1"/>
    <cellStyle name="Hyperlink" xfId="6292" builtinId="8" hidden="1"/>
    <cellStyle name="Hyperlink" xfId="6294" builtinId="8" hidden="1"/>
    <cellStyle name="Hyperlink" xfId="6296" builtinId="8" hidden="1"/>
    <cellStyle name="Hyperlink" xfId="6298" builtinId="8" hidden="1"/>
    <cellStyle name="Hyperlink" xfId="6300" builtinId="8" hidden="1"/>
    <cellStyle name="Hyperlink" xfId="6302" builtinId="8" hidden="1"/>
    <cellStyle name="Hyperlink" xfId="6304" builtinId="8" hidden="1"/>
    <cellStyle name="Hyperlink" xfId="6306" builtinId="8" hidden="1"/>
    <cellStyle name="Hyperlink" xfId="6308" builtinId="8" hidden="1"/>
    <cellStyle name="Hyperlink" xfId="6310" builtinId="8" hidden="1"/>
    <cellStyle name="Hyperlink" xfId="6312" builtinId="8" hidden="1"/>
    <cellStyle name="Hyperlink" xfId="6314" builtinId="8" hidden="1"/>
    <cellStyle name="Hyperlink" xfId="6316" builtinId="8" hidden="1"/>
    <cellStyle name="Hyperlink" xfId="6318" builtinId="8" hidden="1"/>
    <cellStyle name="Hyperlink" xfId="6320" builtinId="8" hidden="1"/>
    <cellStyle name="Hyperlink" xfId="6322" builtinId="8" hidden="1"/>
    <cellStyle name="Hyperlink" xfId="6324" builtinId="8" hidden="1"/>
    <cellStyle name="Hyperlink" xfId="6326" builtinId="8" hidden="1"/>
    <cellStyle name="Hyperlink" xfId="6328" builtinId="8" hidden="1"/>
    <cellStyle name="Hyperlink" xfId="6330" builtinId="8" hidden="1"/>
    <cellStyle name="Hyperlink" xfId="6332" builtinId="8" hidden="1"/>
    <cellStyle name="Hyperlink" xfId="6334" builtinId="8" hidden="1"/>
    <cellStyle name="Hyperlink" xfId="6336" builtinId="8" hidden="1"/>
    <cellStyle name="Hyperlink" xfId="6338" builtinId="8" hidden="1"/>
    <cellStyle name="Hyperlink" xfId="6340" builtinId="8" hidden="1"/>
    <cellStyle name="Hyperlink" xfId="6342" builtinId="8" hidden="1"/>
    <cellStyle name="Hyperlink" xfId="6344" builtinId="8" hidden="1"/>
    <cellStyle name="Hyperlink" xfId="6346" builtinId="8" hidden="1"/>
    <cellStyle name="Hyperlink" xfId="6348" builtinId="8" hidden="1"/>
    <cellStyle name="Hyperlink" xfId="6350" builtinId="8" hidden="1"/>
    <cellStyle name="Hyperlink" xfId="6352" builtinId="8" hidden="1"/>
    <cellStyle name="Hyperlink" xfId="6354" builtinId="8" hidden="1"/>
    <cellStyle name="Hyperlink" xfId="6356" builtinId="8" hidden="1"/>
    <cellStyle name="Hyperlink" xfId="6358" builtinId="8" hidden="1"/>
    <cellStyle name="Hyperlink" xfId="6360" builtinId="8" hidden="1"/>
    <cellStyle name="Hyperlink" xfId="6362" builtinId="8" hidden="1"/>
    <cellStyle name="Hyperlink" xfId="6364" builtinId="8" hidden="1"/>
    <cellStyle name="Hyperlink" xfId="6366" builtinId="8" hidden="1"/>
    <cellStyle name="Hyperlink" xfId="6368" builtinId="8" hidden="1"/>
    <cellStyle name="Hyperlink" xfId="6370" builtinId="8" hidden="1"/>
    <cellStyle name="Hyperlink" xfId="6372" builtinId="8" hidden="1"/>
    <cellStyle name="Hyperlink" xfId="6374" builtinId="8" hidden="1"/>
    <cellStyle name="Hyperlink" xfId="6376" builtinId="8" hidden="1"/>
    <cellStyle name="Hyperlink" xfId="6378" builtinId="8" hidden="1"/>
    <cellStyle name="Hyperlink" xfId="6380" builtinId="8" hidden="1"/>
    <cellStyle name="Hyperlink" xfId="6382" builtinId="8" hidden="1"/>
    <cellStyle name="Hyperlink" xfId="6384" builtinId="8" hidden="1"/>
    <cellStyle name="Hyperlink" xfId="6386" builtinId="8" hidden="1"/>
    <cellStyle name="Hyperlink" xfId="6388" builtinId="8" hidden="1"/>
    <cellStyle name="Hyperlink" xfId="6390" builtinId="8" hidden="1"/>
    <cellStyle name="Hyperlink" xfId="6392" builtinId="8" hidden="1"/>
    <cellStyle name="Hyperlink" xfId="6394" builtinId="8" hidden="1"/>
    <cellStyle name="Hyperlink" xfId="6396" builtinId="8" hidden="1"/>
    <cellStyle name="Hyperlink" xfId="6398" builtinId="8" hidden="1"/>
    <cellStyle name="Hyperlink" xfId="6400" builtinId="8" hidden="1"/>
    <cellStyle name="Hyperlink" xfId="6402" builtinId="8" hidden="1"/>
    <cellStyle name="Hyperlink" xfId="6404" builtinId="8" hidden="1"/>
    <cellStyle name="Hyperlink" xfId="6406" builtinId="8" hidden="1"/>
    <cellStyle name="Hyperlink" xfId="6408" builtinId="8" hidden="1"/>
    <cellStyle name="Hyperlink" xfId="6410" builtinId="8" hidden="1"/>
    <cellStyle name="Hyperlink" xfId="6412" builtinId="8" hidden="1"/>
    <cellStyle name="Hyperlink" xfId="6414" builtinId="8" hidden="1"/>
    <cellStyle name="Hyperlink" xfId="6416" builtinId="8" hidden="1"/>
    <cellStyle name="Hyperlink" xfId="6418" builtinId="8" hidden="1"/>
    <cellStyle name="Hyperlink" xfId="6420" builtinId="8" hidden="1"/>
    <cellStyle name="Hyperlink" xfId="6422" builtinId="8" hidden="1"/>
    <cellStyle name="Hyperlink" xfId="6424" builtinId="8" hidden="1"/>
    <cellStyle name="Hyperlink" xfId="6426" builtinId="8" hidden="1"/>
    <cellStyle name="Hyperlink" xfId="6428" builtinId="8" hidden="1"/>
    <cellStyle name="Hyperlink" xfId="6430" builtinId="8" hidden="1"/>
    <cellStyle name="Hyperlink" xfId="6432" builtinId="8" hidden="1"/>
    <cellStyle name="Hyperlink" xfId="6434" builtinId="8" hidden="1"/>
    <cellStyle name="Hyperlink" xfId="6436" builtinId="8" hidden="1"/>
    <cellStyle name="Hyperlink" xfId="6438" builtinId="8" hidden="1"/>
    <cellStyle name="Hyperlink" xfId="6440" builtinId="8" hidden="1"/>
    <cellStyle name="Hyperlink" xfId="6442" builtinId="8" hidden="1"/>
    <cellStyle name="Hyperlink" xfId="6444" builtinId="8" hidden="1"/>
    <cellStyle name="Hyperlink" xfId="6446" builtinId="8" hidden="1"/>
    <cellStyle name="Hyperlink" xfId="6448" builtinId="8" hidden="1"/>
    <cellStyle name="Hyperlink" xfId="6450" builtinId="8" hidden="1"/>
    <cellStyle name="Hyperlink" xfId="6452" builtinId="8" hidden="1"/>
    <cellStyle name="Hyperlink" xfId="6454" builtinId="8" hidden="1"/>
    <cellStyle name="Hyperlink" xfId="6456" builtinId="8" hidden="1"/>
    <cellStyle name="Hyperlink" xfId="6458" builtinId="8" hidden="1"/>
    <cellStyle name="Hyperlink" xfId="6460" builtinId="8" hidden="1"/>
    <cellStyle name="Hyperlink" xfId="6462" builtinId="8" hidden="1"/>
    <cellStyle name="Hyperlink" xfId="6464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3791" builtinId="8" hidden="1"/>
    <cellStyle name="Hyperlink" xfId="3824" builtinId="8" hidden="1"/>
    <cellStyle name="Hyperlink" xfId="3846" builtinId="8" hidden="1"/>
    <cellStyle name="Hyperlink" xfId="3822" builtinId="8" hidden="1"/>
    <cellStyle name="Hyperlink" xfId="3789" builtinId="8" hidden="1"/>
    <cellStyle name="Hyperlink" xfId="3790" builtinId="8" hidden="1"/>
    <cellStyle name="Hyperlink" xfId="4020" builtinId="8" hidden="1"/>
    <cellStyle name="Hyperlink" xfId="4016" builtinId="8" hidden="1"/>
    <cellStyle name="Hyperlink" xfId="4012" builtinId="8" hidden="1"/>
    <cellStyle name="Hyperlink" xfId="4008" builtinId="8" hidden="1"/>
    <cellStyle name="Hyperlink" xfId="4004" builtinId="8" hidden="1"/>
    <cellStyle name="Hyperlink" xfId="4002" builtinId="8" hidden="1"/>
    <cellStyle name="Hyperlink" xfId="3998" builtinId="8" hidden="1"/>
    <cellStyle name="Hyperlink" xfId="3994" builtinId="8" hidden="1"/>
    <cellStyle name="Hyperlink" xfId="3990" builtinId="8" hidden="1"/>
    <cellStyle name="Hyperlink" xfId="3986" builtinId="8" hidden="1"/>
    <cellStyle name="Hyperlink" xfId="3844" builtinId="8" hidden="1"/>
    <cellStyle name="Hyperlink" xfId="3980" builtinId="8" hidden="1"/>
    <cellStyle name="Hyperlink" xfId="3976" builtinId="8" hidden="1"/>
    <cellStyle name="Hyperlink" xfId="3972" builtinId="8" hidden="1"/>
    <cellStyle name="Hyperlink" xfId="3968" builtinId="8" hidden="1"/>
    <cellStyle name="Hyperlink" xfId="3964" builtinId="8" hidden="1"/>
    <cellStyle name="Hyperlink" xfId="3962" builtinId="8" hidden="1"/>
    <cellStyle name="Hyperlink" xfId="3958" builtinId="8" hidden="1"/>
    <cellStyle name="Hyperlink" xfId="3954" builtinId="8" hidden="1"/>
    <cellStyle name="Hyperlink" xfId="3950" builtinId="8" hidden="1"/>
    <cellStyle name="Hyperlink" xfId="3946" builtinId="8" hidden="1"/>
    <cellStyle name="Hyperlink" xfId="3837" builtinId="8" hidden="1"/>
    <cellStyle name="Hyperlink" xfId="3940" builtinId="8" hidden="1"/>
    <cellStyle name="Hyperlink" xfId="3936" builtinId="8" hidden="1"/>
    <cellStyle name="Hyperlink" xfId="3932" builtinId="8" hidden="1"/>
    <cellStyle name="Hyperlink" xfId="3928" builtinId="8" hidden="1"/>
    <cellStyle name="Hyperlink" xfId="3924" builtinId="8" hidden="1"/>
    <cellStyle name="Hyperlink" xfId="3922" builtinId="8" hidden="1"/>
    <cellStyle name="Hyperlink" xfId="3918" builtinId="8" hidden="1"/>
    <cellStyle name="Hyperlink" xfId="3914" builtinId="8" hidden="1"/>
    <cellStyle name="Hyperlink" xfId="3910" builtinId="8" hidden="1"/>
    <cellStyle name="Hyperlink" xfId="3906" builtinId="8" hidden="1"/>
    <cellStyle name="Hyperlink" xfId="3826" builtinId="8" hidden="1"/>
    <cellStyle name="Hyperlink" xfId="3900" builtinId="8" hidden="1"/>
    <cellStyle name="Hyperlink" xfId="3896" builtinId="8" hidden="1"/>
    <cellStyle name="Hyperlink" xfId="3892" builtinId="8" hidden="1"/>
    <cellStyle name="Hyperlink" xfId="3888" builtinId="8" hidden="1"/>
    <cellStyle name="Hyperlink" xfId="3884" builtinId="8" hidden="1"/>
    <cellStyle name="Hyperlink" xfId="3882" builtinId="8" hidden="1"/>
    <cellStyle name="Hyperlink" xfId="3877" builtinId="8" hidden="1"/>
    <cellStyle name="Hyperlink" xfId="3873" builtinId="8" hidden="1"/>
    <cellStyle name="Hyperlink" xfId="3869" builtinId="8" hidden="1"/>
    <cellStyle name="Hyperlink" xfId="3865" builtinId="8" hidden="1"/>
    <cellStyle name="Hyperlink" xfId="3842" builtinId="8" hidden="1"/>
    <cellStyle name="Hyperlink" xfId="3859" builtinId="8" hidden="1"/>
    <cellStyle name="Hyperlink" xfId="3855" builtinId="8" hidden="1"/>
    <cellStyle name="Hyperlink" xfId="3851" builtinId="8" hidden="1"/>
    <cellStyle name="Hyperlink" xfId="3835" builtinId="8" hidden="1"/>
    <cellStyle name="Hyperlink" xfId="4068" builtinId="8" hidden="1"/>
    <cellStyle name="Hyperlink" xfId="3828" builtinId="8" hidden="1"/>
    <cellStyle name="Hyperlink" xfId="3785" builtinId="8" hidden="1"/>
    <cellStyle name="Hyperlink" xfId="3783" builtinId="8" hidden="1"/>
    <cellStyle name="Hyperlink" xfId="4023" builtinId="8" hidden="1"/>
    <cellStyle name="Hyperlink" xfId="4019" builtinId="8" hidden="1"/>
    <cellStyle name="Hyperlink" xfId="4015" builtinId="8" hidden="1"/>
    <cellStyle name="Hyperlink" xfId="4011" builtinId="8" hidden="1"/>
    <cellStyle name="Hyperlink" xfId="4007" builtinId="8" hidden="1"/>
    <cellStyle name="Hyperlink" xfId="3832" builtinId="8" hidden="1"/>
    <cellStyle name="Hyperlink" xfId="4001" builtinId="8" hidden="1"/>
    <cellStyle name="Hyperlink" xfId="3997" builtinId="8" hidden="1"/>
    <cellStyle name="Hyperlink" xfId="3993" builtinId="8" hidden="1"/>
    <cellStyle name="Hyperlink" xfId="3989" builtinId="8" hidden="1"/>
    <cellStyle name="Hyperlink" xfId="3985" builtinId="8" hidden="1"/>
    <cellStyle name="Hyperlink" xfId="3983" builtinId="8" hidden="1"/>
    <cellStyle name="Hyperlink" xfId="3979" builtinId="8" hidden="1"/>
    <cellStyle name="Hyperlink" xfId="3975" builtinId="8" hidden="1"/>
    <cellStyle name="Hyperlink" xfId="3971" builtinId="8" hidden="1"/>
    <cellStyle name="Hyperlink" xfId="3967" builtinId="8" hidden="1"/>
    <cellStyle name="Hyperlink" xfId="3848" builtinId="8" hidden="1"/>
    <cellStyle name="Hyperlink" xfId="3961" builtinId="8" hidden="1"/>
    <cellStyle name="Hyperlink" xfId="3957" builtinId="8" hidden="1"/>
    <cellStyle name="Hyperlink" xfId="3953" builtinId="8" hidden="1"/>
    <cellStyle name="Hyperlink" xfId="3949" builtinId="8" hidden="1"/>
    <cellStyle name="Hyperlink" xfId="3945" builtinId="8" hidden="1"/>
    <cellStyle name="Hyperlink" xfId="3943" builtinId="8" hidden="1"/>
    <cellStyle name="Hyperlink" xfId="3939" builtinId="8" hidden="1"/>
    <cellStyle name="Hyperlink" xfId="3935" builtinId="8" hidden="1"/>
    <cellStyle name="Hyperlink" xfId="3931" builtinId="8" hidden="1"/>
    <cellStyle name="Hyperlink" xfId="3927" builtinId="8" hidden="1"/>
    <cellStyle name="Hyperlink" xfId="3841" builtinId="8" hidden="1"/>
    <cellStyle name="Hyperlink" xfId="3921" builtinId="8" hidden="1"/>
    <cellStyle name="Hyperlink" xfId="3917" builtinId="8" hidden="1"/>
    <cellStyle name="Hyperlink" xfId="3913" builtinId="8" hidden="1"/>
    <cellStyle name="Hyperlink" xfId="3909" builtinId="8" hidden="1"/>
    <cellStyle name="Hyperlink" xfId="3905" builtinId="8" hidden="1"/>
    <cellStyle name="Hyperlink" xfId="3903" builtinId="8" hidden="1"/>
    <cellStyle name="Hyperlink" xfId="3899" builtinId="8" hidden="1"/>
    <cellStyle name="Hyperlink" xfId="3895" builtinId="8" hidden="1"/>
    <cellStyle name="Hyperlink" xfId="3891" builtinId="8" hidden="1"/>
    <cellStyle name="Hyperlink" xfId="3887" builtinId="8" hidden="1"/>
    <cellStyle name="Hyperlink" xfId="3830" builtinId="8" hidden="1"/>
    <cellStyle name="Hyperlink" xfId="3881" builtinId="8" hidden="1"/>
    <cellStyle name="Hyperlink" xfId="3876" builtinId="8" hidden="1"/>
    <cellStyle name="Hyperlink" xfId="3872" builtinId="8" hidden="1"/>
    <cellStyle name="Hyperlink" xfId="3868" builtinId="8" hidden="1"/>
    <cellStyle name="Hyperlink" xfId="3864" builtinId="8" hidden="1"/>
    <cellStyle name="Hyperlink" xfId="3862" builtinId="8" hidden="1"/>
    <cellStyle name="Hyperlink" xfId="3858" builtinId="8" hidden="1"/>
    <cellStyle name="Hyperlink" xfId="3854" builtinId="8" hidden="1"/>
    <cellStyle name="Hyperlink" xfId="3850" builtinId="8" hidden="1"/>
    <cellStyle name="Hyperlink" xfId="3839" builtinId="8" hidden="1"/>
    <cellStyle name="Hyperlink" xfId="4025" builtinId="8" hidden="1"/>
    <cellStyle name="Hyperlink" xfId="3796" builtinId="8" hidden="1"/>
    <cellStyle name="Hyperlink" xfId="561" builtinId="8" hidden="1"/>
    <cellStyle name="Hyperlink" xfId="3879" builtinId="8" hidden="1"/>
    <cellStyle name="Hyperlink" xfId="576" builtinId="8" hidden="1"/>
    <cellStyle name="Hyperlink" xfId="3792" builtinId="8" hidden="1"/>
    <cellStyle name="Hyperlink" xfId="3818" builtinId="8" hidden="1"/>
    <cellStyle name="Hyperlink" xfId="3810" builtinId="8" hidden="1"/>
    <cellStyle name="Hyperlink" xfId="3802" builtinId="8" hidden="1"/>
    <cellStyle name="Hyperlink" xfId="3821" builtinId="8" hidden="1"/>
    <cellStyle name="Hyperlink" xfId="3813" builtinId="8" hidden="1"/>
    <cellStyle name="Hyperlink" xfId="3805" builtinId="8" hidden="1"/>
    <cellStyle name="Hyperlink" xfId="6759" builtinId="8" hidden="1"/>
    <cellStyle name="Hyperlink" xfId="6757" builtinId="8" hidden="1"/>
    <cellStyle name="Hyperlink" xfId="6755" builtinId="8" hidden="1"/>
    <cellStyle name="Hyperlink" xfId="6753" builtinId="8" hidden="1"/>
    <cellStyle name="Hyperlink" xfId="6751" builtinId="8" hidden="1"/>
    <cellStyle name="Hyperlink" xfId="6749" builtinId="8" hidden="1"/>
    <cellStyle name="Hyperlink" xfId="6758" builtinId="8" hidden="1"/>
    <cellStyle name="Hyperlink" xfId="6756" builtinId="8" hidden="1"/>
    <cellStyle name="Hyperlink" xfId="6754" builtinId="8" hidden="1"/>
    <cellStyle name="Hyperlink" xfId="6752" builtinId="8" hidden="1"/>
    <cellStyle name="Hyperlink" xfId="6750" builtinId="8" hidden="1"/>
    <cellStyle name="Hyperlink" xfId="6748" builtinId="8" hidden="1"/>
    <cellStyle name="Hyperlink" xfId="6760" builtinId="8" hidden="1"/>
    <cellStyle name="Hyperlink" xfId="6762" builtinId="8" hidden="1"/>
    <cellStyle name="Hyperlink" xfId="6764" builtinId="8" hidden="1"/>
    <cellStyle name="Hyperlink" xfId="6766" builtinId="8" hidden="1"/>
    <cellStyle name="Hyperlink" xfId="6768" builtinId="8" hidden="1"/>
    <cellStyle name="Hyperlink" xfId="6770" builtinId="8" hidden="1"/>
    <cellStyle name="Hyperlink" xfId="6772" builtinId="8" hidden="1"/>
    <cellStyle name="Hyperlink" xfId="6774" builtinId="8" hidden="1"/>
    <cellStyle name="Hyperlink" xfId="6776" builtinId="8" hidden="1"/>
    <cellStyle name="Hyperlink" xfId="6818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52" builtinId="8" hidden="1"/>
    <cellStyle name="Hyperlink" xfId="7354" builtinId="8" hidden="1"/>
    <cellStyle name="Hyperlink" xfId="7347" builtinId="8" hidden="1"/>
    <cellStyle name="Hyperlink" xfId="7345" builtinId="8" hidden="1"/>
    <cellStyle name="Hyperlink" xfId="7348" builtinId="8" hidden="1"/>
    <cellStyle name="Hyperlink" xfId="7355" builtinId="8" hidden="1"/>
    <cellStyle name="Hyperlink" xfId="7349" builtinId="8" hidden="1"/>
    <cellStyle name="Hyperlink" xfId="7375" builtinId="8" hidden="1"/>
    <cellStyle name="Hyperlink" xfId="7367" builtinId="8" hidden="1"/>
    <cellStyle name="Hyperlink" xfId="7359" builtinId="8" hidden="1"/>
    <cellStyle name="Hyperlink" xfId="7378" builtinId="8" hidden="1"/>
    <cellStyle name="Hyperlink" xfId="7370" builtinId="8" hidden="1"/>
    <cellStyle name="Hyperlink" xfId="7362" builtinId="8" hidden="1"/>
    <cellStyle name="Hyperlink" xfId="7377" builtinId="8" hidden="1"/>
    <cellStyle name="Hyperlink" xfId="7369" builtinId="8" hidden="1"/>
    <cellStyle name="Hyperlink" xfId="7361" builtinId="8" hidden="1"/>
    <cellStyle name="Hyperlink" xfId="7376" builtinId="8" hidden="1"/>
    <cellStyle name="Hyperlink" xfId="7368" builtinId="8" hidden="1"/>
    <cellStyle name="Hyperlink" xfId="7360" builtinId="8" hidden="1"/>
    <cellStyle name="Hyperlink" xfId="7386" builtinId="8" hidden="1"/>
    <cellStyle name="Hyperlink" xfId="7388" builtinId="8" hidden="1"/>
    <cellStyle name="Hyperlink" xfId="7390" builtinId="8" hidden="1"/>
    <cellStyle name="Hyperlink" xfId="7392" builtinId="8" hidden="1"/>
    <cellStyle name="Hyperlink" xfId="7394" builtinId="8" hidden="1"/>
    <cellStyle name="Hyperlink" xfId="7396" builtinId="8" hidden="1"/>
    <cellStyle name="Hyperlink" xfId="7398" builtinId="8" hidden="1"/>
    <cellStyle name="Hyperlink" xfId="7400" builtinId="8" hidden="1"/>
    <cellStyle name="Hyperlink" xfId="7402" builtinId="8" hidden="1"/>
    <cellStyle name="Hyperlink" xfId="7404" builtinId="8" hidden="1"/>
    <cellStyle name="Hyperlink" xfId="7406" builtinId="8" hidden="1"/>
    <cellStyle name="Hyperlink" xfId="7408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26" builtinId="8" hidden="1"/>
    <cellStyle name="Hyperlink" xfId="7428" builtinId="8" hidden="1"/>
    <cellStyle name="Hyperlink" xfId="7430" builtinId="8" hidden="1"/>
    <cellStyle name="Hyperlink" xfId="7432" builtinId="8" hidden="1"/>
    <cellStyle name="Hyperlink" xfId="7434" builtinId="8" hidden="1"/>
    <cellStyle name="Hyperlink" xfId="7436" builtinId="8" hidden="1"/>
    <cellStyle name="Hyperlink" xfId="7438" builtinId="8" hidden="1"/>
    <cellStyle name="Hyperlink" xfId="7440" builtinId="8" hidden="1"/>
    <cellStyle name="Hyperlink" xfId="7442" builtinId="8" hidden="1"/>
    <cellStyle name="Hyperlink" xfId="7444" builtinId="8" hidden="1"/>
    <cellStyle name="Hyperlink" xfId="7446" builtinId="8" hidden="1"/>
    <cellStyle name="Hyperlink" xfId="7448" builtinId="8" hidden="1"/>
    <cellStyle name="Hyperlink" xfId="7450" builtinId="8" hidden="1"/>
    <cellStyle name="Hyperlink" xfId="7452" builtinId="8" hidden="1"/>
    <cellStyle name="Hyperlink" xfId="7454" builtinId="8" hidden="1"/>
    <cellStyle name="Hyperlink" xfId="7456" builtinId="8" hidden="1"/>
    <cellStyle name="Hyperlink" xfId="7458" builtinId="8" hidden="1"/>
    <cellStyle name="Hyperlink" xfId="7460" builtinId="8" hidden="1"/>
    <cellStyle name="Hyperlink" xfId="7462" builtinId="8" hidden="1"/>
    <cellStyle name="Hyperlink" xfId="7464" builtinId="8" hidden="1"/>
    <cellStyle name="Hyperlink" xfId="7466" builtinId="8" hidden="1"/>
    <cellStyle name="Hyperlink" xfId="7468" builtinId="8" hidden="1"/>
    <cellStyle name="Hyperlink" xfId="7470" builtinId="8" hidden="1"/>
    <cellStyle name="Hyperlink" xfId="7472" builtinId="8" hidden="1"/>
    <cellStyle name="Hyperlink" xfId="7474" builtinId="8" hidden="1"/>
    <cellStyle name="Hyperlink" xfId="7476" builtinId="8" hidden="1"/>
    <cellStyle name="Hyperlink" xfId="7478" builtinId="8" hidden="1"/>
    <cellStyle name="Hyperlink" xfId="7480" builtinId="8" hidden="1"/>
    <cellStyle name="Hyperlink" xfId="7482" builtinId="8" hidden="1"/>
    <cellStyle name="Hyperlink" xfId="7484" builtinId="8" hidden="1"/>
    <cellStyle name="Hyperlink" xfId="7486" builtinId="8" hidden="1"/>
    <cellStyle name="Hyperlink" xfId="7488" builtinId="8" hidden="1"/>
    <cellStyle name="Hyperlink" xfId="7490" builtinId="8" hidden="1"/>
    <cellStyle name="Hyperlink" xfId="7492" builtinId="8" hidden="1"/>
    <cellStyle name="Hyperlink" xfId="7494" builtinId="8" hidden="1"/>
    <cellStyle name="Hyperlink" xfId="7496" builtinId="8" hidden="1"/>
    <cellStyle name="Hyperlink" xfId="7498" builtinId="8" hidden="1"/>
    <cellStyle name="Hyperlink" xfId="7500" builtinId="8" hidden="1"/>
    <cellStyle name="Hyperlink" xfId="7502" builtinId="8" hidden="1"/>
    <cellStyle name="Hyperlink" xfId="7504" builtinId="8" hidden="1"/>
    <cellStyle name="Hyperlink" xfId="7506" builtinId="8" hidden="1"/>
    <cellStyle name="Hyperlink" xfId="7508" builtinId="8" hidden="1"/>
    <cellStyle name="Hyperlink" xfId="7510" builtinId="8" hidden="1"/>
    <cellStyle name="Hyperlink" xfId="7512" builtinId="8" hidden="1"/>
    <cellStyle name="Hyperlink" xfId="7514" builtinId="8" hidden="1"/>
    <cellStyle name="Hyperlink" xfId="7516" builtinId="8" hidden="1"/>
    <cellStyle name="Hyperlink" xfId="7518" builtinId="8" hidden="1"/>
    <cellStyle name="Hyperlink" xfId="7520" builtinId="8" hidden="1"/>
    <cellStyle name="Hyperlink" xfId="7522" builtinId="8" hidden="1"/>
    <cellStyle name="Hyperlink" xfId="7524" builtinId="8" hidden="1"/>
    <cellStyle name="Hyperlink" xfId="7526" builtinId="8" hidden="1"/>
    <cellStyle name="Hyperlink" xfId="7528" builtinId="8" hidden="1"/>
    <cellStyle name="Hyperlink" xfId="7530" builtinId="8" hidden="1"/>
    <cellStyle name="Hyperlink" xfId="7532" builtinId="8" hidden="1"/>
    <cellStyle name="Hyperlink" xfId="7534" builtinId="8" hidden="1"/>
    <cellStyle name="Hyperlink" xfId="7536" builtinId="8" hidden="1"/>
    <cellStyle name="Hyperlink" xfId="7538" builtinId="8" hidden="1"/>
    <cellStyle name="Hyperlink" xfId="7540" builtinId="8" hidden="1"/>
    <cellStyle name="Hyperlink" xfId="7542" builtinId="8" hidden="1"/>
    <cellStyle name="Hyperlink" xfId="7544" builtinId="8" hidden="1"/>
    <cellStyle name="Hyperlink" xfId="7546" builtinId="8" hidden="1"/>
    <cellStyle name="Hyperlink" xfId="7548" builtinId="8" hidden="1"/>
    <cellStyle name="Hyperlink" xfId="7550" builtinId="8" hidden="1"/>
    <cellStyle name="Hyperlink" xfId="7552" builtinId="8" hidden="1"/>
    <cellStyle name="Hyperlink" xfId="7554" builtinId="8" hidden="1"/>
    <cellStyle name="Hyperlink" xfId="7556" builtinId="8" hidden="1"/>
    <cellStyle name="Hyperlink" xfId="7558" builtinId="8" hidden="1"/>
    <cellStyle name="Hyperlink" xfId="7560" builtinId="8" hidden="1"/>
    <cellStyle name="Hyperlink" xfId="7562" builtinId="8" hidden="1"/>
    <cellStyle name="Hyperlink" xfId="7564" builtinId="8" hidden="1"/>
    <cellStyle name="Hyperlink" xfId="7566" builtinId="8" hidden="1"/>
    <cellStyle name="Hyperlink" xfId="7568" builtinId="8" hidden="1"/>
    <cellStyle name="Hyperlink" xfId="7570" builtinId="8" hidden="1"/>
    <cellStyle name="Hyperlink" xfId="7572" builtinId="8" hidden="1"/>
    <cellStyle name="Hyperlink" xfId="7574" builtinId="8" hidden="1"/>
    <cellStyle name="Hyperlink" xfId="7576" builtinId="8" hidden="1"/>
    <cellStyle name="Hyperlink" xfId="7578" builtinId="8" hidden="1"/>
    <cellStyle name="Hyperlink" xfId="7580" builtinId="8" hidden="1"/>
    <cellStyle name="Hyperlink" xfId="7582" builtinId="8" hidden="1"/>
    <cellStyle name="Hyperlink" xfId="7584" builtinId="8" hidden="1"/>
    <cellStyle name="Hyperlink" xfId="7586" builtinId="8" hidden="1"/>
    <cellStyle name="Hyperlink" xfId="7588" builtinId="8" hidden="1"/>
    <cellStyle name="Hyperlink" xfId="7590" builtinId="8" hidden="1"/>
    <cellStyle name="Hyperlink" xfId="7592" builtinId="8" hidden="1"/>
    <cellStyle name="Hyperlink" xfId="7594" builtinId="8" hidden="1"/>
    <cellStyle name="Hyperlink" xfId="7596" builtinId="8" hidden="1"/>
    <cellStyle name="Hyperlink" xfId="7598" builtinId="8" hidden="1"/>
    <cellStyle name="Hyperlink" xfId="7600" builtinId="8" hidden="1"/>
    <cellStyle name="Hyperlink" xfId="7602" builtinId="8" hidden="1"/>
    <cellStyle name="Hyperlink" xfId="7604" builtinId="8" hidden="1"/>
    <cellStyle name="Hyperlink" xfId="7606" builtinId="8" hidden="1"/>
    <cellStyle name="Hyperlink" xfId="7608" builtinId="8" hidden="1"/>
    <cellStyle name="Hyperlink" xfId="7610" builtinId="8" hidden="1"/>
    <cellStyle name="Hyperlink" xfId="7612" builtinId="8" hidden="1"/>
    <cellStyle name="Hyperlink" xfId="7614" builtinId="8" hidden="1"/>
    <cellStyle name="Hyperlink" xfId="7616" builtinId="8" hidden="1"/>
    <cellStyle name="Hyperlink" xfId="7618" builtinId="8" hidden="1"/>
    <cellStyle name="Hyperlink" xfId="7620" builtinId="8" hidden="1"/>
    <cellStyle name="Hyperlink" xfId="7622" builtinId="8" hidden="1"/>
    <cellStyle name="Hyperlink" xfId="7624" builtinId="8" hidden="1"/>
    <cellStyle name="Hyperlink" xfId="7626" builtinId="8" hidden="1"/>
    <cellStyle name="Hyperlink" xfId="7637" builtinId="8" hidden="1"/>
    <cellStyle name="Hyperlink" xfId="7668" builtinId="8" hidden="1"/>
    <cellStyle name="Hyperlink" xfId="7635" builtinId="8" hidden="1"/>
    <cellStyle name="Hyperlink" xfId="7636" builtinId="8" hidden="1"/>
    <cellStyle name="Hyperlink" xfId="7631" builtinId="8" hidden="1"/>
    <cellStyle name="Hyperlink" xfId="7629" builtinId="8" hidden="1"/>
    <cellStyle name="Hyperlink" xfId="7642" builtinId="8" hidden="1"/>
    <cellStyle name="Hyperlink" xfId="7358" builtinId="8" hidden="1"/>
    <cellStyle name="Hyperlink" xfId="7638" builtinId="8" hidden="1"/>
    <cellStyle name="Hyperlink" xfId="7664" builtinId="8" hidden="1"/>
    <cellStyle name="Hyperlink" xfId="7656" builtinId="8" hidden="1"/>
    <cellStyle name="Hyperlink" xfId="7648" builtinId="8" hidden="1"/>
    <cellStyle name="Hyperlink" xfId="7667" builtinId="8" hidden="1"/>
    <cellStyle name="Hyperlink" xfId="7659" builtinId="8" hidden="1"/>
    <cellStyle name="Hyperlink" xfId="7651" builtinId="8" hidden="1"/>
    <cellStyle name="Hyperlink" xfId="7666" builtinId="8" hidden="1"/>
    <cellStyle name="Hyperlink" xfId="7658" builtinId="8" hidden="1"/>
    <cellStyle name="Hyperlink" xfId="7650" builtinId="8" hidden="1"/>
    <cellStyle name="Hyperlink" xfId="7665" builtinId="8" hidden="1"/>
    <cellStyle name="Hyperlink" xfId="7657" builtinId="8" hidden="1"/>
    <cellStyle name="Hyperlink" xfId="7649" builtinId="8" hidden="1"/>
    <cellStyle name="Hyperlink" xfId="7670" builtinId="8" hidden="1"/>
    <cellStyle name="Hyperlink" xfId="7672" builtinId="8" hidden="1"/>
    <cellStyle name="Hyperlink" xfId="7674" builtinId="8" hidden="1"/>
    <cellStyle name="Hyperlink" xfId="7676" builtinId="8" hidden="1"/>
    <cellStyle name="Hyperlink" xfId="7678" builtinId="8" hidden="1"/>
    <cellStyle name="Hyperlink" xfId="7680" builtinId="8" hidden="1"/>
    <cellStyle name="Hyperlink" xfId="7682" builtinId="8" hidden="1"/>
    <cellStyle name="Hyperlink" xfId="7684" builtinId="8" hidden="1"/>
    <cellStyle name="Hyperlink" xfId="7686" builtinId="8" hidden="1"/>
    <cellStyle name="Hyperlink" xfId="7688" builtinId="8" hidden="1"/>
    <cellStyle name="Hyperlink" xfId="7690" builtinId="8" hidden="1"/>
    <cellStyle name="Hyperlink" xfId="7692" builtinId="8" hidden="1"/>
    <cellStyle name="Hyperlink" xfId="7694" builtinId="8" hidden="1"/>
    <cellStyle name="Hyperlink" xfId="7696" builtinId="8" hidden="1"/>
    <cellStyle name="Hyperlink" xfId="7698" builtinId="8" hidden="1"/>
    <cellStyle name="Hyperlink" xfId="7700" builtinId="8" hidden="1"/>
    <cellStyle name="Hyperlink" xfId="7702" builtinId="8" hidden="1"/>
    <cellStyle name="Hyperlink" xfId="7704" builtinId="8" hidden="1"/>
    <cellStyle name="Hyperlink" xfId="7706" builtinId="8" hidden="1"/>
    <cellStyle name="Hyperlink" xfId="7708" builtinId="8" hidden="1"/>
    <cellStyle name="Hyperlink" xfId="7710" builtinId="8" hidden="1"/>
    <cellStyle name="Hyperlink" xfId="7712" builtinId="8" hidden="1"/>
    <cellStyle name="Hyperlink" xfId="7714" builtinId="8" hidden="1"/>
    <cellStyle name="Hyperlink" xfId="7716" builtinId="8" hidden="1"/>
    <cellStyle name="Hyperlink" xfId="7718" builtinId="8" hidden="1"/>
    <cellStyle name="Hyperlink" xfId="7720" builtinId="8" hidden="1"/>
    <cellStyle name="Hyperlink" xfId="7722" builtinId="8" hidden="1"/>
    <cellStyle name="Hyperlink" xfId="7724" builtinId="8" hidden="1"/>
    <cellStyle name="Hyperlink" xfId="7726" builtinId="8" hidden="1"/>
    <cellStyle name="Hyperlink" xfId="7728" builtinId="8" hidden="1"/>
    <cellStyle name="Hyperlink" xfId="7730" builtinId="8" hidden="1"/>
    <cellStyle name="Hyperlink" xfId="7732" builtinId="8" hidden="1"/>
    <cellStyle name="Hyperlink" xfId="7734" builtinId="8" hidden="1"/>
    <cellStyle name="Hyperlink" xfId="7736" builtinId="8" hidden="1"/>
    <cellStyle name="Hyperlink" xfId="7738" builtinId="8" hidden="1"/>
    <cellStyle name="Hyperlink" xfId="7740" builtinId="8" hidden="1"/>
    <cellStyle name="Hyperlink" xfId="7742" builtinId="8" hidden="1"/>
    <cellStyle name="Hyperlink" xfId="7744" builtinId="8" hidden="1"/>
    <cellStyle name="Hyperlink" xfId="7746" builtinId="8" hidden="1"/>
    <cellStyle name="Hyperlink" xfId="7748" builtinId="8" hidden="1"/>
    <cellStyle name="Hyperlink" xfId="7750" builtinId="8" hidden="1"/>
    <cellStyle name="Hyperlink" xfId="7752" builtinId="8" hidden="1"/>
    <cellStyle name="Hyperlink" xfId="7754" builtinId="8" hidden="1"/>
    <cellStyle name="Hyperlink" xfId="7756" builtinId="8" hidden="1"/>
    <cellStyle name="Hyperlink" xfId="7758" builtinId="8" hidden="1"/>
    <cellStyle name="Hyperlink" xfId="7760" builtinId="8" hidden="1"/>
    <cellStyle name="Hyperlink" xfId="7762" builtinId="8" hidden="1"/>
    <cellStyle name="Hyperlink" xfId="7764" builtinId="8" hidden="1"/>
    <cellStyle name="Hyperlink" xfId="7766" builtinId="8" hidden="1"/>
    <cellStyle name="Hyperlink" xfId="7768" builtinId="8" hidden="1"/>
    <cellStyle name="Hyperlink" xfId="7770" builtinId="8" hidden="1"/>
    <cellStyle name="Hyperlink" xfId="7772" builtinId="8" hidden="1"/>
    <cellStyle name="Hyperlink" xfId="7774" builtinId="8" hidden="1"/>
    <cellStyle name="Hyperlink" xfId="7776" builtinId="8" hidden="1"/>
    <cellStyle name="Hyperlink" xfId="7778" builtinId="8" hidden="1"/>
    <cellStyle name="Hyperlink" xfId="7780" builtinId="8" hidden="1"/>
    <cellStyle name="Hyperlink" xfId="7782" builtinId="8" hidden="1"/>
    <cellStyle name="Hyperlink" xfId="7784" builtinId="8" hidden="1"/>
    <cellStyle name="Hyperlink" xfId="7786" builtinId="8" hidden="1"/>
    <cellStyle name="Hyperlink" xfId="7788" builtinId="8" hidden="1"/>
    <cellStyle name="Hyperlink" xfId="7790" builtinId="8" hidden="1"/>
    <cellStyle name="Hyperlink" xfId="7792" builtinId="8" hidden="1"/>
    <cellStyle name="Hyperlink" xfId="7794" builtinId="8" hidden="1"/>
    <cellStyle name="Hyperlink" xfId="7796" builtinId="8" hidden="1"/>
    <cellStyle name="Hyperlink" xfId="7798" builtinId="8" hidden="1"/>
    <cellStyle name="Hyperlink" xfId="7800" builtinId="8" hidden="1"/>
    <cellStyle name="Hyperlink" xfId="7802" builtinId="8" hidden="1"/>
    <cellStyle name="Hyperlink" xfId="7804" builtinId="8" hidden="1"/>
    <cellStyle name="Hyperlink" xfId="7806" builtinId="8" hidden="1"/>
    <cellStyle name="Hyperlink" xfId="7808" builtinId="8" hidden="1"/>
    <cellStyle name="Hyperlink" xfId="7810" builtinId="8" hidden="1"/>
    <cellStyle name="Hyperlink" xfId="7812" builtinId="8" hidden="1"/>
    <cellStyle name="Hyperlink" xfId="7814" builtinId="8" hidden="1"/>
    <cellStyle name="Hyperlink" xfId="7816" builtinId="8" hidden="1"/>
    <cellStyle name="Hyperlink" xfId="7818" builtinId="8" hidden="1"/>
    <cellStyle name="Hyperlink" xfId="7820" builtinId="8" hidden="1"/>
    <cellStyle name="Hyperlink" xfId="7822" builtinId="8" hidden="1"/>
    <cellStyle name="Hyperlink" xfId="7824" builtinId="8" hidden="1"/>
    <cellStyle name="Hyperlink" xfId="7826" builtinId="8" hidden="1"/>
    <cellStyle name="Hyperlink" xfId="7828" builtinId="8" hidden="1"/>
    <cellStyle name="Hyperlink" xfId="7830" builtinId="8" hidden="1"/>
    <cellStyle name="Hyperlink" xfId="7832" builtinId="8" hidden="1"/>
    <cellStyle name="Hyperlink" xfId="7834" builtinId="8" hidden="1"/>
    <cellStyle name="Hyperlink" xfId="7836" builtinId="8" hidden="1"/>
    <cellStyle name="Hyperlink" xfId="7838" builtinId="8" hidden="1"/>
    <cellStyle name="Hyperlink" xfId="7840" builtinId="8" hidden="1"/>
    <cellStyle name="Hyperlink" xfId="7842" builtinId="8" hidden="1"/>
    <cellStyle name="Hyperlink" xfId="7844" builtinId="8" hidden="1"/>
    <cellStyle name="Hyperlink" xfId="7846" builtinId="8" hidden="1"/>
    <cellStyle name="Hyperlink" xfId="7848" builtinId="8" hidden="1"/>
    <cellStyle name="Hyperlink" xfId="7850" builtinId="8" hidden="1"/>
    <cellStyle name="Hyperlink" xfId="7852" builtinId="8" hidden="1"/>
    <cellStyle name="Hyperlink" xfId="7854" builtinId="8" hidden="1"/>
    <cellStyle name="Hyperlink" xfId="7856" builtinId="8" hidden="1"/>
    <cellStyle name="Hyperlink" xfId="7858" builtinId="8" hidden="1"/>
    <cellStyle name="Hyperlink" xfId="7860" builtinId="8" hidden="1"/>
    <cellStyle name="Hyperlink" xfId="7862" builtinId="8" hidden="1"/>
    <cellStyle name="Hyperlink" xfId="7864" builtinId="8" hidden="1"/>
    <cellStyle name="Hyperlink" xfId="7866" builtinId="8" hidden="1"/>
    <cellStyle name="Hyperlink" xfId="7868" builtinId="8" hidden="1"/>
    <cellStyle name="Hyperlink" xfId="7870" builtinId="8" hidden="1"/>
    <cellStyle name="Hyperlink" xfId="7872" builtinId="8" hidden="1"/>
    <cellStyle name="Hyperlink" xfId="7874" builtinId="8" hidden="1"/>
    <cellStyle name="Hyperlink" xfId="7876" builtinId="8" hidden="1"/>
    <cellStyle name="Hyperlink" xfId="7878" builtinId="8" hidden="1"/>
    <cellStyle name="Hyperlink" xfId="7880" builtinId="8" hidden="1"/>
    <cellStyle name="Hyperlink" xfId="7882" builtinId="8" hidden="1"/>
    <cellStyle name="Hyperlink" xfId="7884" builtinId="8" hidden="1"/>
    <cellStyle name="Hyperlink" xfId="7886" builtinId="8" hidden="1"/>
    <cellStyle name="Hyperlink" xfId="7888" builtinId="8" hidden="1"/>
    <cellStyle name="Hyperlink" xfId="7890" builtinId="8" hidden="1"/>
    <cellStyle name="Hyperlink" xfId="7892" builtinId="8" hidden="1"/>
    <cellStyle name="Hyperlink" xfId="7894" builtinId="8" hidden="1"/>
    <cellStyle name="Hyperlink" xfId="7896" builtinId="8" hidden="1"/>
    <cellStyle name="Hyperlink" xfId="7898" builtinId="8" hidden="1"/>
    <cellStyle name="Hyperlink" xfId="7900" builtinId="8" hidden="1"/>
    <cellStyle name="Hyperlink" xfId="7902" builtinId="8" hidden="1"/>
    <cellStyle name="Hyperlink" xfId="7904" builtinId="8" hidden="1"/>
    <cellStyle name="Hyperlink" xfId="7906" builtinId="8" hidden="1"/>
    <cellStyle name="Hyperlink" xfId="7916" builtinId="8" hidden="1"/>
    <cellStyle name="Hyperlink" xfId="7945" builtinId="8" hidden="1"/>
    <cellStyle name="Hyperlink" xfId="7914" builtinId="8" hidden="1"/>
    <cellStyle name="Hyperlink" xfId="7915" builtinId="8" hidden="1"/>
    <cellStyle name="Hyperlink" xfId="7910" builtinId="8" hidden="1"/>
    <cellStyle name="Hyperlink" xfId="7908" builtinId="8" hidden="1"/>
    <cellStyle name="Hyperlink" xfId="7920" builtinId="8" hidden="1"/>
    <cellStyle name="Hyperlink" xfId="7643" builtinId="8" hidden="1"/>
    <cellStyle name="Hyperlink" xfId="7917" builtinId="8" hidden="1"/>
    <cellStyle name="Hyperlink" xfId="7941" builtinId="8" hidden="1"/>
    <cellStyle name="Hyperlink" xfId="7933" builtinId="8" hidden="1"/>
    <cellStyle name="Hyperlink" xfId="7925" builtinId="8" hidden="1"/>
    <cellStyle name="Hyperlink" xfId="7944" builtinId="8" hidden="1"/>
    <cellStyle name="Hyperlink" xfId="7936" builtinId="8" hidden="1"/>
    <cellStyle name="Hyperlink" xfId="7928" builtinId="8" hidden="1"/>
    <cellStyle name="Hyperlink" xfId="7943" builtinId="8" hidden="1"/>
    <cellStyle name="Hyperlink" xfId="7935" builtinId="8" hidden="1"/>
    <cellStyle name="Hyperlink" xfId="7927" builtinId="8" hidden="1"/>
    <cellStyle name="Hyperlink" xfId="7942" builtinId="8" hidden="1"/>
    <cellStyle name="Hyperlink" xfId="7934" builtinId="8" hidden="1"/>
    <cellStyle name="Hyperlink" xfId="7926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7035" builtinId="8" hidden="1"/>
    <cellStyle name="Hyperlink" xfId="7030" builtinId="8" hidden="1"/>
    <cellStyle name="Hyperlink" xfId="7383" builtinId="8" hidden="1"/>
    <cellStyle name="Hyperlink" xfId="7032" builtinId="8" hidden="1"/>
    <cellStyle name="Hyperlink" xfId="7065" builtinId="8" hidden="1"/>
    <cellStyle name="Hyperlink" xfId="7024" builtinId="8" hidden="1"/>
    <cellStyle name="Hyperlink" xfId="7022" builtinId="8" hidden="1"/>
    <cellStyle name="Hyperlink" xfId="7066" builtinId="8" hidden="1"/>
    <cellStyle name="Hyperlink" xfId="7033" builtinId="8" hidden="1"/>
    <cellStyle name="Hyperlink" xfId="7027" builtinId="8" hidden="1"/>
    <cellStyle name="Hyperlink" xfId="7052" builtinId="8" hidden="1"/>
    <cellStyle name="Hyperlink" xfId="7044" builtinId="8" hidden="1"/>
    <cellStyle name="Hyperlink" xfId="7036" builtinId="8" hidden="1"/>
    <cellStyle name="Hyperlink" xfId="7055" builtinId="8" hidden="1"/>
    <cellStyle name="Hyperlink" xfId="7047" builtinId="8" hidden="1"/>
    <cellStyle name="Hyperlink" xfId="7039" builtinId="8" hidden="1"/>
    <cellStyle name="Hyperlink" xfId="7054" builtinId="8" hidden="1"/>
    <cellStyle name="Hyperlink" xfId="7046" builtinId="8" hidden="1"/>
    <cellStyle name="Hyperlink" xfId="7038" builtinId="8" hidden="1"/>
    <cellStyle name="Hyperlink" xfId="7053" builtinId="8" hidden="1"/>
    <cellStyle name="Hyperlink" xfId="7045" builtinId="8" hidden="1"/>
    <cellStyle name="Hyperlink" xfId="7037" builtinId="8" hidden="1"/>
    <cellStyle name="Hyperlink" xfId="8186" builtinId="8" hidden="1"/>
    <cellStyle name="Hyperlink" xfId="8188" builtinId="8" hidden="1"/>
    <cellStyle name="Hyperlink" xfId="8190" builtinId="8" hidden="1"/>
    <cellStyle name="Hyperlink" xfId="8192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30" builtinId="8" hidden="1"/>
    <cellStyle name="Hyperlink" xfId="8632" builtinId="8" hidden="1"/>
    <cellStyle name="Hyperlink" xfId="8625" builtinId="8" hidden="1"/>
    <cellStyle name="Hyperlink" xfId="8623" builtinId="8" hidden="1"/>
    <cellStyle name="Hyperlink" xfId="8626" builtinId="8" hidden="1"/>
    <cellStyle name="Hyperlink" xfId="8633" builtinId="8" hidden="1"/>
    <cellStyle name="Hyperlink" xfId="8627" builtinId="8" hidden="1"/>
    <cellStyle name="Hyperlink" xfId="8653" builtinId="8" hidden="1"/>
    <cellStyle name="Hyperlink" xfId="8645" builtinId="8" hidden="1"/>
    <cellStyle name="Hyperlink" xfId="8637" builtinId="8" hidden="1"/>
    <cellStyle name="Hyperlink" xfId="8656" builtinId="8" hidden="1"/>
    <cellStyle name="Hyperlink" xfId="8648" builtinId="8" hidden="1"/>
    <cellStyle name="Hyperlink" xfId="8640" builtinId="8" hidden="1"/>
    <cellStyle name="Hyperlink" xfId="8655" builtinId="8" hidden="1"/>
    <cellStyle name="Hyperlink" xfId="8647" builtinId="8" hidden="1"/>
    <cellStyle name="Hyperlink" xfId="8639" builtinId="8" hidden="1"/>
    <cellStyle name="Hyperlink" xfId="8654" builtinId="8" hidden="1"/>
    <cellStyle name="Hyperlink" xfId="8646" builtinId="8" hidden="1"/>
    <cellStyle name="Hyperlink" xfId="8638" builtinId="8" hidden="1"/>
    <cellStyle name="Hyperlink" xfId="8662" builtinId="8" hidden="1"/>
    <cellStyle name="Hyperlink" xfId="8664" builtinId="8" hidden="1"/>
    <cellStyle name="Hyperlink" xfId="8666" builtinId="8" hidden="1"/>
    <cellStyle name="Hyperlink" xfId="8668" builtinId="8" hidden="1"/>
    <cellStyle name="Hyperlink" xfId="8670" builtinId="8" hidden="1"/>
    <cellStyle name="Hyperlink" xfId="8672" builtinId="8" hidden="1"/>
    <cellStyle name="Hyperlink" xfId="8674" builtinId="8" hidden="1"/>
    <cellStyle name="Hyperlink" xfId="8676" builtinId="8" hidden="1"/>
    <cellStyle name="Hyperlink" xfId="8678" builtinId="8" hidden="1"/>
    <cellStyle name="Hyperlink" xfId="8680" builtinId="8" hidden="1"/>
    <cellStyle name="Hyperlink" xfId="8682" builtinId="8" hidden="1"/>
    <cellStyle name="Hyperlink" xfId="8684" builtinId="8" hidden="1"/>
    <cellStyle name="Hyperlink" xfId="8686" builtinId="8" hidden="1"/>
    <cellStyle name="Hyperlink" xfId="8688" builtinId="8" hidden="1"/>
    <cellStyle name="Hyperlink" xfId="8690" builtinId="8" hidden="1"/>
    <cellStyle name="Hyperlink" xfId="8692" builtinId="8" hidden="1"/>
    <cellStyle name="Hyperlink" xfId="8694" builtinId="8" hidden="1"/>
    <cellStyle name="Hyperlink" xfId="8696" builtinId="8" hidden="1"/>
    <cellStyle name="Hyperlink" xfId="8698" builtinId="8" hidden="1"/>
    <cellStyle name="Hyperlink" xfId="8700" builtinId="8" hidden="1"/>
    <cellStyle name="Hyperlink" xfId="8702" builtinId="8" hidden="1"/>
    <cellStyle name="Hyperlink" xfId="8704" builtinId="8" hidden="1"/>
    <cellStyle name="Hyperlink" xfId="8706" builtinId="8" hidden="1"/>
    <cellStyle name="Hyperlink" xfId="8708" builtinId="8" hidden="1"/>
    <cellStyle name="Hyperlink" xfId="8710" builtinId="8" hidden="1"/>
    <cellStyle name="Hyperlink" xfId="8712" builtinId="8" hidden="1"/>
    <cellStyle name="Hyperlink" xfId="8714" builtinId="8" hidden="1"/>
    <cellStyle name="Hyperlink" xfId="8716" builtinId="8" hidden="1"/>
    <cellStyle name="Hyperlink" xfId="8718" builtinId="8" hidden="1"/>
    <cellStyle name="Hyperlink" xfId="8720" builtinId="8" hidden="1"/>
    <cellStyle name="Hyperlink" xfId="8722" builtinId="8" hidden="1"/>
    <cellStyle name="Hyperlink" xfId="8724" builtinId="8" hidden="1"/>
    <cellStyle name="Hyperlink" xfId="8726" builtinId="8" hidden="1"/>
    <cellStyle name="Hyperlink" xfId="8728" builtinId="8" hidden="1"/>
    <cellStyle name="Hyperlink" xfId="8730" builtinId="8" hidden="1"/>
    <cellStyle name="Hyperlink" xfId="8732" builtinId="8" hidden="1"/>
    <cellStyle name="Hyperlink" xfId="8734" builtinId="8" hidden="1"/>
    <cellStyle name="Hyperlink" xfId="8736" builtinId="8" hidden="1"/>
    <cellStyle name="Hyperlink" xfId="8738" builtinId="8" hidden="1"/>
    <cellStyle name="Hyperlink" xfId="8740" builtinId="8" hidden="1"/>
    <cellStyle name="Hyperlink" xfId="8742" builtinId="8" hidden="1"/>
    <cellStyle name="Hyperlink" xfId="8744" builtinId="8" hidden="1"/>
    <cellStyle name="Hyperlink" xfId="8746" builtinId="8" hidden="1"/>
    <cellStyle name="Hyperlink" xfId="8748" builtinId="8" hidden="1"/>
    <cellStyle name="Hyperlink" xfId="8750" builtinId="8" hidden="1"/>
    <cellStyle name="Hyperlink" xfId="8752" builtinId="8" hidden="1"/>
    <cellStyle name="Hyperlink" xfId="8754" builtinId="8" hidden="1"/>
    <cellStyle name="Hyperlink" xfId="8756" builtinId="8" hidden="1"/>
    <cellStyle name="Hyperlink" xfId="8758" builtinId="8" hidden="1"/>
    <cellStyle name="Hyperlink" xfId="8760" builtinId="8" hidden="1"/>
    <cellStyle name="Hyperlink" xfId="8762" builtinId="8" hidden="1"/>
    <cellStyle name="Hyperlink" xfId="8764" builtinId="8" hidden="1"/>
    <cellStyle name="Hyperlink" xfId="8766" builtinId="8" hidden="1"/>
    <cellStyle name="Hyperlink" xfId="8768" builtinId="8" hidden="1"/>
    <cellStyle name="Hyperlink" xfId="8770" builtinId="8" hidden="1"/>
    <cellStyle name="Hyperlink" xfId="8772" builtinId="8" hidden="1"/>
    <cellStyle name="Hyperlink" xfId="8774" builtinId="8" hidden="1"/>
    <cellStyle name="Hyperlink" xfId="8776" builtinId="8" hidden="1"/>
    <cellStyle name="Hyperlink" xfId="8778" builtinId="8" hidden="1"/>
    <cellStyle name="Hyperlink" xfId="8780" builtinId="8" hidden="1"/>
    <cellStyle name="Hyperlink" xfId="8782" builtinId="8" hidden="1"/>
    <cellStyle name="Hyperlink" xfId="8784" builtinId="8" hidden="1"/>
    <cellStyle name="Hyperlink" xfId="8786" builtinId="8" hidden="1"/>
    <cellStyle name="Hyperlink" xfId="8788" builtinId="8" hidden="1"/>
    <cellStyle name="Hyperlink" xfId="8790" builtinId="8" hidden="1"/>
    <cellStyle name="Hyperlink" xfId="8792" builtinId="8" hidden="1"/>
    <cellStyle name="Hyperlink" xfId="8794" builtinId="8" hidden="1"/>
    <cellStyle name="Hyperlink" xfId="8796" builtinId="8" hidden="1"/>
    <cellStyle name="Hyperlink" xfId="8798" builtinId="8" hidden="1"/>
    <cellStyle name="Hyperlink" xfId="8800" builtinId="8" hidden="1"/>
    <cellStyle name="Hyperlink" xfId="8802" builtinId="8" hidden="1"/>
    <cellStyle name="Hyperlink" xfId="8804" builtinId="8" hidden="1"/>
    <cellStyle name="Hyperlink" xfId="8806" builtinId="8" hidden="1"/>
    <cellStyle name="Hyperlink" xfId="8808" builtinId="8" hidden="1"/>
    <cellStyle name="Hyperlink" xfId="8810" builtinId="8" hidden="1"/>
    <cellStyle name="Hyperlink" xfId="8812" builtinId="8" hidden="1"/>
    <cellStyle name="Hyperlink" xfId="8814" builtinId="8" hidden="1"/>
    <cellStyle name="Hyperlink" xfId="8816" builtinId="8" hidden="1"/>
    <cellStyle name="Hyperlink" xfId="8818" builtinId="8" hidden="1"/>
    <cellStyle name="Hyperlink" xfId="8820" builtinId="8" hidden="1"/>
    <cellStyle name="Hyperlink" xfId="8822" builtinId="8" hidden="1"/>
    <cellStyle name="Hyperlink" xfId="8824" builtinId="8" hidden="1"/>
    <cellStyle name="Hyperlink" xfId="8826" builtinId="8" hidden="1"/>
    <cellStyle name="Hyperlink" xfId="8828" builtinId="8" hidden="1"/>
    <cellStyle name="Hyperlink" xfId="8830" builtinId="8" hidden="1"/>
    <cellStyle name="Hyperlink" xfId="8832" builtinId="8" hidden="1"/>
    <cellStyle name="Hyperlink" xfId="8834" builtinId="8" hidden="1"/>
    <cellStyle name="Hyperlink" xfId="8836" builtinId="8" hidden="1"/>
    <cellStyle name="Hyperlink" xfId="8838" builtinId="8" hidden="1"/>
    <cellStyle name="Hyperlink" xfId="8840" builtinId="8" hidden="1"/>
    <cellStyle name="Hyperlink" xfId="8842" builtinId="8" hidden="1"/>
    <cellStyle name="Hyperlink" xfId="8844" builtinId="8" hidden="1"/>
    <cellStyle name="Hyperlink" xfId="8846" builtinId="8" hidden="1"/>
    <cellStyle name="Hyperlink" xfId="8848" builtinId="8" hidden="1"/>
    <cellStyle name="Hyperlink" xfId="8850" builtinId="8" hidden="1"/>
    <cellStyle name="Hyperlink" xfId="8852" builtinId="8" hidden="1"/>
    <cellStyle name="Hyperlink" xfId="8854" builtinId="8" hidden="1"/>
    <cellStyle name="Hyperlink" xfId="8856" builtinId="8" hidden="1"/>
    <cellStyle name="Hyperlink" xfId="8858" builtinId="8" hidden="1"/>
    <cellStyle name="Hyperlink" xfId="8860" builtinId="8" hidden="1"/>
    <cellStyle name="Hyperlink" xfId="8862" builtinId="8" hidden="1"/>
    <cellStyle name="Hyperlink" xfId="8864" builtinId="8" hidden="1"/>
    <cellStyle name="Hyperlink" xfId="8866" builtinId="8" hidden="1"/>
    <cellStyle name="Hyperlink" xfId="8868" builtinId="8" hidden="1"/>
    <cellStyle name="Hyperlink" xfId="8870" builtinId="8" hidden="1"/>
    <cellStyle name="Hyperlink" xfId="8872" builtinId="8" hidden="1"/>
    <cellStyle name="Hyperlink" xfId="8874" builtinId="8" hidden="1"/>
    <cellStyle name="Hyperlink" xfId="8876" builtinId="8" hidden="1"/>
    <cellStyle name="Hyperlink" xfId="8878" builtinId="8" hidden="1"/>
    <cellStyle name="Hyperlink" xfId="8880" builtinId="8" hidden="1"/>
    <cellStyle name="Hyperlink" xfId="8882" builtinId="8" hidden="1"/>
    <cellStyle name="Hyperlink" xfId="8884" builtinId="8" hidden="1"/>
    <cellStyle name="Hyperlink" xfId="8886" builtinId="8" hidden="1"/>
    <cellStyle name="Hyperlink" xfId="8888" builtinId="8" hidden="1"/>
    <cellStyle name="Hyperlink" xfId="8890" builtinId="8" hidden="1"/>
    <cellStyle name="Hyperlink" xfId="8892" builtinId="8" hidden="1"/>
    <cellStyle name="Hyperlink" xfId="8894" builtinId="8" hidden="1"/>
    <cellStyle name="Hyperlink" xfId="8896" builtinId="8" hidden="1"/>
    <cellStyle name="Hyperlink" xfId="8898" builtinId="8" hidden="1"/>
    <cellStyle name="Hyperlink" xfId="8900" builtinId="8" hidden="1"/>
    <cellStyle name="Hyperlink" xfId="8902" builtinId="8" hidden="1"/>
    <cellStyle name="Hyperlink" xfId="8913" builtinId="8" hidden="1"/>
    <cellStyle name="Hyperlink" xfId="8944" builtinId="8" hidden="1"/>
    <cellStyle name="Hyperlink" xfId="8911" builtinId="8" hidden="1"/>
    <cellStyle name="Hyperlink" xfId="8912" builtinId="8" hidden="1"/>
    <cellStyle name="Hyperlink" xfId="8907" builtinId="8" hidden="1"/>
    <cellStyle name="Hyperlink" xfId="8905" builtinId="8" hidden="1"/>
    <cellStyle name="Hyperlink" xfId="8918" builtinId="8" hidden="1"/>
    <cellStyle name="Hyperlink" xfId="8636" builtinId="8" hidden="1"/>
    <cellStyle name="Hyperlink" xfId="8914" builtinId="8" hidden="1"/>
    <cellStyle name="Hyperlink" xfId="8940" builtinId="8" hidden="1"/>
    <cellStyle name="Hyperlink" xfId="8932" builtinId="8" hidden="1"/>
    <cellStyle name="Hyperlink" xfId="8924" builtinId="8" hidden="1"/>
    <cellStyle name="Hyperlink" xfId="8943" builtinId="8" hidden="1"/>
    <cellStyle name="Hyperlink" xfId="8935" builtinId="8" hidden="1"/>
    <cellStyle name="Hyperlink" xfId="8927" builtinId="8" hidden="1"/>
    <cellStyle name="Hyperlink" xfId="8942" builtinId="8" hidden="1"/>
    <cellStyle name="Hyperlink" xfId="8934" builtinId="8" hidden="1"/>
    <cellStyle name="Hyperlink" xfId="8926" builtinId="8" hidden="1"/>
    <cellStyle name="Hyperlink" xfId="8941" builtinId="8" hidden="1"/>
    <cellStyle name="Hyperlink" xfId="8933" builtinId="8" hidden="1"/>
    <cellStyle name="Hyperlink" xfId="8925" builtinId="8" hidden="1"/>
    <cellStyle name="Hyperlink" xfId="8946" builtinId="8" hidden="1"/>
    <cellStyle name="Hyperlink" xfId="8948" builtinId="8" hidden="1"/>
    <cellStyle name="Hyperlink" xfId="8950" builtinId="8" hidden="1"/>
    <cellStyle name="Hyperlink" xfId="8952" builtinId="8" hidden="1"/>
    <cellStyle name="Hyperlink" xfId="8954" builtinId="8" hidden="1"/>
    <cellStyle name="Hyperlink" xfId="8956" builtinId="8" hidden="1"/>
    <cellStyle name="Hyperlink" xfId="8958" builtinId="8" hidden="1"/>
    <cellStyle name="Hyperlink" xfId="8960" builtinId="8" hidden="1"/>
    <cellStyle name="Hyperlink" xfId="8962" builtinId="8" hidden="1"/>
    <cellStyle name="Hyperlink" xfId="8964" builtinId="8" hidden="1"/>
    <cellStyle name="Hyperlink" xfId="8966" builtinId="8" hidden="1"/>
    <cellStyle name="Hyperlink" xfId="8968" builtinId="8" hidden="1"/>
    <cellStyle name="Hyperlink" xfId="8970" builtinId="8" hidden="1"/>
    <cellStyle name="Hyperlink" xfId="8972" builtinId="8" hidden="1"/>
    <cellStyle name="Hyperlink" xfId="8974" builtinId="8" hidden="1"/>
    <cellStyle name="Hyperlink" xfId="8976" builtinId="8" hidden="1"/>
    <cellStyle name="Hyperlink" xfId="8978" builtinId="8" hidden="1"/>
    <cellStyle name="Hyperlink" xfId="8980" builtinId="8" hidden="1"/>
    <cellStyle name="Hyperlink" xfId="8982" builtinId="8" hidden="1"/>
    <cellStyle name="Hyperlink" xfId="8984" builtinId="8" hidden="1"/>
    <cellStyle name="Hyperlink" xfId="8986" builtinId="8" hidden="1"/>
    <cellStyle name="Hyperlink" xfId="8988" builtinId="8" hidden="1"/>
    <cellStyle name="Hyperlink" xfId="8990" builtinId="8" hidden="1"/>
    <cellStyle name="Hyperlink" xfId="8992" builtinId="8" hidden="1"/>
    <cellStyle name="Hyperlink" xfId="8994" builtinId="8" hidden="1"/>
    <cellStyle name="Hyperlink" xfId="8996" builtinId="8" hidden="1"/>
    <cellStyle name="Hyperlink" xfId="8998" builtinId="8" hidden="1"/>
    <cellStyle name="Hyperlink" xfId="9000" builtinId="8" hidden="1"/>
    <cellStyle name="Hyperlink" xfId="9002" builtinId="8" hidden="1"/>
    <cellStyle name="Hyperlink" xfId="9004" builtinId="8" hidden="1"/>
    <cellStyle name="Hyperlink" xfId="9006" builtinId="8" hidden="1"/>
    <cellStyle name="Hyperlink" xfId="9008" builtinId="8" hidden="1"/>
    <cellStyle name="Hyperlink" xfId="9010" builtinId="8" hidden="1"/>
    <cellStyle name="Hyperlink" xfId="9012" builtinId="8" hidden="1"/>
    <cellStyle name="Hyperlink" xfId="9014" builtinId="8" hidden="1"/>
    <cellStyle name="Hyperlink" xfId="9016" builtinId="8" hidden="1"/>
    <cellStyle name="Hyperlink" xfId="9018" builtinId="8" hidden="1"/>
    <cellStyle name="Hyperlink" xfId="9020" builtinId="8" hidden="1"/>
    <cellStyle name="Hyperlink" xfId="9022" builtinId="8" hidden="1"/>
    <cellStyle name="Hyperlink" xfId="9024" builtinId="8" hidden="1"/>
    <cellStyle name="Hyperlink" xfId="9026" builtinId="8" hidden="1"/>
    <cellStyle name="Hyperlink" xfId="9028" builtinId="8" hidden="1"/>
    <cellStyle name="Hyperlink" xfId="9030" builtinId="8" hidden="1"/>
    <cellStyle name="Hyperlink" xfId="9032" builtinId="8" hidden="1"/>
    <cellStyle name="Hyperlink" xfId="9034" builtinId="8" hidden="1"/>
    <cellStyle name="Hyperlink" xfId="9036" builtinId="8" hidden="1"/>
    <cellStyle name="Hyperlink" xfId="9038" builtinId="8" hidden="1"/>
    <cellStyle name="Hyperlink" xfId="9040" builtinId="8" hidden="1"/>
    <cellStyle name="Hyperlink" xfId="9042" builtinId="8" hidden="1"/>
    <cellStyle name="Hyperlink" xfId="9044" builtinId="8" hidden="1"/>
    <cellStyle name="Hyperlink" xfId="9046" builtinId="8" hidden="1"/>
    <cellStyle name="Hyperlink" xfId="9048" builtinId="8" hidden="1"/>
    <cellStyle name="Hyperlink" xfId="9050" builtinId="8" hidden="1"/>
    <cellStyle name="Hyperlink" xfId="9052" builtinId="8" hidden="1"/>
    <cellStyle name="Hyperlink" xfId="9054" builtinId="8" hidden="1"/>
    <cellStyle name="Hyperlink" xfId="9056" builtinId="8" hidden="1"/>
    <cellStyle name="Hyperlink" xfId="9058" builtinId="8" hidden="1"/>
    <cellStyle name="Hyperlink" xfId="9060" builtinId="8" hidden="1"/>
    <cellStyle name="Hyperlink" xfId="9062" builtinId="8" hidden="1"/>
    <cellStyle name="Hyperlink" xfId="9064" builtinId="8" hidden="1"/>
    <cellStyle name="Hyperlink" xfId="9066" builtinId="8" hidden="1"/>
    <cellStyle name="Hyperlink" xfId="9068" builtinId="8" hidden="1"/>
    <cellStyle name="Hyperlink" xfId="9070" builtinId="8" hidden="1"/>
    <cellStyle name="Hyperlink" xfId="9072" builtinId="8" hidden="1"/>
    <cellStyle name="Hyperlink" xfId="9074" builtinId="8" hidden="1"/>
    <cellStyle name="Hyperlink" xfId="9076" builtinId="8" hidden="1"/>
    <cellStyle name="Hyperlink" xfId="9078" builtinId="8" hidden="1"/>
    <cellStyle name="Hyperlink" xfId="9080" builtinId="8" hidden="1"/>
    <cellStyle name="Hyperlink" xfId="9082" builtinId="8" hidden="1"/>
    <cellStyle name="Hyperlink" xfId="9084" builtinId="8" hidden="1"/>
    <cellStyle name="Hyperlink" xfId="9086" builtinId="8" hidden="1"/>
    <cellStyle name="Hyperlink" xfId="9088" builtinId="8" hidden="1"/>
    <cellStyle name="Hyperlink" xfId="9090" builtinId="8" hidden="1"/>
    <cellStyle name="Hyperlink" xfId="9092" builtinId="8" hidden="1"/>
    <cellStyle name="Hyperlink" xfId="9094" builtinId="8" hidden="1"/>
    <cellStyle name="Hyperlink" xfId="9096" builtinId="8" hidden="1"/>
    <cellStyle name="Hyperlink" xfId="9098" builtinId="8" hidden="1"/>
    <cellStyle name="Hyperlink" xfId="9100" builtinId="8" hidden="1"/>
    <cellStyle name="Hyperlink" xfId="9102" builtinId="8" hidden="1"/>
    <cellStyle name="Hyperlink" xfId="9104" builtinId="8" hidden="1"/>
    <cellStyle name="Hyperlink" xfId="9106" builtinId="8" hidden="1"/>
    <cellStyle name="Hyperlink" xfId="9108" builtinId="8" hidden="1"/>
    <cellStyle name="Hyperlink" xfId="9110" builtinId="8" hidden="1"/>
    <cellStyle name="Hyperlink" xfId="9112" builtinId="8" hidden="1"/>
    <cellStyle name="Hyperlink" xfId="9114" builtinId="8" hidden="1"/>
    <cellStyle name="Hyperlink" xfId="9116" builtinId="8" hidden="1"/>
    <cellStyle name="Hyperlink" xfId="9118" builtinId="8" hidden="1"/>
    <cellStyle name="Hyperlink" xfId="9120" builtinId="8" hidden="1"/>
    <cellStyle name="Hyperlink" xfId="9122" builtinId="8" hidden="1"/>
    <cellStyle name="Hyperlink" xfId="9124" builtinId="8" hidden="1"/>
    <cellStyle name="Hyperlink" xfId="9126" builtinId="8" hidden="1"/>
    <cellStyle name="Hyperlink" xfId="9128" builtinId="8" hidden="1"/>
    <cellStyle name="Hyperlink" xfId="9130" builtinId="8" hidden="1"/>
    <cellStyle name="Hyperlink" xfId="9132" builtinId="8" hidden="1"/>
    <cellStyle name="Hyperlink" xfId="9134" builtinId="8" hidden="1"/>
    <cellStyle name="Hyperlink" xfId="9136" builtinId="8" hidden="1"/>
    <cellStyle name="Hyperlink" xfId="9138" builtinId="8" hidden="1"/>
    <cellStyle name="Hyperlink" xfId="9140" builtinId="8" hidden="1"/>
    <cellStyle name="Hyperlink" xfId="9142" builtinId="8" hidden="1"/>
    <cellStyle name="Hyperlink" xfId="9144" builtinId="8" hidden="1"/>
    <cellStyle name="Hyperlink" xfId="9146" builtinId="8" hidden="1"/>
    <cellStyle name="Hyperlink" xfId="9148" builtinId="8" hidden="1"/>
    <cellStyle name="Hyperlink" xfId="9150" builtinId="8" hidden="1"/>
    <cellStyle name="Hyperlink" xfId="9152" builtinId="8" hidden="1"/>
    <cellStyle name="Hyperlink" xfId="9154" builtinId="8" hidden="1"/>
    <cellStyle name="Hyperlink" xfId="9156" builtinId="8" hidden="1"/>
    <cellStyle name="Hyperlink" xfId="9158" builtinId="8" hidden="1"/>
    <cellStyle name="Hyperlink" xfId="9160" builtinId="8" hidden="1"/>
    <cellStyle name="Hyperlink" xfId="9162" builtinId="8" hidden="1"/>
    <cellStyle name="Hyperlink" xfId="9164" builtinId="8" hidden="1"/>
    <cellStyle name="Hyperlink" xfId="9166" builtinId="8" hidden="1"/>
    <cellStyle name="Hyperlink" xfId="9168" builtinId="8" hidden="1"/>
    <cellStyle name="Hyperlink" xfId="9170" builtinId="8" hidden="1"/>
    <cellStyle name="Hyperlink" xfId="9172" builtinId="8" hidden="1"/>
    <cellStyle name="Hyperlink" xfId="9174" builtinId="8" hidden="1"/>
    <cellStyle name="Hyperlink" xfId="9176" builtinId="8" hidden="1"/>
    <cellStyle name="Hyperlink" xfId="9178" builtinId="8" hidden="1"/>
    <cellStyle name="Hyperlink" xfId="9180" builtinId="8" hidden="1"/>
    <cellStyle name="Hyperlink" xfId="9182" builtinId="8" hidden="1"/>
    <cellStyle name="Hyperlink" xfId="9192" builtinId="8" hidden="1"/>
    <cellStyle name="Hyperlink" xfId="9221" builtinId="8" hidden="1"/>
    <cellStyle name="Hyperlink" xfId="9190" builtinId="8" hidden="1"/>
    <cellStyle name="Hyperlink" xfId="9191" builtinId="8" hidden="1"/>
    <cellStyle name="Hyperlink" xfId="9186" builtinId="8" hidden="1"/>
    <cellStyle name="Hyperlink" xfId="9184" builtinId="8" hidden="1"/>
    <cellStyle name="Hyperlink" xfId="9196" builtinId="8" hidden="1"/>
    <cellStyle name="Hyperlink" xfId="8919" builtinId="8" hidden="1"/>
    <cellStyle name="Hyperlink" xfId="9193" builtinId="8" hidden="1"/>
    <cellStyle name="Hyperlink" xfId="9217" builtinId="8" hidden="1"/>
    <cellStyle name="Hyperlink" xfId="9209" builtinId="8" hidden="1"/>
    <cellStyle name="Hyperlink" xfId="9201" builtinId="8" hidden="1"/>
    <cellStyle name="Hyperlink" xfId="9220" builtinId="8" hidden="1"/>
    <cellStyle name="Hyperlink" xfId="9212" builtinId="8" hidden="1"/>
    <cellStyle name="Hyperlink" xfId="9204" builtinId="8" hidden="1"/>
    <cellStyle name="Hyperlink" xfId="9219" builtinId="8" hidden="1"/>
    <cellStyle name="Hyperlink" xfId="9211" builtinId="8" hidden="1"/>
    <cellStyle name="Hyperlink" xfId="9203" builtinId="8" hidden="1"/>
    <cellStyle name="Hyperlink" xfId="9218" builtinId="8" hidden="1"/>
    <cellStyle name="Hyperlink" xfId="9210" builtinId="8" hidden="1"/>
    <cellStyle name="Hyperlink" xfId="9202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2" builtinId="8" hidden="1"/>
    <cellStyle name="Hyperlink" xfId="9464" builtinId="8" hidden="1"/>
    <cellStyle name="Hyperlink" xfId="9466" builtinId="8" hidden="1"/>
    <cellStyle name="Hyperlink" xfId="9468" builtinId="8" hidden="1"/>
    <cellStyle name="Hyperlink" xfId="9470" builtinId="8" hidden="1"/>
    <cellStyle name="Hyperlink" xfId="9472" builtinId="8" hidden="1"/>
    <cellStyle name="Hyperlink" xfId="9474" builtinId="8" hidden="1"/>
    <cellStyle name="Hyperlink" xfId="9476" builtinId="8" hidden="1"/>
    <cellStyle name="Hyperlink" xfId="9478" builtinId="8" hidden="1"/>
    <cellStyle name="Hyperlink" xfId="9480" builtinId="8" hidden="1"/>
    <cellStyle name="Hyperlink" xfId="9482" builtinId="8" hidden="1"/>
    <cellStyle name="Hyperlink" xfId="9484" builtinId="8" hidden="1"/>
    <cellStyle name="Hyperlink" xfId="9486" builtinId="8" hidden="1"/>
    <cellStyle name="Hyperlink" xfId="9488" builtinId="8" hidden="1"/>
    <cellStyle name="Hyperlink" xfId="9490" builtinId="8" hidden="1"/>
    <cellStyle name="Hyperlink" xfId="9492" builtinId="8" hidden="1"/>
    <cellStyle name="Hyperlink" xfId="9494" builtinId="8" hidden="1"/>
    <cellStyle name="Hyperlink" xfId="9496" builtinId="8" hidden="1"/>
    <cellStyle name="Hyperlink" xfId="9498" builtinId="8" hidden="1"/>
    <cellStyle name="Hyperlink" xfId="9500" builtinId="8" hidden="1"/>
    <cellStyle name="Hyperlink" xfId="9502" builtinId="8" hidden="1"/>
    <cellStyle name="Hyperlink" xfId="9504" builtinId="8" hidden="1"/>
    <cellStyle name="Hyperlink" xfId="9506" builtinId="8" hidden="1"/>
    <cellStyle name="Hyperlink" xfId="9508" builtinId="8" hidden="1"/>
    <cellStyle name="Hyperlink" xfId="9510" builtinId="8" hidden="1"/>
    <cellStyle name="Hyperlink" xfId="9512" builtinId="8" hidden="1"/>
    <cellStyle name="Hyperlink" xfId="9514" builtinId="8" hidden="1"/>
    <cellStyle name="Hyperlink" xfId="9516" builtinId="8" hidden="1"/>
    <cellStyle name="Hyperlink" xfId="9518" builtinId="8" hidden="1"/>
    <cellStyle name="Hyperlink" xfId="9520" builtinId="8" hidden="1"/>
    <cellStyle name="Hyperlink" xfId="9522" builtinId="8" hidden="1"/>
    <cellStyle name="Hyperlink" xfId="9524" builtinId="8" hidden="1"/>
    <cellStyle name="Hyperlink" xfId="9526" builtinId="8" hidden="1"/>
    <cellStyle name="Hyperlink" xfId="9528" builtinId="8" hidden="1"/>
    <cellStyle name="Hyperlink" xfId="9530" builtinId="8" hidden="1"/>
    <cellStyle name="Hyperlink" xfId="9532" builtinId="8" hidden="1"/>
    <cellStyle name="Hyperlink" xfId="9534" builtinId="8" hidden="1"/>
    <cellStyle name="Hyperlink" xfId="9536" builtinId="8" hidden="1"/>
    <cellStyle name="Hyperlink" xfId="9538" builtinId="8" hidden="1"/>
    <cellStyle name="Hyperlink" xfId="9540" builtinId="8" hidden="1"/>
    <cellStyle name="Hyperlink" xfId="9542" builtinId="8" hidden="1"/>
    <cellStyle name="Hyperlink" xfId="9544" builtinId="8" hidden="1"/>
    <cellStyle name="Hyperlink" xfId="9546" builtinId="8" hidden="1"/>
    <cellStyle name="Hyperlink" xfId="9548" builtinId="8" hidden="1"/>
    <cellStyle name="Hyperlink" xfId="9550" builtinId="8" hidden="1"/>
    <cellStyle name="Hyperlink" xfId="9552" builtinId="8" hidden="1"/>
    <cellStyle name="Hyperlink" xfId="9554" builtinId="8" hidden="1"/>
    <cellStyle name="Hyperlink" xfId="9556" builtinId="8" hidden="1"/>
    <cellStyle name="Hyperlink" xfId="9558" builtinId="8" hidden="1"/>
    <cellStyle name="Hyperlink" xfId="9560" builtinId="8" hidden="1"/>
    <cellStyle name="Hyperlink" xfId="9562" builtinId="8" hidden="1"/>
    <cellStyle name="Hyperlink" xfId="9564" builtinId="8" hidden="1"/>
    <cellStyle name="Hyperlink" xfId="9566" builtinId="8" hidden="1"/>
    <cellStyle name="Hyperlink" xfId="9568" builtinId="8" hidden="1"/>
    <cellStyle name="Hyperlink" xfId="9570" builtinId="8" hidden="1"/>
    <cellStyle name="Hyperlink" xfId="9572" builtinId="8" hidden="1"/>
    <cellStyle name="Hyperlink" xfId="9574" builtinId="8" hidden="1"/>
    <cellStyle name="Hyperlink" xfId="9576" builtinId="8" hidden="1"/>
    <cellStyle name="Hyperlink" xfId="9578" builtinId="8" hidden="1"/>
    <cellStyle name="Hyperlink" xfId="9580" builtinId="8" hidden="1"/>
    <cellStyle name="Hyperlink" xfId="9582" builtinId="8" hidden="1"/>
    <cellStyle name="Hyperlink" xfId="9584" builtinId="8" hidden="1"/>
    <cellStyle name="Hyperlink" xfId="9586" builtinId="8" hidden="1"/>
    <cellStyle name="Hyperlink" xfId="9588" builtinId="8" hidden="1"/>
    <cellStyle name="Hyperlink" xfId="9590" builtinId="8" hidden="1"/>
    <cellStyle name="Hyperlink" xfId="9592" builtinId="8" hidden="1"/>
    <cellStyle name="Hyperlink" xfId="9594" builtinId="8" hidden="1"/>
    <cellStyle name="Hyperlink" xfId="9596" builtinId="8" hidden="1"/>
    <cellStyle name="Hyperlink" xfId="9598" builtinId="8" hidden="1"/>
    <cellStyle name="Hyperlink" xfId="9600" builtinId="8" hidden="1"/>
    <cellStyle name="Hyperlink" xfId="9602" builtinId="8" hidden="1"/>
    <cellStyle name="Hyperlink" xfId="9604" builtinId="8" hidden="1"/>
    <cellStyle name="Hyperlink" xfId="9606" builtinId="8" hidden="1"/>
    <cellStyle name="Hyperlink" xfId="9608" builtinId="8" hidden="1"/>
    <cellStyle name="Hyperlink" xfId="9610" builtinId="8" hidden="1"/>
    <cellStyle name="Hyperlink" xfId="9612" builtinId="8" hidden="1"/>
    <cellStyle name="Hyperlink" xfId="9614" builtinId="8" hidden="1"/>
    <cellStyle name="Hyperlink" xfId="9616" builtinId="8" hidden="1"/>
    <cellStyle name="Hyperlink" xfId="9618" builtinId="8" hidden="1"/>
    <cellStyle name="Hyperlink" xfId="9620" builtinId="8" hidden="1"/>
    <cellStyle name="Hyperlink" xfId="9622" builtinId="8" hidden="1"/>
    <cellStyle name="Hyperlink" xfId="9624" builtinId="8" hidden="1"/>
    <cellStyle name="Hyperlink" xfId="9626" builtinId="8" hidden="1"/>
    <cellStyle name="Hyperlink" xfId="9628" builtinId="8" hidden="1"/>
    <cellStyle name="Hyperlink" xfId="9630" builtinId="8" hidden="1"/>
    <cellStyle name="Hyperlink" xfId="9632" builtinId="8" hidden="1"/>
    <cellStyle name="Hyperlink" xfId="9634" builtinId="8" hidden="1"/>
    <cellStyle name="Hyperlink" xfId="9636" builtinId="8" hidden="1"/>
    <cellStyle name="Hyperlink" xfId="9638" builtinId="8" hidden="1"/>
    <cellStyle name="Hyperlink" xfId="9640" builtinId="8" hidden="1"/>
    <cellStyle name="Hyperlink" xfId="9642" builtinId="8" hidden="1"/>
    <cellStyle name="Hyperlink" xfId="9644" builtinId="8" hidden="1"/>
    <cellStyle name="Hyperlink" xfId="9646" builtinId="8" hidden="1"/>
    <cellStyle name="Hyperlink" xfId="9648" builtinId="8" hidden="1"/>
    <cellStyle name="Hyperlink" xfId="9650" builtinId="8" hidden="1"/>
    <cellStyle name="Hyperlink" xfId="9652" builtinId="8" hidden="1"/>
    <cellStyle name="Hyperlink" xfId="9654" builtinId="8" hidden="1"/>
    <cellStyle name="Hyperlink" xfId="9656" builtinId="8" hidden="1"/>
    <cellStyle name="Hyperlink" xfId="9658" builtinId="8" hidden="1"/>
    <cellStyle name="Hyperlink" xfId="9660" builtinId="8" hidden="1"/>
    <cellStyle name="Hyperlink" xfId="9662" builtinId="8" hidden="1"/>
    <cellStyle name="Hyperlink" xfId="9664" builtinId="8" hidden="1"/>
    <cellStyle name="Hyperlink" xfId="9666" builtinId="8" hidden="1"/>
    <cellStyle name="Hyperlink" xfId="9668" builtinId="8" hidden="1"/>
    <cellStyle name="Hyperlink" xfId="9670" builtinId="8" hidden="1"/>
    <cellStyle name="Hyperlink" xfId="9672" builtinId="8" hidden="1"/>
    <cellStyle name="Hyperlink" xfId="9674" builtinId="8" hidden="1"/>
    <cellStyle name="Hyperlink" xfId="9676" builtinId="8" hidden="1"/>
    <cellStyle name="Hyperlink" xfId="9678" builtinId="8" hidden="1"/>
    <cellStyle name="Hyperlink" xfId="9680" builtinId="8" hidden="1"/>
    <cellStyle name="Hyperlink" xfId="9682" builtinId="8" hidden="1"/>
    <cellStyle name="Hyperlink" xfId="9684" builtinId="8" hidden="1"/>
    <cellStyle name="Hyperlink" xfId="9686" builtinId="8" hidden="1"/>
    <cellStyle name="Hyperlink" xfId="9688" builtinId="8" hidden="1"/>
    <cellStyle name="Hyperlink" xfId="9690" builtinId="8" hidden="1"/>
    <cellStyle name="Hyperlink" xfId="9692" builtinId="8" hidden="1"/>
    <cellStyle name="Hyperlink" xfId="9694" builtinId="8" hidden="1"/>
    <cellStyle name="Hyperlink" xfId="9696" builtinId="8" hidden="1"/>
    <cellStyle name="Hyperlink" xfId="9698" builtinId="8" hidden="1"/>
    <cellStyle name="Hyperlink" xfId="9700" builtinId="8" hidden="1"/>
    <cellStyle name="Hyperlink" xfId="9702" builtinId="8" hidden="1"/>
    <cellStyle name="Hyperlink" xfId="9704" builtinId="8" hidden="1"/>
    <cellStyle name="Hyperlink" xfId="9706" builtinId="8" hidden="1"/>
    <cellStyle name="Hyperlink" xfId="9708" builtinId="8" hidden="1"/>
    <cellStyle name="Hyperlink" xfId="9710" builtinId="8" hidden="1"/>
    <cellStyle name="Hyperlink" xfId="9712" builtinId="8" hidden="1"/>
    <cellStyle name="Hyperlink" xfId="9714" builtinId="8" hidden="1"/>
    <cellStyle name="Hyperlink" xfId="9716" builtinId="8" hidden="1"/>
    <cellStyle name="Hyperlink" xfId="9718" builtinId="8" hidden="1"/>
    <cellStyle name="Hyperlink" xfId="9720" builtinId="8" hidden="1"/>
    <cellStyle name="Hyperlink" xfId="9722" builtinId="8" hidden="1"/>
    <cellStyle name="Hyperlink" xfId="9724" builtinId="8" hidden="1"/>
    <cellStyle name="Hyperlink" xfId="9726" builtinId="8" hidden="1"/>
    <cellStyle name="Hyperlink" xfId="9728" builtinId="8" hidden="1"/>
    <cellStyle name="Hyperlink" xfId="9730" builtinId="8" hidden="1"/>
    <cellStyle name="Hyperlink" xfId="9732" builtinId="8" hidden="1"/>
    <cellStyle name="Hyperlink" xfId="9734" builtinId="8" hidden="1"/>
    <cellStyle name="Hyperlink" xfId="9736" builtinId="8" hidden="1"/>
    <cellStyle name="Hyperlink" xfId="9738" builtinId="8" hidden="1"/>
    <cellStyle name="Hyperlink" xfId="9740" builtinId="8" hidden="1"/>
    <cellStyle name="Hyperlink" xfId="9742" builtinId="8" hidden="1"/>
    <cellStyle name="Hyperlink" xfId="9461" builtinId="8" hidden="1"/>
    <cellStyle name="Hyperlink" xfId="7060" builtinId="8" hidden="1"/>
    <cellStyle name="Hyperlink" xfId="3795" builtinId="8" hidden="1"/>
    <cellStyle name="Hyperlink" xfId="6789" builtinId="8" hidden="1"/>
    <cellStyle name="Hyperlink" xfId="7017" builtinId="8" hidden="1"/>
    <cellStyle name="Hyperlink" xfId="7013" builtinId="8" hidden="1"/>
    <cellStyle name="Hyperlink" xfId="7009" builtinId="8" hidden="1"/>
    <cellStyle name="Hyperlink" xfId="7005" builtinId="8" hidden="1"/>
    <cellStyle name="Hyperlink" xfId="7001" builtinId="8" hidden="1"/>
    <cellStyle name="Hyperlink" xfId="6831" builtinId="8" hidden="1"/>
    <cellStyle name="Hyperlink" xfId="6995" builtinId="8" hidden="1"/>
    <cellStyle name="Hyperlink" xfId="6991" builtinId="8" hidden="1"/>
    <cellStyle name="Hyperlink" xfId="6987" builtinId="8" hidden="1"/>
    <cellStyle name="Hyperlink" xfId="6983" builtinId="8" hidden="1"/>
    <cellStyle name="Hyperlink" xfId="6979" builtinId="8" hidden="1"/>
    <cellStyle name="Hyperlink" xfId="6977" builtinId="8" hidden="1"/>
    <cellStyle name="Hyperlink" xfId="6973" builtinId="8" hidden="1"/>
    <cellStyle name="Hyperlink" xfId="6969" builtinId="8" hidden="1"/>
    <cellStyle name="Hyperlink" xfId="6965" builtinId="8" hidden="1"/>
    <cellStyle name="Hyperlink" xfId="6961" builtinId="8" hidden="1"/>
    <cellStyle name="Hyperlink" xfId="6824" builtinId="8" hidden="1"/>
    <cellStyle name="Hyperlink" xfId="6955" builtinId="8" hidden="1"/>
    <cellStyle name="Hyperlink" xfId="6951" builtinId="8" hidden="1"/>
    <cellStyle name="Hyperlink" xfId="6947" builtinId="8" hidden="1"/>
    <cellStyle name="Hyperlink" xfId="6943" builtinId="8" hidden="1"/>
    <cellStyle name="Hyperlink" xfId="6939" builtinId="8" hidden="1"/>
    <cellStyle name="Hyperlink" xfId="6937" builtinId="8" hidden="1"/>
    <cellStyle name="Hyperlink" xfId="6933" builtinId="8" hidden="1"/>
    <cellStyle name="Hyperlink" xfId="6929" builtinId="8" hidden="1"/>
    <cellStyle name="Hyperlink" xfId="6925" builtinId="8" hidden="1"/>
    <cellStyle name="Hyperlink" xfId="6921" builtinId="8" hidden="1"/>
    <cellStyle name="Hyperlink" xfId="6840" builtinId="8" hidden="1"/>
    <cellStyle name="Hyperlink" xfId="6915" builtinId="8" hidden="1"/>
    <cellStyle name="Hyperlink" xfId="6911" builtinId="8" hidden="1"/>
    <cellStyle name="Hyperlink" xfId="6907" builtinId="8" hidden="1"/>
    <cellStyle name="Hyperlink" xfId="6903" builtinId="8" hidden="1"/>
    <cellStyle name="Hyperlink" xfId="6899" builtinId="8" hidden="1"/>
    <cellStyle name="Hyperlink" xfId="6897" builtinId="8" hidden="1"/>
    <cellStyle name="Hyperlink" xfId="6893" builtinId="8" hidden="1"/>
    <cellStyle name="Hyperlink" xfId="6889" builtinId="8" hidden="1"/>
    <cellStyle name="Hyperlink" xfId="6885" builtinId="8" hidden="1"/>
    <cellStyle name="Hyperlink" xfId="6881" builtinId="8" hidden="1"/>
    <cellStyle name="Hyperlink" xfId="6829" builtinId="8" hidden="1"/>
    <cellStyle name="Hyperlink" xfId="6875" builtinId="8" hidden="1"/>
    <cellStyle name="Hyperlink" xfId="6870" builtinId="8" hidden="1"/>
    <cellStyle name="Hyperlink" xfId="6866" builtinId="8" hidden="1"/>
    <cellStyle name="Hyperlink" xfId="6862" builtinId="8" hidden="1"/>
    <cellStyle name="Hyperlink" xfId="6858" builtinId="8" hidden="1"/>
    <cellStyle name="Hyperlink" xfId="6856" builtinId="8" hidden="1"/>
    <cellStyle name="Hyperlink" xfId="6852" builtinId="8" hidden="1"/>
    <cellStyle name="Hyperlink" xfId="6848" builtinId="8" hidden="1"/>
    <cellStyle name="Hyperlink" xfId="6822" builtinId="8" hidden="1"/>
    <cellStyle name="Hyperlink" xfId="6838" builtinId="8" hidden="1"/>
    <cellStyle name="Hyperlink" xfId="7019" builtinId="8" hidden="1"/>
    <cellStyle name="Hyperlink" xfId="6782" builtinId="8" hidden="1"/>
    <cellStyle name="Hyperlink" xfId="6780" builtinId="8" hidden="1"/>
    <cellStyle name="Hyperlink" xfId="6783" builtinId="8" hidden="1"/>
    <cellStyle name="Hyperlink" xfId="7016" builtinId="8" hidden="1"/>
    <cellStyle name="Hyperlink" xfId="7012" builtinId="8" hidden="1"/>
    <cellStyle name="Hyperlink" xfId="7008" builtinId="8" hidden="1"/>
    <cellStyle name="Hyperlink" xfId="7004" builtinId="8" hidden="1"/>
    <cellStyle name="Hyperlink" xfId="7000" builtinId="8" hidden="1"/>
    <cellStyle name="Hyperlink" xfId="6998" builtinId="8" hidden="1"/>
    <cellStyle name="Hyperlink" xfId="6994" builtinId="8" hidden="1"/>
    <cellStyle name="Hyperlink" xfId="6990" builtinId="8" hidden="1"/>
    <cellStyle name="Hyperlink" xfId="6986" builtinId="8" hidden="1"/>
    <cellStyle name="Hyperlink" xfId="6982" builtinId="8" hidden="1"/>
    <cellStyle name="Hyperlink" xfId="6835" builtinId="8" hidden="1"/>
    <cellStyle name="Hyperlink" xfId="6976" builtinId="8" hidden="1"/>
    <cellStyle name="Hyperlink" xfId="6972" builtinId="8" hidden="1"/>
    <cellStyle name="Hyperlink" xfId="6968" builtinId="8" hidden="1"/>
    <cellStyle name="Hyperlink" xfId="6964" builtinId="8" hidden="1"/>
    <cellStyle name="Hyperlink" xfId="6960" builtinId="8" hidden="1"/>
    <cellStyle name="Hyperlink" xfId="6958" builtinId="8" hidden="1"/>
    <cellStyle name="Hyperlink" xfId="6954" builtinId="8" hidden="1"/>
    <cellStyle name="Hyperlink" xfId="6950" builtinId="8" hidden="1"/>
    <cellStyle name="Hyperlink" xfId="6946" builtinId="8" hidden="1"/>
    <cellStyle name="Hyperlink" xfId="6942" builtinId="8" hidden="1"/>
    <cellStyle name="Hyperlink" xfId="6828" builtinId="8" hidden="1"/>
    <cellStyle name="Hyperlink" xfId="6936" builtinId="8" hidden="1"/>
    <cellStyle name="Hyperlink" xfId="6932" builtinId="8" hidden="1"/>
    <cellStyle name="Hyperlink" xfId="6928" builtinId="8" hidden="1"/>
    <cellStyle name="Hyperlink" xfId="6924" builtinId="8" hidden="1"/>
    <cellStyle name="Hyperlink" xfId="6920" builtinId="8" hidden="1"/>
    <cellStyle name="Hyperlink" xfId="6918" builtinId="8" hidden="1"/>
    <cellStyle name="Hyperlink" xfId="6914" builtinId="8" hidden="1"/>
    <cellStyle name="Hyperlink" xfId="6910" builtinId="8" hidden="1"/>
    <cellStyle name="Hyperlink" xfId="6906" builtinId="8" hidden="1"/>
    <cellStyle name="Hyperlink" xfId="6902" builtinId="8" hidden="1"/>
    <cellStyle name="Hyperlink" xfId="6844" builtinId="8" hidden="1"/>
    <cellStyle name="Hyperlink" xfId="6896" builtinId="8" hidden="1"/>
    <cellStyle name="Hyperlink" xfId="6892" builtinId="8" hidden="1"/>
    <cellStyle name="Hyperlink" xfId="6888" builtinId="8" hidden="1"/>
    <cellStyle name="Hyperlink" xfId="6884" builtinId="8" hidden="1"/>
    <cellStyle name="Hyperlink" xfId="6880" builtinId="8" hidden="1"/>
    <cellStyle name="Hyperlink" xfId="6878" builtinId="8" hidden="1"/>
    <cellStyle name="Hyperlink" xfId="6873" builtinId="8" hidden="1"/>
    <cellStyle name="Hyperlink" xfId="6869" builtinId="8" hidden="1"/>
    <cellStyle name="Hyperlink" xfId="6865" builtinId="8" hidden="1"/>
    <cellStyle name="Hyperlink" xfId="6861" builtinId="8" hidden="1"/>
    <cellStyle name="Hyperlink" xfId="6833" builtinId="8" hidden="1"/>
    <cellStyle name="Hyperlink" xfId="6855" builtinId="8" hidden="1"/>
    <cellStyle name="Hyperlink" xfId="6851" builtinId="8" hidden="1"/>
    <cellStyle name="Hyperlink" xfId="6847" builtinId="8" hidden="1"/>
    <cellStyle name="Hyperlink" xfId="6826" builtinId="8" hidden="1"/>
    <cellStyle name="Hyperlink" xfId="7064" builtinId="8" hidden="1"/>
    <cellStyle name="Hyperlink" xfId="6842" builtinId="8" hidden="1"/>
    <cellStyle name="Hyperlink" xfId="7062" builtinId="8" hidden="1"/>
    <cellStyle name="Hyperlink" xfId="8194" builtinId="8" hidden="1"/>
    <cellStyle name="Hyperlink" xfId="7061" builtinId="8" hidden="1"/>
    <cellStyle name="Hyperlink" xfId="6790" builtinId="8" hidden="1"/>
    <cellStyle name="Hyperlink" xfId="6784" builtinId="8" hidden="1"/>
    <cellStyle name="Hyperlink" xfId="6809" builtinId="8" hidden="1"/>
    <cellStyle name="Hyperlink" xfId="6801" builtinId="8" hidden="1"/>
    <cellStyle name="Hyperlink" xfId="6793" builtinId="8" hidden="1"/>
    <cellStyle name="Hyperlink" xfId="6812" builtinId="8" hidden="1"/>
    <cellStyle name="Hyperlink" xfId="6804" builtinId="8" hidden="1"/>
    <cellStyle name="Hyperlink" xfId="6796" builtinId="8" hidden="1"/>
    <cellStyle name="Hyperlink" xfId="6815" builtinId="8" hidden="1"/>
    <cellStyle name="Hyperlink" xfId="6811" builtinId="8" hidden="1"/>
    <cellStyle name="Hyperlink" xfId="6807" builtinId="8" hidden="1"/>
    <cellStyle name="Hyperlink" xfId="6803" builtinId="8" hidden="1"/>
    <cellStyle name="Hyperlink" xfId="6799" builtinId="8" hidden="1"/>
    <cellStyle name="Hyperlink" xfId="6795" builtinId="8" hidden="1"/>
    <cellStyle name="Hyperlink" xfId="6814" builtinId="8" hidden="1"/>
    <cellStyle name="Hyperlink" xfId="6810" builtinId="8" hidden="1"/>
    <cellStyle name="Hyperlink" xfId="6806" builtinId="8" hidden="1"/>
    <cellStyle name="Hyperlink" xfId="6802" builtinId="8" hidden="1"/>
    <cellStyle name="Hyperlink" xfId="6798" builtinId="8" hidden="1"/>
    <cellStyle name="Hyperlink" xfId="6794" builtinId="8" hidden="1"/>
    <cellStyle name="Hyperlink" xfId="9756" builtinId="8" hidden="1"/>
    <cellStyle name="Hyperlink" xfId="9758" builtinId="8" hidden="1"/>
    <cellStyle name="Hyperlink" xfId="9760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68" builtinId="8" hidden="1"/>
    <cellStyle name="Hyperlink" xfId="9770" builtinId="8" hidden="1"/>
    <cellStyle name="Hyperlink" xfId="9772" builtinId="8" hidden="1"/>
    <cellStyle name="Hyperlink" xfId="9812" builtinId="8" hidden="1"/>
    <cellStyle name="Hyperlink" xfId="10060" builtinId="8" hidden="1"/>
    <cellStyle name="Hyperlink" xfId="10062" builtinId="8" hidden="1"/>
    <cellStyle name="Hyperlink" xfId="10064" builtinId="8" hidden="1"/>
    <cellStyle name="Hyperlink" xfId="10066" builtinId="8" hidden="1"/>
    <cellStyle name="Hyperlink" xfId="10068" builtinId="8" hidden="1"/>
    <cellStyle name="Hyperlink" xfId="10070" builtinId="8" hidden="1"/>
    <cellStyle name="Hyperlink" xfId="10072" builtinId="8" hidden="1"/>
    <cellStyle name="Hyperlink" xfId="10074" builtinId="8" hidden="1"/>
    <cellStyle name="Hyperlink" xfId="10076" builtinId="8" hidden="1"/>
    <cellStyle name="Hyperlink" xfId="10078" builtinId="8" hidden="1"/>
    <cellStyle name="Hyperlink" xfId="10080" builtinId="8" hidden="1"/>
    <cellStyle name="Hyperlink" xfId="10082" builtinId="8" hidden="1"/>
    <cellStyle name="Hyperlink" xfId="10084" builtinId="8" hidden="1"/>
    <cellStyle name="Hyperlink" xfId="10086" builtinId="8" hidden="1"/>
    <cellStyle name="Hyperlink" xfId="10088" builtinId="8" hidden="1"/>
    <cellStyle name="Hyperlink" xfId="10090" builtinId="8" hidden="1"/>
    <cellStyle name="Hyperlink" xfId="10092" builtinId="8" hidden="1"/>
    <cellStyle name="Hyperlink" xfId="10094" builtinId="8" hidden="1"/>
    <cellStyle name="Hyperlink" xfId="10096" builtinId="8" hidden="1"/>
    <cellStyle name="Hyperlink" xfId="10098" builtinId="8" hidden="1"/>
    <cellStyle name="Hyperlink" xfId="10100" builtinId="8" hidden="1"/>
    <cellStyle name="Hyperlink" xfId="10102" builtinId="8" hidden="1"/>
    <cellStyle name="Hyperlink" xfId="10104" builtinId="8" hidden="1"/>
    <cellStyle name="Hyperlink" xfId="10106" builtinId="8" hidden="1"/>
    <cellStyle name="Hyperlink" xfId="10108" builtinId="8" hidden="1"/>
    <cellStyle name="Hyperlink" xfId="10110" builtinId="8" hidden="1"/>
    <cellStyle name="Hyperlink" xfId="10112" builtinId="8" hidden="1"/>
    <cellStyle name="Hyperlink" xfId="10114" builtinId="8" hidden="1"/>
    <cellStyle name="Hyperlink" xfId="10116" builtinId="8" hidden="1"/>
    <cellStyle name="Hyperlink" xfId="10118" builtinId="8" hidden="1"/>
    <cellStyle name="Hyperlink" xfId="10120" builtinId="8" hidden="1"/>
    <cellStyle name="Hyperlink" xfId="10122" builtinId="8" hidden="1"/>
    <cellStyle name="Hyperlink" xfId="10124" builtinId="8" hidden="1"/>
    <cellStyle name="Hyperlink" xfId="10126" builtinId="8" hidden="1"/>
    <cellStyle name="Hyperlink" xfId="10128" builtinId="8" hidden="1"/>
    <cellStyle name="Hyperlink" xfId="10130" builtinId="8" hidden="1"/>
    <cellStyle name="Hyperlink" xfId="10132" builtinId="8" hidden="1"/>
    <cellStyle name="Hyperlink" xfId="10134" builtinId="8" hidden="1"/>
    <cellStyle name="Hyperlink" xfId="10136" builtinId="8" hidden="1"/>
    <cellStyle name="Hyperlink" xfId="10138" builtinId="8" hidden="1"/>
    <cellStyle name="Hyperlink" xfId="10140" builtinId="8" hidden="1"/>
    <cellStyle name="Hyperlink" xfId="10142" builtinId="8" hidden="1"/>
    <cellStyle name="Hyperlink" xfId="10144" builtinId="8" hidden="1"/>
    <cellStyle name="Hyperlink" xfId="10146" builtinId="8" hidden="1"/>
    <cellStyle name="Hyperlink" xfId="10148" builtinId="8" hidden="1"/>
    <cellStyle name="Hyperlink" xfId="10150" builtinId="8" hidden="1"/>
    <cellStyle name="Hyperlink" xfId="10152" builtinId="8" hidden="1"/>
    <cellStyle name="Hyperlink" xfId="10154" builtinId="8" hidden="1"/>
    <cellStyle name="Hyperlink" xfId="10156" builtinId="8" hidden="1"/>
    <cellStyle name="Hyperlink" xfId="10158" builtinId="8" hidden="1"/>
    <cellStyle name="Hyperlink" xfId="10160" builtinId="8" hidden="1"/>
    <cellStyle name="Hyperlink" xfId="10162" builtinId="8" hidden="1"/>
    <cellStyle name="Hyperlink" xfId="10164" builtinId="8" hidden="1"/>
    <cellStyle name="Hyperlink" xfId="10166" builtinId="8" hidden="1"/>
    <cellStyle name="Hyperlink" xfId="10168" builtinId="8" hidden="1"/>
    <cellStyle name="Hyperlink" xfId="10170" builtinId="8" hidden="1"/>
    <cellStyle name="Hyperlink" xfId="10172" builtinId="8" hidden="1"/>
    <cellStyle name="Hyperlink" xfId="10174" builtinId="8" hidden="1"/>
    <cellStyle name="Hyperlink" xfId="10176" builtinId="8" hidden="1"/>
    <cellStyle name="Hyperlink" xfId="10178" builtinId="8" hidden="1"/>
    <cellStyle name="Hyperlink" xfId="10180" builtinId="8" hidden="1"/>
    <cellStyle name="Hyperlink" xfId="10182" builtinId="8" hidden="1"/>
    <cellStyle name="Hyperlink" xfId="10184" builtinId="8" hidden="1"/>
    <cellStyle name="Hyperlink" xfId="10186" builtinId="8" hidden="1"/>
    <cellStyle name="Hyperlink" xfId="10188" builtinId="8" hidden="1"/>
    <cellStyle name="Hyperlink" xfId="10190" builtinId="8" hidden="1"/>
    <cellStyle name="Hyperlink" xfId="10192" builtinId="8" hidden="1"/>
    <cellStyle name="Hyperlink" xfId="10194" builtinId="8" hidden="1"/>
    <cellStyle name="Hyperlink" xfId="10196" builtinId="8" hidden="1"/>
    <cellStyle name="Hyperlink" xfId="10198" builtinId="8" hidden="1"/>
    <cellStyle name="Hyperlink" xfId="10200" builtinId="8" hidden="1"/>
    <cellStyle name="Hyperlink" xfId="10202" builtinId="8" hidden="1"/>
    <cellStyle name="Hyperlink" xfId="10204" builtinId="8" hidden="1"/>
    <cellStyle name="Hyperlink" xfId="10206" builtinId="8" hidden="1"/>
    <cellStyle name="Hyperlink" xfId="10208" builtinId="8" hidden="1"/>
    <cellStyle name="Hyperlink" xfId="10210" builtinId="8" hidden="1"/>
    <cellStyle name="Hyperlink" xfId="10212" builtinId="8" hidden="1"/>
    <cellStyle name="Hyperlink" xfId="10214" builtinId="8" hidden="1"/>
    <cellStyle name="Hyperlink" xfId="10216" builtinId="8" hidden="1"/>
    <cellStyle name="Hyperlink" xfId="10218" builtinId="8" hidden="1"/>
    <cellStyle name="Hyperlink" xfId="10220" builtinId="8" hidden="1"/>
    <cellStyle name="Hyperlink" xfId="10222" builtinId="8" hidden="1"/>
    <cellStyle name="Hyperlink" xfId="10224" builtinId="8" hidden="1"/>
    <cellStyle name="Hyperlink" xfId="10226" builtinId="8" hidden="1"/>
    <cellStyle name="Hyperlink" xfId="10228" builtinId="8" hidden="1"/>
    <cellStyle name="Hyperlink" xfId="10230" builtinId="8" hidden="1"/>
    <cellStyle name="Hyperlink" xfId="10232" builtinId="8" hidden="1"/>
    <cellStyle name="Hyperlink" xfId="10234" builtinId="8" hidden="1"/>
    <cellStyle name="Hyperlink" xfId="10236" builtinId="8" hidden="1"/>
    <cellStyle name="Hyperlink" xfId="10238" builtinId="8" hidden="1"/>
    <cellStyle name="Hyperlink" xfId="10240" builtinId="8" hidden="1"/>
    <cellStyle name="Hyperlink" xfId="10242" builtinId="8" hidden="1"/>
    <cellStyle name="Hyperlink" xfId="10244" builtinId="8" hidden="1"/>
    <cellStyle name="Hyperlink" xfId="10246" builtinId="8" hidden="1"/>
    <cellStyle name="Hyperlink" xfId="10248" builtinId="8" hidden="1"/>
    <cellStyle name="Hyperlink" xfId="10250" builtinId="8" hidden="1"/>
    <cellStyle name="Hyperlink" xfId="10252" builtinId="8" hidden="1"/>
    <cellStyle name="Hyperlink" xfId="10254" builtinId="8" hidden="1"/>
    <cellStyle name="Hyperlink" xfId="10256" builtinId="8" hidden="1"/>
    <cellStyle name="Hyperlink" xfId="10258" builtinId="8" hidden="1"/>
    <cellStyle name="Hyperlink" xfId="10260" builtinId="8" hidden="1"/>
    <cellStyle name="Hyperlink" xfId="10262" builtinId="8" hidden="1"/>
    <cellStyle name="Hyperlink" xfId="10264" builtinId="8" hidden="1"/>
    <cellStyle name="Hyperlink" xfId="10266" builtinId="8" hidden="1"/>
    <cellStyle name="Hyperlink" xfId="10268" builtinId="8" hidden="1"/>
    <cellStyle name="Hyperlink" xfId="10270" builtinId="8" hidden="1"/>
    <cellStyle name="Hyperlink" xfId="10272" builtinId="8" hidden="1"/>
    <cellStyle name="Hyperlink" xfId="10274" builtinId="8" hidden="1"/>
    <cellStyle name="Hyperlink" xfId="10276" builtinId="8" hidden="1"/>
    <cellStyle name="Hyperlink" xfId="10278" builtinId="8" hidden="1"/>
    <cellStyle name="Hyperlink" xfId="10280" builtinId="8" hidden="1"/>
    <cellStyle name="Hyperlink" xfId="10282" builtinId="8" hidden="1"/>
    <cellStyle name="Hyperlink" xfId="10284" builtinId="8" hidden="1"/>
    <cellStyle name="Hyperlink" xfId="10286" builtinId="8" hidden="1"/>
    <cellStyle name="Hyperlink" xfId="10288" builtinId="8" hidden="1"/>
    <cellStyle name="Hyperlink" xfId="10290" builtinId="8" hidden="1"/>
    <cellStyle name="Hyperlink" xfId="10292" builtinId="8" hidden="1"/>
    <cellStyle name="Hyperlink" xfId="10294" builtinId="8" hidden="1"/>
    <cellStyle name="Hyperlink" xfId="10296" builtinId="8" hidden="1"/>
    <cellStyle name="Hyperlink" xfId="10298" builtinId="8" hidden="1"/>
    <cellStyle name="Hyperlink" xfId="10300" builtinId="8" hidden="1"/>
    <cellStyle name="Hyperlink" xfId="10302" builtinId="8" hidden="1"/>
    <cellStyle name="Hyperlink" xfId="10304" builtinId="8" hidden="1"/>
    <cellStyle name="Hyperlink" xfId="10306" builtinId="8" hidden="1"/>
    <cellStyle name="Hyperlink" xfId="10308" builtinId="8" hidden="1"/>
    <cellStyle name="Hyperlink" xfId="10310" builtinId="8" hidden="1"/>
    <cellStyle name="Hyperlink" xfId="10312" builtinId="8" hidden="1"/>
    <cellStyle name="Hyperlink" xfId="10314" builtinId="8" hidden="1"/>
    <cellStyle name="Hyperlink" xfId="10316" builtinId="8" hidden="1"/>
    <cellStyle name="Hyperlink" xfId="10318" builtinId="8" hidden="1"/>
    <cellStyle name="Hyperlink" xfId="10320" builtinId="8" hidden="1"/>
    <cellStyle name="Hyperlink" xfId="10322" builtinId="8" hidden="1"/>
    <cellStyle name="Hyperlink" xfId="10324" builtinId="8" hidden="1"/>
    <cellStyle name="Hyperlink" xfId="10326" builtinId="8" hidden="1"/>
    <cellStyle name="Hyperlink" xfId="10328" builtinId="8" hidden="1"/>
    <cellStyle name="Hyperlink" xfId="10330" builtinId="8" hidden="1"/>
    <cellStyle name="Hyperlink" xfId="10332" builtinId="8" hidden="1"/>
    <cellStyle name="Hyperlink" xfId="10334" builtinId="8" hidden="1"/>
    <cellStyle name="Hyperlink" xfId="10345" builtinId="8" hidden="1"/>
    <cellStyle name="Hyperlink" xfId="10347" builtinId="8" hidden="1"/>
    <cellStyle name="Hyperlink" xfId="10340" builtinId="8" hidden="1"/>
    <cellStyle name="Hyperlink" xfId="10338" builtinId="8" hidden="1"/>
    <cellStyle name="Hyperlink" xfId="10341" builtinId="8" hidden="1"/>
    <cellStyle name="Hyperlink" xfId="10348" builtinId="8" hidden="1"/>
    <cellStyle name="Hyperlink" xfId="10342" builtinId="8" hidden="1"/>
    <cellStyle name="Hyperlink" xfId="10368" builtinId="8" hidden="1"/>
    <cellStyle name="Hyperlink" xfId="10360" builtinId="8" hidden="1"/>
    <cellStyle name="Hyperlink" xfId="10352" builtinId="8" hidden="1"/>
    <cellStyle name="Hyperlink" xfId="10371" builtinId="8" hidden="1"/>
    <cellStyle name="Hyperlink" xfId="10363" builtinId="8" hidden="1"/>
    <cellStyle name="Hyperlink" xfId="10355" builtinId="8" hidden="1"/>
    <cellStyle name="Hyperlink" xfId="10370" builtinId="8" hidden="1"/>
    <cellStyle name="Hyperlink" xfId="10362" builtinId="8" hidden="1"/>
    <cellStyle name="Hyperlink" xfId="10354" builtinId="8" hidden="1"/>
    <cellStyle name="Hyperlink" xfId="10369" builtinId="8" hidden="1"/>
    <cellStyle name="Hyperlink" xfId="10361" builtinId="8" hidden="1"/>
    <cellStyle name="Hyperlink" xfId="10353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30" builtinId="8" hidden="1"/>
    <cellStyle name="Hyperlink" xfId="10661" builtinId="8" hidden="1"/>
    <cellStyle name="Hyperlink" xfId="10628" builtinId="8" hidden="1"/>
    <cellStyle name="Hyperlink" xfId="10629" builtinId="8" hidden="1"/>
    <cellStyle name="Hyperlink" xfId="10624" builtinId="8" hidden="1"/>
    <cellStyle name="Hyperlink" xfId="10622" builtinId="8" hidden="1"/>
    <cellStyle name="Hyperlink" xfId="10635" builtinId="8" hidden="1"/>
    <cellStyle name="Hyperlink" xfId="10351" builtinId="8" hidden="1"/>
    <cellStyle name="Hyperlink" xfId="10631" builtinId="8" hidden="1"/>
    <cellStyle name="Hyperlink" xfId="10657" builtinId="8" hidden="1"/>
    <cellStyle name="Hyperlink" xfId="10649" builtinId="8" hidden="1"/>
    <cellStyle name="Hyperlink" xfId="10641" builtinId="8" hidden="1"/>
    <cellStyle name="Hyperlink" xfId="10660" builtinId="8" hidden="1"/>
    <cellStyle name="Hyperlink" xfId="10652" builtinId="8" hidden="1"/>
    <cellStyle name="Hyperlink" xfId="10644" builtinId="8" hidden="1"/>
    <cellStyle name="Hyperlink" xfId="10659" builtinId="8" hidden="1"/>
    <cellStyle name="Hyperlink" xfId="10651" builtinId="8" hidden="1"/>
    <cellStyle name="Hyperlink" xfId="10643" builtinId="8" hidden="1"/>
    <cellStyle name="Hyperlink" xfId="10658" builtinId="8" hidden="1"/>
    <cellStyle name="Hyperlink" xfId="10650" builtinId="8" hidden="1"/>
    <cellStyle name="Hyperlink" xfId="10642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9" builtinId="8" hidden="1"/>
    <cellStyle name="Hyperlink" xfId="10938" builtinId="8" hidden="1"/>
    <cellStyle name="Hyperlink" xfId="10907" builtinId="8" hidden="1"/>
    <cellStyle name="Hyperlink" xfId="10908" builtinId="8" hidden="1"/>
    <cellStyle name="Hyperlink" xfId="10903" builtinId="8" hidden="1"/>
    <cellStyle name="Hyperlink" xfId="10901" builtinId="8" hidden="1"/>
    <cellStyle name="Hyperlink" xfId="10913" builtinId="8" hidden="1"/>
    <cellStyle name="Hyperlink" xfId="10636" builtinId="8" hidden="1"/>
    <cellStyle name="Hyperlink" xfId="10910" builtinId="8" hidden="1"/>
    <cellStyle name="Hyperlink" xfId="10934" builtinId="8" hidden="1"/>
    <cellStyle name="Hyperlink" xfId="10926" builtinId="8" hidden="1"/>
    <cellStyle name="Hyperlink" xfId="10918" builtinId="8" hidden="1"/>
    <cellStyle name="Hyperlink" xfId="10937" builtinId="8" hidden="1"/>
    <cellStyle name="Hyperlink" xfId="10929" builtinId="8" hidden="1"/>
    <cellStyle name="Hyperlink" xfId="10921" builtinId="8" hidden="1"/>
    <cellStyle name="Hyperlink" xfId="10936" builtinId="8" hidden="1"/>
    <cellStyle name="Hyperlink" xfId="10928" builtinId="8" hidden="1"/>
    <cellStyle name="Hyperlink" xfId="10920" builtinId="8" hidden="1"/>
    <cellStyle name="Hyperlink" xfId="10935" builtinId="8" hidden="1"/>
    <cellStyle name="Hyperlink" xfId="10927" builtinId="8" hidden="1"/>
    <cellStyle name="Hyperlink" xfId="10919" builtinId="8" hidden="1"/>
    <cellStyle name="Hyperlink" xfId="10940" builtinId="8" hidden="1"/>
    <cellStyle name="Hyperlink" xfId="10942" builtinId="8" hidden="1"/>
    <cellStyle name="Hyperlink" xfId="10944" builtinId="8" hidden="1"/>
    <cellStyle name="Hyperlink" xfId="10946" builtinId="8" hidden="1"/>
    <cellStyle name="Hyperlink" xfId="10948" builtinId="8" hidden="1"/>
    <cellStyle name="Hyperlink" xfId="10950" builtinId="8" hidden="1"/>
    <cellStyle name="Hyperlink" xfId="10952" builtinId="8" hidden="1"/>
    <cellStyle name="Hyperlink" xfId="10954" builtinId="8" hidden="1"/>
    <cellStyle name="Hyperlink" xfId="10956" builtinId="8" hidden="1"/>
    <cellStyle name="Hyperlink" xfId="10958" builtinId="8" hidden="1"/>
    <cellStyle name="Hyperlink" xfId="10960" builtinId="8" hidden="1"/>
    <cellStyle name="Hyperlink" xfId="10962" builtinId="8" hidden="1"/>
    <cellStyle name="Hyperlink" xfId="10964" builtinId="8" hidden="1"/>
    <cellStyle name="Hyperlink" xfId="10966" builtinId="8" hidden="1"/>
    <cellStyle name="Hyperlink" xfId="10968" builtinId="8" hidden="1"/>
    <cellStyle name="Hyperlink" xfId="10970" builtinId="8" hidden="1"/>
    <cellStyle name="Hyperlink" xfId="10972" builtinId="8" hidden="1"/>
    <cellStyle name="Hyperlink" xfId="10974" builtinId="8" hidden="1"/>
    <cellStyle name="Hyperlink" xfId="10976" builtinId="8" hidden="1"/>
    <cellStyle name="Hyperlink" xfId="10978" builtinId="8" hidden="1"/>
    <cellStyle name="Hyperlink" xfId="10980" builtinId="8" hidden="1"/>
    <cellStyle name="Hyperlink" xfId="10982" builtinId="8" hidden="1"/>
    <cellStyle name="Hyperlink" xfId="10984" builtinId="8" hidden="1"/>
    <cellStyle name="Hyperlink" xfId="10986" builtinId="8" hidden="1"/>
    <cellStyle name="Hyperlink" xfId="10988" builtinId="8" hidden="1"/>
    <cellStyle name="Hyperlink" xfId="10990" builtinId="8" hidden="1"/>
    <cellStyle name="Hyperlink" xfId="10992" builtinId="8" hidden="1"/>
    <cellStyle name="Hyperlink" xfId="10994" builtinId="8" hidden="1"/>
    <cellStyle name="Hyperlink" xfId="10996" builtinId="8" hidden="1"/>
    <cellStyle name="Hyperlink" xfId="10998" builtinId="8" hidden="1"/>
    <cellStyle name="Hyperlink" xfId="11000" builtinId="8" hidden="1"/>
    <cellStyle name="Hyperlink" xfId="11002" builtinId="8" hidden="1"/>
    <cellStyle name="Hyperlink" xfId="11004" builtinId="8" hidden="1"/>
    <cellStyle name="Hyperlink" xfId="11006" builtinId="8" hidden="1"/>
    <cellStyle name="Hyperlink" xfId="11008" builtinId="8" hidden="1"/>
    <cellStyle name="Hyperlink" xfId="11010" builtinId="8" hidden="1"/>
    <cellStyle name="Hyperlink" xfId="11012" builtinId="8" hidden="1"/>
    <cellStyle name="Hyperlink" xfId="11014" builtinId="8" hidden="1"/>
    <cellStyle name="Hyperlink" xfId="11016" builtinId="8" hidden="1"/>
    <cellStyle name="Hyperlink" xfId="11018" builtinId="8" hidden="1"/>
    <cellStyle name="Hyperlink" xfId="11020" builtinId="8" hidden="1"/>
    <cellStyle name="Hyperlink" xfId="11022" builtinId="8" hidden="1"/>
    <cellStyle name="Hyperlink" xfId="11024" builtinId="8" hidden="1"/>
    <cellStyle name="Hyperlink" xfId="11026" builtinId="8" hidden="1"/>
    <cellStyle name="Hyperlink" xfId="11028" builtinId="8" hidden="1"/>
    <cellStyle name="Hyperlink" xfId="11030" builtinId="8" hidden="1"/>
    <cellStyle name="Hyperlink" xfId="11032" builtinId="8" hidden="1"/>
    <cellStyle name="Hyperlink" xfId="11034" builtinId="8" hidden="1"/>
    <cellStyle name="Hyperlink" xfId="11036" builtinId="8" hidden="1"/>
    <cellStyle name="Hyperlink" xfId="11038" builtinId="8" hidden="1"/>
    <cellStyle name="Hyperlink" xfId="11040" builtinId="8" hidden="1"/>
    <cellStyle name="Hyperlink" xfId="11042" builtinId="8" hidden="1"/>
    <cellStyle name="Hyperlink" xfId="11044" builtinId="8" hidden="1"/>
    <cellStyle name="Hyperlink" xfId="11046" builtinId="8" hidden="1"/>
    <cellStyle name="Hyperlink" xfId="11048" builtinId="8" hidden="1"/>
    <cellStyle name="Hyperlink" xfId="11050" builtinId="8" hidden="1"/>
    <cellStyle name="Hyperlink" xfId="11052" builtinId="8" hidden="1"/>
    <cellStyle name="Hyperlink" xfId="11054" builtinId="8" hidden="1"/>
    <cellStyle name="Hyperlink" xfId="11056" builtinId="8" hidden="1"/>
    <cellStyle name="Hyperlink" xfId="11058" builtinId="8" hidden="1"/>
    <cellStyle name="Hyperlink" xfId="11060" builtinId="8" hidden="1"/>
    <cellStyle name="Hyperlink" xfId="11062" builtinId="8" hidden="1"/>
    <cellStyle name="Hyperlink" xfId="11064" builtinId="8" hidden="1"/>
    <cellStyle name="Hyperlink" xfId="11066" builtinId="8" hidden="1"/>
    <cellStyle name="Hyperlink" xfId="11068" builtinId="8" hidden="1"/>
    <cellStyle name="Hyperlink" xfId="11070" builtinId="8" hidden="1"/>
    <cellStyle name="Hyperlink" xfId="11072" builtinId="8" hidden="1"/>
    <cellStyle name="Hyperlink" xfId="11074" builtinId="8" hidden="1"/>
    <cellStyle name="Hyperlink" xfId="11076" builtinId="8" hidden="1"/>
    <cellStyle name="Hyperlink" xfId="11078" builtinId="8" hidden="1"/>
    <cellStyle name="Hyperlink" xfId="11080" builtinId="8" hidden="1"/>
    <cellStyle name="Hyperlink" xfId="11082" builtinId="8" hidden="1"/>
    <cellStyle name="Hyperlink" xfId="11084" builtinId="8" hidden="1"/>
    <cellStyle name="Hyperlink" xfId="11086" builtinId="8" hidden="1"/>
    <cellStyle name="Hyperlink" xfId="11088" builtinId="8" hidden="1"/>
    <cellStyle name="Hyperlink" xfId="11090" builtinId="8" hidden="1"/>
    <cellStyle name="Hyperlink" xfId="11092" builtinId="8" hidden="1"/>
    <cellStyle name="Hyperlink" xfId="11094" builtinId="8" hidden="1"/>
    <cellStyle name="Hyperlink" xfId="11096" builtinId="8" hidden="1"/>
    <cellStyle name="Hyperlink" xfId="11098" builtinId="8" hidden="1"/>
    <cellStyle name="Hyperlink" xfId="11100" builtinId="8" hidden="1"/>
    <cellStyle name="Hyperlink" xfId="11102" builtinId="8" hidden="1"/>
    <cellStyle name="Hyperlink" xfId="11104" builtinId="8" hidden="1"/>
    <cellStyle name="Hyperlink" xfId="11106" builtinId="8" hidden="1"/>
    <cellStyle name="Hyperlink" xfId="11108" builtinId="8" hidden="1"/>
    <cellStyle name="Hyperlink" xfId="11110" builtinId="8" hidden="1"/>
    <cellStyle name="Hyperlink" xfId="11112" builtinId="8" hidden="1"/>
    <cellStyle name="Hyperlink" xfId="11114" builtinId="8" hidden="1"/>
    <cellStyle name="Hyperlink" xfId="11116" builtinId="8" hidden="1"/>
    <cellStyle name="Hyperlink" xfId="11118" builtinId="8" hidden="1"/>
    <cellStyle name="Hyperlink" xfId="11120" builtinId="8" hidden="1"/>
    <cellStyle name="Hyperlink" xfId="11122" builtinId="8" hidden="1"/>
    <cellStyle name="Hyperlink" xfId="11124" builtinId="8" hidden="1"/>
    <cellStyle name="Hyperlink" xfId="11126" builtinId="8" hidden="1"/>
    <cellStyle name="Hyperlink" xfId="11128" builtinId="8" hidden="1"/>
    <cellStyle name="Hyperlink" xfId="11130" builtinId="8" hidden="1"/>
    <cellStyle name="Hyperlink" xfId="11132" builtinId="8" hidden="1"/>
    <cellStyle name="Hyperlink" xfId="11134" builtinId="8" hidden="1"/>
    <cellStyle name="Hyperlink" xfId="11136" builtinId="8" hidden="1"/>
    <cellStyle name="Hyperlink" xfId="11138" builtinId="8" hidden="1"/>
    <cellStyle name="Hyperlink" xfId="11140" builtinId="8" hidden="1"/>
    <cellStyle name="Hyperlink" xfId="11142" builtinId="8" hidden="1"/>
    <cellStyle name="Hyperlink" xfId="11144" builtinId="8" hidden="1"/>
    <cellStyle name="Hyperlink" xfId="11146" builtinId="8" hidden="1"/>
    <cellStyle name="Hyperlink" xfId="11148" builtinId="8" hidden="1"/>
    <cellStyle name="Hyperlink" xfId="11150" builtinId="8" hidden="1"/>
    <cellStyle name="Hyperlink" xfId="11152" builtinId="8" hidden="1"/>
    <cellStyle name="Hyperlink" xfId="11154" builtinId="8" hidden="1"/>
    <cellStyle name="Hyperlink" xfId="11156" builtinId="8" hidden="1"/>
    <cellStyle name="Hyperlink" xfId="11158" builtinId="8" hidden="1"/>
    <cellStyle name="Hyperlink" xfId="11160" builtinId="8" hidden="1"/>
    <cellStyle name="Hyperlink" xfId="11162" builtinId="8" hidden="1"/>
    <cellStyle name="Hyperlink" xfId="11164" builtinId="8" hidden="1"/>
    <cellStyle name="Hyperlink" xfId="11166" builtinId="8" hidden="1"/>
    <cellStyle name="Hyperlink" xfId="11168" builtinId="8" hidden="1"/>
    <cellStyle name="Hyperlink" xfId="11170" builtinId="8" hidden="1"/>
    <cellStyle name="Hyperlink" xfId="11172" builtinId="8" hidden="1"/>
    <cellStyle name="Hyperlink" xfId="11174" builtinId="8" hidden="1"/>
    <cellStyle name="Hyperlink" xfId="11176" builtinId="8" hidden="1"/>
    <cellStyle name="Hyperlink" xfId="10028" builtinId="8" hidden="1"/>
    <cellStyle name="Hyperlink" xfId="10023" builtinId="8" hidden="1"/>
    <cellStyle name="Hyperlink" xfId="10376" builtinId="8" hidden="1"/>
    <cellStyle name="Hyperlink" xfId="10025" builtinId="8" hidden="1"/>
    <cellStyle name="Hyperlink" xfId="10058" builtinId="8" hidden="1"/>
    <cellStyle name="Hyperlink" xfId="10017" builtinId="8" hidden="1"/>
    <cellStyle name="Hyperlink" xfId="10015" builtinId="8" hidden="1"/>
    <cellStyle name="Hyperlink" xfId="10059" builtinId="8" hidden="1"/>
    <cellStyle name="Hyperlink" xfId="10026" builtinId="8" hidden="1"/>
    <cellStyle name="Hyperlink" xfId="10020" builtinId="8" hidden="1"/>
    <cellStyle name="Hyperlink" xfId="10045" builtinId="8" hidden="1"/>
    <cellStyle name="Hyperlink" xfId="10037" builtinId="8" hidden="1"/>
    <cellStyle name="Hyperlink" xfId="10029" builtinId="8" hidden="1"/>
    <cellStyle name="Hyperlink" xfId="10048" builtinId="8" hidden="1"/>
    <cellStyle name="Hyperlink" xfId="10040" builtinId="8" hidden="1"/>
    <cellStyle name="Hyperlink" xfId="10032" builtinId="8" hidden="1"/>
    <cellStyle name="Hyperlink" xfId="10047" builtinId="8" hidden="1"/>
    <cellStyle name="Hyperlink" xfId="10039" builtinId="8" hidden="1"/>
    <cellStyle name="Hyperlink" xfId="10031" builtinId="8" hidden="1"/>
    <cellStyle name="Hyperlink" xfId="10046" builtinId="8" hidden="1"/>
    <cellStyle name="Hyperlink" xfId="10038" builtinId="8" hidden="1"/>
    <cellStyle name="Hyperlink" xfId="10030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8" builtinId="8" hidden="1"/>
    <cellStyle name="Hyperlink" xfId="11190" builtinId="8" hidden="1"/>
    <cellStyle name="Hyperlink" xfId="11192" builtinId="8" hidden="1"/>
    <cellStyle name="Hyperlink" xfId="11194" builtinId="8" hidden="1"/>
    <cellStyle name="Hyperlink" xfId="11196" builtinId="8" hidden="1"/>
    <cellStyle name="Hyperlink" xfId="11198" builtinId="8" hidden="1"/>
    <cellStyle name="Hyperlink" xfId="11200" builtinId="8" hidden="1"/>
    <cellStyle name="Hyperlink" xfId="11202" builtinId="8" hidden="1"/>
    <cellStyle name="Hyperlink" xfId="11204" builtinId="8" hidden="1"/>
    <cellStyle name="Hyperlink" xfId="11206" builtinId="8" hidden="1"/>
    <cellStyle name="Hyperlink" xfId="11208" builtinId="8" hidden="1"/>
    <cellStyle name="Hyperlink" xfId="11210" builtinId="8" hidden="1"/>
    <cellStyle name="Hyperlink" xfId="11212" builtinId="8" hidden="1"/>
    <cellStyle name="Hyperlink" xfId="11214" builtinId="8" hidden="1"/>
    <cellStyle name="Hyperlink" xfId="11216" builtinId="8" hidden="1"/>
    <cellStyle name="Hyperlink" xfId="11218" builtinId="8" hidden="1"/>
    <cellStyle name="Hyperlink" xfId="11220" builtinId="8" hidden="1"/>
    <cellStyle name="Hyperlink" xfId="11222" builtinId="8" hidden="1"/>
    <cellStyle name="Hyperlink" xfId="11224" builtinId="8" hidden="1"/>
    <cellStyle name="Hyperlink" xfId="11226" builtinId="8" hidden="1"/>
    <cellStyle name="Hyperlink" xfId="11228" builtinId="8" hidden="1"/>
    <cellStyle name="Hyperlink" xfId="11230" builtinId="8" hidden="1"/>
    <cellStyle name="Hyperlink" xfId="11232" builtinId="8" hidden="1"/>
    <cellStyle name="Hyperlink" xfId="11234" builtinId="8" hidden="1"/>
    <cellStyle name="Hyperlink" xfId="11236" builtinId="8" hidden="1"/>
    <cellStyle name="Hyperlink" xfId="11238" builtinId="8" hidden="1"/>
    <cellStyle name="Hyperlink" xfId="11240" builtinId="8" hidden="1"/>
    <cellStyle name="Hyperlink" xfId="11242" builtinId="8" hidden="1"/>
    <cellStyle name="Hyperlink" xfId="11244" builtinId="8" hidden="1"/>
    <cellStyle name="Hyperlink" xfId="11246" builtinId="8" hidden="1"/>
    <cellStyle name="Hyperlink" xfId="11248" builtinId="8" hidden="1"/>
    <cellStyle name="Hyperlink" xfId="11250" builtinId="8" hidden="1"/>
    <cellStyle name="Hyperlink" xfId="11252" builtinId="8" hidden="1"/>
    <cellStyle name="Hyperlink" xfId="11254" builtinId="8" hidden="1"/>
    <cellStyle name="Hyperlink" xfId="11256" builtinId="8" hidden="1"/>
    <cellStyle name="Hyperlink" xfId="11258" builtinId="8" hidden="1"/>
    <cellStyle name="Hyperlink" xfId="11260" builtinId="8" hidden="1"/>
    <cellStyle name="Hyperlink" xfId="11262" builtinId="8" hidden="1"/>
    <cellStyle name="Hyperlink" xfId="11264" builtinId="8" hidden="1"/>
    <cellStyle name="Hyperlink" xfId="11266" builtinId="8" hidden="1"/>
    <cellStyle name="Hyperlink" xfId="11268" builtinId="8" hidden="1"/>
    <cellStyle name="Hyperlink" xfId="11270" builtinId="8" hidden="1"/>
    <cellStyle name="Hyperlink" xfId="11272" builtinId="8" hidden="1"/>
    <cellStyle name="Hyperlink" xfId="11274" builtinId="8" hidden="1"/>
    <cellStyle name="Hyperlink" xfId="11276" builtinId="8" hidden="1"/>
    <cellStyle name="Hyperlink" xfId="11278" builtinId="8" hidden="1"/>
    <cellStyle name="Hyperlink" xfId="11280" builtinId="8" hidden="1"/>
    <cellStyle name="Hyperlink" xfId="11282" builtinId="8" hidden="1"/>
    <cellStyle name="Hyperlink" xfId="11284" builtinId="8" hidden="1"/>
    <cellStyle name="Hyperlink" xfId="11286" builtinId="8" hidden="1"/>
    <cellStyle name="Hyperlink" xfId="11288" builtinId="8" hidden="1"/>
    <cellStyle name="Hyperlink" xfId="11290" builtinId="8" hidden="1"/>
    <cellStyle name="Hyperlink" xfId="11292" builtinId="8" hidden="1"/>
    <cellStyle name="Hyperlink" xfId="11294" builtinId="8" hidden="1"/>
    <cellStyle name="Hyperlink" xfId="11296" builtinId="8" hidden="1"/>
    <cellStyle name="Hyperlink" xfId="11298" builtinId="8" hidden="1"/>
    <cellStyle name="Hyperlink" xfId="11300" builtinId="8" hidden="1"/>
    <cellStyle name="Hyperlink" xfId="11302" builtinId="8" hidden="1"/>
    <cellStyle name="Hyperlink" xfId="11304" builtinId="8" hidden="1"/>
    <cellStyle name="Hyperlink" xfId="11306" builtinId="8" hidden="1"/>
    <cellStyle name="Hyperlink" xfId="11308" builtinId="8" hidden="1"/>
    <cellStyle name="Hyperlink" xfId="11310" builtinId="8" hidden="1"/>
    <cellStyle name="Hyperlink" xfId="11312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20" builtinId="8" hidden="1"/>
    <cellStyle name="Hyperlink" xfId="11322" builtinId="8" hidden="1"/>
    <cellStyle name="Hyperlink" xfId="11324" builtinId="8" hidden="1"/>
    <cellStyle name="Hyperlink" xfId="11326" builtinId="8" hidden="1"/>
    <cellStyle name="Hyperlink" xfId="11328" builtinId="8" hidden="1"/>
    <cellStyle name="Hyperlink" xfId="11330" builtinId="8" hidden="1"/>
    <cellStyle name="Hyperlink" xfId="11332" builtinId="8" hidden="1"/>
    <cellStyle name="Hyperlink" xfId="11334" builtinId="8" hidden="1"/>
    <cellStyle name="Hyperlink" xfId="11336" builtinId="8" hidden="1"/>
    <cellStyle name="Hyperlink" xfId="11338" builtinId="8" hidden="1"/>
    <cellStyle name="Hyperlink" xfId="11340" builtinId="8" hidden="1"/>
    <cellStyle name="Hyperlink" xfId="11342" builtinId="8" hidden="1"/>
    <cellStyle name="Hyperlink" xfId="11344" builtinId="8" hidden="1"/>
    <cellStyle name="Hyperlink" xfId="11346" builtinId="8" hidden="1"/>
    <cellStyle name="Hyperlink" xfId="11348" builtinId="8" hidden="1"/>
    <cellStyle name="Hyperlink" xfId="11350" builtinId="8" hidden="1"/>
    <cellStyle name="Hyperlink" xfId="11352" builtinId="8" hidden="1"/>
    <cellStyle name="Hyperlink" xfId="11354" builtinId="8" hidden="1"/>
    <cellStyle name="Hyperlink" xfId="11356" builtinId="8" hidden="1"/>
    <cellStyle name="Hyperlink" xfId="11358" builtinId="8" hidden="1"/>
    <cellStyle name="Hyperlink" xfId="11360" builtinId="8" hidden="1"/>
    <cellStyle name="Hyperlink" xfId="11362" builtinId="8" hidden="1"/>
    <cellStyle name="Hyperlink" xfId="11364" builtinId="8" hidden="1"/>
    <cellStyle name="Hyperlink" xfId="11366" builtinId="8" hidden="1"/>
    <cellStyle name="Hyperlink" xfId="11368" builtinId="8" hidden="1"/>
    <cellStyle name="Hyperlink" xfId="11370" builtinId="8" hidden="1"/>
    <cellStyle name="Hyperlink" xfId="11372" builtinId="8" hidden="1"/>
    <cellStyle name="Hyperlink" xfId="11374" builtinId="8" hidden="1"/>
    <cellStyle name="Hyperlink" xfId="11376" builtinId="8" hidden="1"/>
    <cellStyle name="Hyperlink" xfId="11378" builtinId="8" hidden="1"/>
    <cellStyle name="Hyperlink" xfId="11380" builtinId="8" hidden="1"/>
    <cellStyle name="Hyperlink" xfId="11382" builtinId="8" hidden="1"/>
    <cellStyle name="Hyperlink" xfId="11384" builtinId="8" hidden="1"/>
    <cellStyle name="Hyperlink" xfId="11386" builtinId="8" hidden="1"/>
    <cellStyle name="Hyperlink" xfId="11388" builtinId="8" hidden="1"/>
    <cellStyle name="Hyperlink" xfId="11390" builtinId="8" hidden="1"/>
    <cellStyle name="Hyperlink" xfId="11392" builtinId="8" hidden="1"/>
    <cellStyle name="Hyperlink" xfId="11394" builtinId="8" hidden="1"/>
    <cellStyle name="Hyperlink" xfId="11396" builtinId="8" hidden="1"/>
    <cellStyle name="Hyperlink" xfId="11398" builtinId="8" hidden="1"/>
    <cellStyle name="Hyperlink" xfId="11400" builtinId="8" hidden="1"/>
    <cellStyle name="Hyperlink" xfId="11402" builtinId="8" hidden="1"/>
    <cellStyle name="Hyperlink" xfId="11404" builtinId="8" hidden="1"/>
    <cellStyle name="Hyperlink" xfId="11406" builtinId="8" hidden="1"/>
    <cellStyle name="Hyperlink" xfId="11408" builtinId="8" hidden="1"/>
    <cellStyle name="Hyperlink" xfId="11410" builtinId="8" hidden="1"/>
    <cellStyle name="Hyperlink" xfId="11412" builtinId="8" hidden="1"/>
    <cellStyle name="Hyperlink" xfId="11414" builtinId="8" hidden="1"/>
    <cellStyle name="Hyperlink" xfId="11416" builtinId="8" hidden="1"/>
    <cellStyle name="Hyperlink" xfId="11418" builtinId="8" hidden="1"/>
    <cellStyle name="Hyperlink" xfId="11420" builtinId="8" hidden="1"/>
    <cellStyle name="Hyperlink" xfId="11422" builtinId="8" hidden="1"/>
    <cellStyle name="Hyperlink" xfId="11424" builtinId="8" hidden="1"/>
    <cellStyle name="Hyperlink" xfId="11426" builtinId="8" hidden="1"/>
    <cellStyle name="Hyperlink" xfId="11428" builtinId="8" hidden="1"/>
    <cellStyle name="Hyperlink" xfId="11430" builtinId="8" hidden="1"/>
    <cellStyle name="Hyperlink" xfId="11432" builtinId="8" hidden="1"/>
    <cellStyle name="Hyperlink" xfId="11434" builtinId="8" hidden="1"/>
    <cellStyle name="Hyperlink" xfId="11436" builtinId="8" hidden="1"/>
    <cellStyle name="Hyperlink" xfId="11438" builtinId="8" hidden="1"/>
    <cellStyle name="Hyperlink" xfId="11440" builtinId="8" hidden="1"/>
    <cellStyle name="Hyperlink" xfId="11442" builtinId="8" hidden="1"/>
    <cellStyle name="Hyperlink" xfId="11444" builtinId="8" hidden="1"/>
    <cellStyle name="Hyperlink" xfId="11446" builtinId="8" hidden="1"/>
    <cellStyle name="Hyperlink" xfId="11448" builtinId="8" hidden="1"/>
    <cellStyle name="Hyperlink" xfId="11450" builtinId="8" hidden="1"/>
    <cellStyle name="Hyperlink" xfId="11452" builtinId="8" hidden="1"/>
    <cellStyle name="Hyperlink" xfId="11454" builtinId="8" hidden="1"/>
    <cellStyle name="Hyperlink" xfId="11456" builtinId="8" hidden="1"/>
    <cellStyle name="Hyperlink" xfId="11458" builtinId="8" hidden="1"/>
    <cellStyle name="Hyperlink" xfId="11460" builtinId="8" hidden="1"/>
    <cellStyle name="Hyperlink" xfId="11462" builtinId="8" hidden="1"/>
    <cellStyle name="Hyperlink" xfId="11464" builtinId="8" hidden="1"/>
    <cellStyle name="Hyperlink" xfId="11466" builtinId="8" hidden="1"/>
    <cellStyle name="Hyperlink" xfId="11468" builtinId="8" hidden="1"/>
    <cellStyle name="Hyperlink" xfId="11470" builtinId="8" hidden="1"/>
    <cellStyle name="Hyperlink" xfId="11472" builtinId="8" hidden="1"/>
    <cellStyle name="Hyperlink" xfId="11474" builtinId="8" hidden="1"/>
    <cellStyle name="Hyperlink" xfId="11476" builtinId="8" hidden="1"/>
    <cellStyle name="Hyperlink" xfId="11478" builtinId="8" hidden="1"/>
    <cellStyle name="Hyperlink" xfId="11480" builtinId="8" hidden="1"/>
    <cellStyle name="Hyperlink" xfId="11482" builtinId="8" hidden="1"/>
    <cellStyle name="Hyperlink" xfId="11484" builtinId="8" hidden="1"/>
    <cellStyle name="Hyperlink" xfId="11486" builtinId="8" hidden="1"/>
    <cellStyle name="Hyperlink" xfId="11488" builtinId="8" hidden="1"/>
    <cellStyle name="Hyperlink" xfId="11490" builtinId="8" hidden="1"/>
    <cellStyle name="Hyperlink" xfId="11492" builtinId="8" hidden="1"/>
    <cellStyle name="Hyperlink" xfId="11494" builtinId="8" hidden="1"/>
    <cellStyle name="Hyperlink" xfId="11496" builtinId="8" hidden="1"/>
    <cellStyle name="Hyperlink" xfId="11498" builtinId="8" hidden="1"/>
    <cellStyle name="Hyperlink" xfId="11500" builtinId="8" hidden="1"/>
    <cellStyle name="Hyperlink" xfId="11502" builtinId="8" hidden="1"/>
    <cellStyle name="Hyperlink" xfId="11504" builtinId="8" hidden="1"/>
    <cellStyle name="Hyperlink" xfId="11506" builtinId="8" hidden="1"/>
    <cellStyle name="Hyperlink" xfId="11508" builtinId="8" hidden="1"/>
    <cellStyle name="Hyperlink" xfId="11510" builtinId="8" hidden="1"/>
    <cellStyle name="Hyperlink" xfId="11512" builtinId="8" hidden="1"/>
    <cellStyle name="Hyperlink" xfId="11514" builtinId="8" hidden="1"/>
    <cellStyle name="Hyperlink" xfId="11516" builtinId="8" hidden="1"/>
    <cellStyle name="Hyperlink" xfId="11518" builtinId="8" hidden="1"/>
    <cellStyle name="Hyperlink" xfId="11520" builtinId="8" hidden="1"/>
    <cellStyle name="Hyperlink" xfId="11522" builtinId="8" hidden="1"/>
    <cellStyle name="Hyperlink" xfId="11524" builtinId="8" hidden="1"/>
    <cellStyle name="Hyperlink" xfId="11526" builtinId="8" hidden="1"/>
    <cellStyle name="Hyperlink" xfId="11528" builtinId="8" hidden="1"/>
    <cellStyle name="Hyperlink" xfId="11530" builtinId="8" hidden="1"/>
    <cellStyle name="Hyperlink" xfId="11532" builtinId="8" hidden="1"/>
    <cellStyle name="Hyperlink" xfId="11534" builtinId="8" hidden="1"/>
    <cellStyle name="Hyperlink" xfId="11536" builtinId="8" hidden="1"/>
    <cellStyle name="Hyperlink" xfId="11538" builtinId="8" hidden="1"/>
    <cellStyle name="Hyperlink" xfId="11540" builtinId="8" hidden="1"/>
    <cellStyle name="Hyperlink" xfId="11542" builtinId="8" hidden="1"/>
    <cellStyle name="Hyperlink" xfId="11544" builtinId="8" hidden="1"/>
    <cellStyle name="Hyperlink" xfId="11546" builtinId="8" hidden="1"/>
    <cellStyle name="Hyperlink" xfId="11548" builtinId="8" hidden="1"/>
    <cellStyle name="Hyperlink" xfId="11550" builtinId="8" hidden="1"/>
    <cellStyle name="Hyperlink" xfId="11552" builtinId="8" hidden="1"/>
    <cellStyle name="Hyperlink" xfId="11554" builtinId="8" hidden="1"/>
    <cellStyle name="Hyperlink" xfId="11556" builtinId="8" hidden="1"/>
    <cellStyle name="Hyperlink" xfId="11558" builtinId="8" hidden="1"/>
    <cellStyle name="Hyperlink" xfId="11560" builtinId="8" hidden="1"/>
    <cellStyle name="Hyperlink" xfId="11562" builtinId="8" hidden="1"/>
    <cellStyle name="Hyperlink" xfId="11564" builtinId="8" hidden="1"/>
    <cellStyle name="Hyperlink" xfId="11566" builtinId="8" hidden="1"/>
    <cellStyle name="Hyperlink" xfId="11568" builtinId="8" hidden="1"/>
    <cellStyle name="Hyperlink" xfId="11570" builtinId="8" hidden="1"/>
    <cellStyle name="Hyperlink" xfId="11572" builtinId="8" hidden="1"/>
    <cellStyle name="Hyperlink" xfId="11574" builtinId="8" hidden="1"/>
    <cellStyle name="Hyperlink" xfId="11576" builtinId="8" hidden="1"/>
    <cellStyle name="Hyperlink" xfId="11578" builtinId="8" hidden="1"/>
    <cellStyle name="Hyperlink" xfId="11580" builtinId="8" hidden="1"/>
    <cellStyle name="Hyperlink" xfId="11582" builtinId="8" hidden="1"/>
    <cellStyle name="Hyperlink" xfId="11584" builtinId="8" hidden="1"/>
    <cellStyle name="Hyperlink" xfId="11586" builtinId="8" hidden="1"/>
    <cellStyle name="Hyperlink" xfId="11588" builtinId="8" hidden="1"/>
    <cellStyle name="Hyperlink" xfId="11590" builtinId="8" hidden="1"/>
    <cellStyle name="Hyperlink" xfId="11592" builtinId="8" hidden="1"/>
    <cellStyle name="Hyperlink" xfId="11594" builtinId="8" hidden="1"/>
    <cellStyle name="Hyperlink" xfId="11596" builtinId="8" hidden="1"/>
    <cellStyle name="Hyperlink" xfId="11598" builtinId="8" hidden="1"/>
    <cellStyle name="Hyperlink" xfId="11600" builtinId="8" hidden="1"/>
    <cellStyle name="Hyperlink" xfId="11602" builtinId="8" hidden="1"/>
    <cellStyle name="Hyperlink" xfId="11604" builtinId="8" hidden="1"/>
    <cellStyle name="Hyperlink" xfId="11606" builtinId="8" hidden="1"/>
    <cellStyle name="Hyperlink" xfId="11608" builtinId="8" hidden="1"/>
    <cellStyle name="Hyperlink" xfId="11610" builtinId="8" hidden="1"/>
    <cellStyle name="Hyperlink" xfId="11612" builtinId="8" hidden="1"/>
    <cellStyle name="Hyperlink" xfId="11623" builtinId="8" hidden="1"/>
    <cellStyle name="Hyperlink" xfId="11625" builtinId="8" hidden="1"/>
    <cellStyle name="Hyperlink" xfId="11618" builtinId="8" hidden="1"/>
    <cellStyle name="Hyperlink" xfId="11616" builtinId="8" hidden="1"/>
    <cellStyle name="Hyperlink" xfId="11619" builtinId="8" hidden="1"/>
    <cellStyle name="Hyperlink" xfId="11626" builtinId="8" hidden="1"/>
    <cellStyle name="Hyperlink" xfId="11620" builtinId="8" hidden="1"/>
    <cellStyle name="Hyperlink" xfId="11646" builtinId="8" hidden="1"/>
    <cellStyle name="Hyperlink" xfId="11638" builtinId="8" hidden="1"/>
    <cellStyle name="Hyperlink" xfId="11630" builtinId="8" hidden="1"/>
    <cellStyle name="Hyperlink" xfId="11649" builtinId="8" hidden="1"/>
    <cellStyle name="Hyperlink" xfId="11641" builtinId="8" hidden="1"/>
    <cellStyle name="Hyperlink" xfId="11633" builtinId="8" hidden="1"/>
    <cellStyle name="Hyperlink" xfId="11648" builtinId="8" hidden="1"/>
    <cellStyle name="Hyperlink" xfId="11640" builtinId="8" hidden="1"/>
    <cellStyle name="Hyperlink" xfId="11632" builtinId="8" hidden="1"/>
    <cellStyle name="Hyperlink" xfId="11647" builtinId="8" hidden="1"/>
    <cellStyle name="Hyperlink" xfId="11639" builtinId="8" hidden="1"/>
    <cellStyle name="Hyperlink" xfId="11631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906" builtinId="8" hidden="1"/>
    <cellStyle name="Hyperlink" xfId="11937" builtinId="8" hidden="1"/>
    <cellStyle name="Hyperlink" xfId="11904" builtinId="8" hidden="1"/>
    <cellStyle name="Hyperlink" xfId="11905" builtinId="8" hidden="1"/>
    <cellStyle name="Hyperlink" xfId="11900" builtinId="8" hidden="1"/>
    <cellStyle name="Hyperlink" xfId="11898" builtinId="8" hidden="1"/>
    <cellStyle name="Hyperlink" xfId="11911" builtinId="8" hidden="1"/>
    <cellStyle name="Hyperlink" xfId="11629" builtinId="8" hidden="1"/>
    <cellStyle name="Hyperlink" xfId="11907" builtinId="8" hidden="1"/>
    <cellStyle name="Hyperlink" xfId="11933" builtinId="8" hidden="1"/>
    <cellStyle name="Hyperlink" xfId="11925" builtinId="8" hidden="1"/>
    <cellStyle name="Hyperlink" xfId="11917" builtinId="8" hidden="1"/>
    <cellStyle name="Hyperlink" xfId="11936" builtinId="8" hidden="1"/>
    <cellStyle name="Hyperlink" xfId="11928" builtinId="8" hidden="1"/>
    <cellStyle name="Hyperlink" xfId="11920" builtinId="8" hidden="1"/>
    <cellStyle name="Hyperlink" xfId="11935" builtinId="8" hidden="1"/>
    <cellStyle name="Hyperlink" xfId="11927" builtinId="8" hidden="1"/>
    <cellStyle name="Hyperlink" xfId="11919" builtinId="8" hidden="1"/>
    <cellStyle name="Hyperlink" xfId="11934" builtinId="8" hidden="1"/>
    <cellStyle name="Hyperlink" xfId="11926" builtinId="8" hidden="1"/>
    <cellStyle name="Hyperlink" xfId="11918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85" builtinId="8" hidden="1"/>
    <cellStyle name="Hyperlink" xfId="12214" builtinId="8" hidden="1"/>
    <cellStyle name="Hyperlink" xfId="12183" builtinId="8" hidden="1"/>
    <cellStyle name="Hyperlink" xfId="12184" builtinId="8" hidden="1"/>
    <cellStyle name="Hyperlink" xfId="12179" builtinId="8" hidden="1"/>
    <cellStyle name="Hyperlink" xfId="12177" builtinId="8" hidden="1"/>
    <cellStyle name="Hyperlink" xfId="12189" builtinId="8" hidden="1"/>
    <cellStyle name="Hyperlink" xfId="11912" builtinId="8" hidden="1"/>
    <cellStyle name="Hyperlink" xfId="12186" builtinId="8" hidden="1"/>
    <cellStyle name="Hyperlink" xfId="12210" builtinId="8" hidden="1"/>
    <cellStyle name="Hyperlink" xfId="12202" builtinId="8" hidden="1"/>
    <cellStyle name="Hyperlink" xfId="12194" builtinId="8" hidden="1"/>
    <cellStyle name="Hyperlink" xfId="12213" builtinId="8" hidden="1"/>
    <cellStyle name="Hyperlink" xfId="12205" builtinId="8" hidden="1"/>
    <cellStyle name="Hyperlink" xfId="12197" builtinId="8" hidden="1"/>
    <cellStyle name="Hyperlink" xfId="12212" builtinId="8" hidden="1"/>
    <cellStyle name="Hyperlink" xfId="12204" builtinId="8" hidden="1"/>
    <cellStyle name="Hyperlink" xfId="12196" builtinId="8" hidden="1"/>
    <cellStyle name="Hyperlink" xfId="12211" builtinId="8" hidden="1"/>
    <cellStyle name="Hyperlink" xfId="12203" builtinId="8" hidden="1"/>
    <cellStyle name="Hyperlink" xfId="12195" builtinId="8" hidden="1"/>
    <cellStyle name="Hyperlink" xfId="12216" builtinId="8" hidden="1"/>
    <cellStyle name="Hyperlink" xfId="12218" builtinId="8" hidden="1"/>
    <cellStyle name="Hyperlink" xfId="12220" builtinId="8" hidden="1"/>
    <cellStyle name="Hyperlink" xfId="12222" builtinId="8" hidden="1"/>
    <cellStyle name="Hyperlink" xfId="12224" builtinId="8" hidden="1"/>
    <cellStyle name="Hyperlink" xfId="12226" builtinId="8" hidden="1"/>
    <cellStyle name="Hyperlink" xfId="12228" builtinId="8" hidden="1"/>
    <cellStyle name="Hyperlink" xfId="12230" builtinId="8" hidden="1"/>
    <cellStyle name="Hyperlink" xfId="12232" builtinId="8" hidden="1"/>
    <cellStyle name="Hyperlink" xfId="12234" builtinId="8" hidden="1"/>
    <cellStyle name="Hyperlink" xfId="12236" builtinId="8" hidden="1"/>
    <cellStyle name="Hyperlink" xfId="12238" builtinId="8" hidden="1"/>
    <cellStyle name="Hyperlink" xfId="12240" builtinId="8" hidden="1"/>
    <cellStyle name="Hyperlink" xfId="12242" builtinId="8" hidden="1"/>
    <cellStyle name="Hyperlink" xfId="12244" builtinId="8" hidden="1"/>
    <cellStyle name="Hyperlink" xfId="12246" builtinId="8" hidden="1"/>
    <cellStyle name="Hyperlink" xfId="12248" builtinId="8" hidden="1"/>
    <cellStyle name="Hyperlink" xfId="12250" builtinId="8" hidden="1"/>
    <cellStyle name="Hyperlink" xfId="12252" builtinId="8" hidden="1"/>
    <cellStyle name="Hyperlink" xfId="12254" builtinId="8" hidden="1"/>
    <cellStyle name="Hyperlink" xfId="12256" builtinId="8" hidden="1"/>
    <cellStyle name="Hyperlink" xfId="12258" builtinId="8" hidden="1"/>
    <cellStyle name="Hyperlink" xfId="12260" builtinId="8" hidden="1"/>
    <cellStyle name="Hyperlink" xfId="12262" builtinId="8" hidden="1"/>
    <cellStyle name="Hyperlink" xfId="12264" builtinId="8" hidden="1"/>
    <cellStyle name="Hyperlink" xfId="12266" builtinId="8" hidden="1"/>
    <cellStyle name="Hyperlink" xfId="12268" builtinId="8" hidden="1"/>
    <cellStyle name="Hyperlink" xfId="12270" builtinId="8" hidden="1"/>
    <cellStyle name="Hyperlink" xfId="12272" builtinId="8" hidden="1"/>
    <cellStyle name="Hyperlink" xfId="12274" builtinId="8" hidden="1"/>
    <cellStyle name="Hyperlink" xfId="12276" builtinId="8" hidden="1"/>
    <cellStyle name="Hyperlink" xfId="12278" builtinId="8" hidden="1"/>
    <cellStyle name="Hyperlink" xfId="12280" builtinId="8" hidden="1"/>
    <cellStyle name="Hyperlink" xfId="12282" builtinId="8" hidden="1"/>
    <cellStyle name="Hyperlink" xfId="12284" builtinId="8" hidden="1"/>
    <cellStyle name="Hyperlink" xfId="12286" builtinId="8" hidden="1"/>
    <cellStyle name="Hyperlink" xfId="12288" builtinId="8" hidden="1"/>
    <cellStyle name="Hyperlink" xfId="12290" builtinId="8" hidden="1"/>
    <cellStyle name="Hyperlink" xfId="12292" builtinId="8" hidden="1"/>
    <cellStyle name="Hyperlink" xfId="12294" builtinId="8" hidden="1"/>
    <cellStyle name="Hyperlink" xfId="12296" builtinId="8" hidden="1"/>
    <cellStyle name="Hyperlink" xfId="12298" builtinId="8" hidden="1"/>
    <cellStyle name="Hyperlink" xfId="12300" builtinId="8" hidden="1"/>
    <cellStyle name="Hyperlink" xfId="12302" builtinId="8" hidden="1"/>
    <cellStyle name="Hyperlink" xfId="12304" builtinId="8" hidden="1"/>
    <cellStyle name="Hyperlink" xfId="12306" builtinId="8" hidden="1"/>
    <cellStyle name="Hyperlink" xfId="12308" builtinId="8" hidden="1"/>
    <cellStyle name="Hyperlink" xfId="12310" builtinId="8" hidden="1"/>
    <cellStyle name="Hyperlink" xfId="12312" builtinId="8" hidden="1"/>
    <cellStyle name="Hyperlink" xfId="12314" builtinId="8" hidden="1"/>
    <cellStyle name="Hyperlink" xfId="12316" builtinId="8" hidden="1"/>
    <cellStyle name="Hyperlink" xfId="12318" builtinId="8" hidden="1"/>
    <cellStyle name="Hyperlink" xfId="12320" builtinId="8" hidden="1"/>
    <cellStyle name="Hyperlink" xfId="12322" builtinId="8" hidden="1"/>
    <cellStyle name="Hyperlink" xfId="12324" builtinId="8" hidden="1"/>
    <cellStyle name="Hyperlink" xfId="12326" builtinId="8" hidden="1"/>
    <cellStyle name="Hyperlink" xfId="12328" builtinId="8" hidden="1"/>
    <cellStyle name="Hyperlink" xfId="12330" builtinId="8" hidden="1"/>
    <cellStyle name="Hyperlink" xfId="12332" builtinId="8" hidden="1"/>
    <cellStyle name="Hyperlink" xfId="12334" builtinId="8" hidden="1"/>
    <cellStyle name="Hyperlink" xfId="12336" builtinId="8" hidden="1"/>
    <cellStyle name="Hyperlink" xfId="12338" builtinId="8" hidden="1"/>
    <cellStyle name="Hyperlink" xfId="12340" builtinId="8" hidden="1"/>
    <cellStyle name="Hyperlink" xfId="12342" builtinId="8" hidden="1"/>
    <cellStyle name="Hyperlink" xfId="12344" builtinId="8" hidden="1"/>
    <cellStyle name="Hyperlink" xfId="12346" builtinId="8" hidden="1"/>
    <cellStyle name="Hyperlink" xfId="12348" builtinId="8" hidden="1"/>
    <cellStyle name="Hyperlink" xfId="12350" builtinId="8" hidden="1"/>
    <cellStyle name="Hyperlink" xfId="12352" builtinId="8" hidden="1"/>
    <cellStyle name="Hyperlink" xfId="12354" builtinId="8" hidden="1"/>
    <cellStyle name="Hyperlink" xfId="12356" builtinId="8" hidden="1"/>
    <cellStyle name="Hyperlink" xfId="12358" builtinId="8" hidden="1"/>
    <cellStyle name="Hyperlink" xfId="12360" builtinId="8" hidden="1"/>
    <cellStyle name="Hyperlink" xfId="12362" builtinId="8" hidden="1"/>
    <cellStyle name="Hyperlink" xfId="12364" builtinId="8" hidden="1"/>
    <cellStyle name="Hyperlink" xfId="12366" builtinId="8" hidden="1"/>
    <cellStyle name="Hyperlink" xfId="12368" builtinId="8" hidden="1"/>
    <cellStyle name="Hyperlink" xfId="12370" builtinId="8" hidden="1"/>
    <cellStyle name="Hyperlink" xfId="12372" builtinId="8" hidden="1"/>
    <cellStyle name="Hyperlink" xfId="12374" builtinId="8" hidden="1"/>
    <cellStyle name="Hyperlink" xfId="12376" builtinId="8" hidden="1"/>
    <cellStyle name="Hyperlink" xfId="12378" builtinId="8" hidden="1"/>
    <cellStyle name="Hyperlink" xfId="12380" builtinId="8" hidden="1"/>
    <cellStyle name="Hyperlink" xfId="12382" builtinId="8" hidden="1"/>
    <cellStyle name="Hyperlink" xfId="12384" builtinId="8" hidden="1"/>
    <cellStyle name="Hyperlink" xfId="12386" builtinId="8" hidden="1"/>
    <cellStyle name="Hyperlink" xfId="12388" builtinId="8" hidden="1"/>
    <cellStyle name="Hyperlink" xfId="12390" builtinId="8" hidden="1"/>
    <cellStyle name="Hyperlink" xfId="12392" builtinId="8" hidden="1"/>
    <cellStyle name="Hyperlink" xfId="12394" builtinId="8" hidden="1"/>
    <cellStyle name="Hyperlink" xfId="12396" builtinId="8" hidden="1"/>
    <cellStyle name="Hyperlink" xfId="12398" builtinId="8" hidden="1"/>
    <cellStyle name="Hyperlink" xfId="12400" builtinId="8" hidden="1"/>
    <cellStyle name="Hyperlink" xfId="12402" builtinId="8" hidden="1"/>
    <cellStyle name="Hyperlink" xfId="12404" builtinId="8" hidden="1"/>
    <cellStyle name="Hyperlink" xfId="12406" builtinId="8" hidden="1"/>
    <cellStyle name="Hyperlink" xfId="12408" builtinId="8" hidden="1"/>
    <cellStyle name="Hyperlink" xfId="12410" builtinId="8" hidden="1"/>
    <cellStyle name="Hyperlink" xfId="12412" builtinId="8" hidden="1"/>
    <cellStyle name="Hyperlink" xfId="12414" builtinId="8" hidden="1"/>
    <cellStyle name="Hyperlink" xfId="12416" builtinId="8" hidden="1"/>
    <cellStyle name="Hyperlink" xfId="12418" builtinId="8" hidden="1"/>
    <cellStyle name="Hyperlink" xfId="12420" builtinId="8" hidden="1"/>
    <cellStyle name="Hyperlink" xfId="12422" builtinId="8" hidden="1"/>
    <cellStyle name="Hyperlink" xfId="12424" builtinId="8" hidden="1"/>
    <cellStyle name="Hyperlink" xfId="12426" builtinId="8" hidden="1"/>
    <cellStyle name="Hyperlink" xfId="12428" builtinId="8" hidden="1"/>
    <cellStyle name="Hyperlink" xfId="12430" builtinId="8" hidden="1"/>
    <cellStyle name="Hyperlink" xfId="12432" builtinId="8" hidden="1"/>
    <cellStyle name="Hyperlink" xfId="12434" builtinId="8" hidden="1"/>
    <cellStyle name="Hyperlink" xfId="12436" builtinId="8" hidden="1"/>
    <cellStyle name="Hyperlink" xfId="12438" builtinId="8" hidden="1"/>
    <cellStyle name="Hyperlink" xfId="12440" builtinId="8" hidden="1"/>
    <cellStyle name="Hyperlink" xfId="12442" builtinId="8" hidden="1"/>
    <cellStyle name="Hyperlink" xfId="12444" builtinId="8" hidden="1"/>
    <cellStyle name="Hyperlink" xfId="12446" builtinId="8" hidden="1"/>
    <cellStyle name="Hyperlink" xfId="12448" builtinId="8" hidden="1"/>
    <cellStyle name="Hyperlink" xfId="12450" builtinId="8" hidden="1"/>
    <cellStyle name="Hyperlink" xfId="12452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9782" builtinId="8" hidden="1"/>
    <cellStyle name="Hyperlink" xfId="9813" builtinId="8" hidden="1"/>
    <cellStyle name="Hyperlink" xfId="9835" builtinId="8" hidden="1"/>
    <cellStyle name="Hyperlink" xfId="9811" builtinId="8" hidden="1"/>
    <cellStyle name="Hyperlink" xfId="9780" builtinId="8" hidden="1"/>
    <cellStyle name="Hyperlink" xfId="9781" builtinId="8" hidden="1"/>
    <cellStyle name="Hyperlink" xfId="10008" builtinId="8" hidden="1"/>
    <cellStyle name="Hyperlink" xfId="10004" builtinId="8" hidden="1"/>
    <cellStyle name="Hyperlink" xfId="10000" builtinId="8" hidden="1"/>
    <cellStyle name="Hyperlink" xfId="9996" builtinId="8" hidden="1"/>
    <cellStyle name="Hyperlink" xfId="9992" builtinId="8" hidden="1"/>
    <cellStyle name="Hyperlink" xfId="9990" builtinId="8" hidden="1"/>
    <cellStyle name="Hyperlink" xfId="9986" builtinId="8" hidden="1"/>
    <cellStyle name="Hyperlink" xfId="9982" builtinId="8" hidden="1"/>
    <cellStyle name="Hyperlink" xfId="9978" builtinId="8" hidden="1"/>
    <cellStyle name="Hyperlink" xfId="9974" builtinId="8" hidden="1"/>
    <cellStyle name="Hyperlink" xfId="9833" builtinId="8" hidden="1"/>
    <cellStyle name="Hyperlink" xfId="9968" builtinId="8" hidden="1"/>
    <cellStyle name="Hyperlink" xfId="9964" builtinId="8" hidden="1"/>
    <cellStyle name="Hyperlink" xfId="9960" builtinId="8" hidden="1"/>
    <cellStyle name="Hyperlink" xfId="9956" builtinId="8" hidden="1"/>
    <cellStyle name="Hyperlink" xfId="9952" builtinId="8" hidden="1"/>
    <cellStyle name="Hyperlink" xfId="9950" builtinId="8" hidden="1"/>
    <cellStyle name="Hyperlink" xfId="9946" builtinId="8" hidden="1"/>
    <cellStyle name="Hyperlink" xfId="9942" builtinId="8" hidden="1"/>
    <cellStyle name="Hyperlink" xfId="9938" builtinId="8" hidden="1"/>
    <cellStyle name="Hyperlink" xfId="9934" builtinId="8" hidden="1"/>
    <cellStyle name="Hyperlink" xfId="9826" builtinId="8" hidden="1"/>
    <cellStyle name="Hyperlink" xfId="9928" builtinId="8" hidden="1"/>
    <cellStyle name="Hyperlink" xfId="9924" builtinId="8" hidden="1"/>
    <cellStyle name="Hyperlink" xfId="9920" builtinId="8" hidden="1"/>
    <cellStyle name="Hyperlink" xfId="9916" builtinId="8" hidden="1"/>
    <cellStyle name="Hyperlink" xfId="9912" builtinId="8" hidden="1"/>
    <cellStyle name="Hyperlink" xfId="9907" builtinId="8" hidden="1"/>
    <cellStyle name="Hyperlink" xfId="9903" builtinId="8" hidden="1"/>
    <cellStyle name="Hyperlink" xfId="9899" builtinId="8" hidden="1"/>
    <cellStyle name="Hyperlink" xfId="9895" builtinId="8" hidden="1"/>
    <cellStyle name="Hyperlink" xfId="9815" builtinId="8" hidden="1"/>
    <cellStyle name="Hyperlink" xfId="9889" builtinId="8" hidden="1"/>
    <cellStyle name="Hyperlink" xfId="9885" builtinId="8" hidden="1"/>
    <cellStyle name="Hyperlink" xfId="9881" builtinId="8" hidden="1"/>
    <cellStyle name="Hyperlink" xfId="9877" builtinId="8" hidden="1"/>
    <cellStyle name="Hyperlink" xfId="9873" builtinId="8" hidden="1"/>
    <cellStyle name="Hyperlink" xfId="9871" builtinId="8" hidden="1"/>
    <cellStyle name="Hyperlink" xfId="9866" builtinId="8" hidden="1"/>
    <cellStyle name="Hyperlink" xfId="9862" builtinId="8" hidden="1"/>
    <cellStyle name="Hyperlink" xfId="9858" builtinId="8" hidden="1"/>
    <cellStyle name="Hyperlink" xfId="9854" builtinId="8" hidden="1"/>
    <cellStyle name="Hyperlink" xfId="9831" builtinId="8" hidden="1"/>
    <cellStyle name="Hyperlink" xfId="9848" builtinId="8" hidden="1"/>
    <cellStyle name="Hyperlink" xfId="9844" builtinId="8" hidden="1"/>
    <cellStyle name="Hyperlink" xfId="9840" builtinId="8" hidden="1"/>
    <cellStyle name="Hyperlink" xfId="9824" builtinId="8" hidden="1"/>
    <cellStyle name="Hyperlink" xfId="10056" builtinId="8" hidden="1"/>
    <cellStyle name="Hyperlink" xfId="9817" builtinId="8" hidden="1"/>
    <cellStyle name="Hyperlink" xfId="9776" builtinId="8" hidden="1"/>
    <cellStyle name="Hyperlink" xfId="9774" builtinId="8" hidden="1"/>
    <cellStyle name="Hyperlink" xfId="10011" builtinId="8" hidden="1"/>
    <cellStyle name="Hyperlink" xfId="10007" builtinId="8" hidden="1"/>
    <cellStyle name="Hyperlink" xfId="10003" builtinId="8" hidden="1"/>
    <cellStyle name="Hyperlink" xfId="9999" builtinId="8" hidden="1"/>
    <cellStyle name="Hyperlink" xfId="9995" builtinId="8" hidden="1"/>
    <cellStyle name="Hyperlink" xfId="9821" builtinId="8" hidden="1"/>
    <cellStyle name="Hyperlink" xfId="9989" builtinId="8" hidden="1"/>
    <cellStyle name="Hyperlink" xfId="9985" builtinId="8" hidden="1"/>
    <cellStyle name="Hyperlink" xfId="9981" builtinId="8" hidden="1"/>
    <cellStyle name="Hyperlink" xfId="9977" builtinId="8" hidden="1"/>
    <cellStyle name="Hyperlink" xfId="9973" builtinId="8" hidden="1"/>
    <cellStyle name="Hyperlink" xfId="9971" builtinId="8" hidden="1"/>
    <cellStyle name="Hyperlink" xfId="9967" builtinId="8" hidden="1"/>
    <cellStyle name="Hyperlink" xfId="9963" builtinId="8" hidden="1"/>
    <cellStyle name="Hyperlink" xfId="9959" builtinId="8" hidden="1"/>
    <cellStyle name="Hyperlink" xfId="9955" builtinId="8" hidden="1"/>
    <cellStyle name="Hyperlink" xfId="9837" builtinId="8" hidden="1"/>
    <cellStyle name="Hyperlink" xfId="9949" builtinId="8" hidden="1"/>
    <cellStyle name="Hyperlink" xfId="9945" builtinId="8" hidden="1"/>
    <cellStyle name="Hyperlink" xfId="9941" builtinId="8" hidden="1"/>
    <cellStyle name="Hyperlink" xfId="9937" builtinId="8" hidden="1"/>
    <cellStyle name="Hyperlink" xfId="9933" builtinId="8" hidden="1"/>
    <cellStyle name="Hyperlink" xfId="9931" builtinId="8" hidden="1"/>
    <cellStyle name="Hyperlink" xfId="9927" builtinId="8" hidden="1"/>
    <cellStyle name="Hyperlink" xfId="9923" builtinId="8" hidden="1"/>
    <cellStyle name="Hyperlink" xfId="9919" builtinId="8" hidden="1"/>
    <cellStyle name="Hyperlink" xfId="9915" builtinId="8" hidden="1"/>
    <cellStyle name="Hyperlink" xfId="9830" builtinId="8" hidden="1"/>
    <cellStyle name="Hyperlink" xfId="9909" builtinId="8" hidden="1"/>
    <cellStyle name="Hyperlink" xfId="9906" builtinId="8" hidden="1"/>
    <cellStyle name="Hyperlink" xfId="9902" builtinId="8" hidden="1"/>
    <cellStyle name="Hyperlink" xfId="9898" builtinId="8" hidden="1"/>
    <cellStyle name="Hyperlink" xfId="9894" builtinId="8" hidden="1"/>
    <cellStyle name="Hyperlink" xfId="9892" builtinId="8" hidden="1"/>
    <cellStyle name="Hyperlink" xfId="9888" builtinId="8" hidden="1"/>
    <cellStyle name="Hyperlink" xfId="9884" builtinId="8" hidden="1"/>
    <cellStyle name="Hyperlink" xfId="9880" builtinId="8" hidden="1"/>
    <cellStyle name="Hyperlink" xfId="9876" builtinId="8" hidden="1"/>
    <cellStyle name="Hyperlink" xfId="9819" builtinId="8" hidden="1"/>
    <cellStyle name="Hyperlink" xfId="9870" builtinId="8" hidden="1"/>
    <cellStyle name="Hyperlink" xfId="9865" builtinId="8" hidden="1"/>
    <cellStyle name="Hyperlink" xfId="9861" builtinId="8" hidden="1"/>
    <cellStyle name="Hyperlink" xfId="9857" builtinId="8" hidden="1"/>
    <cellStyle name="Hyperlink" xfId="9853" builtinId="8" hidden="1"/>
    <cellStyle name="Hyperlink" xfId="9851" builtinId="8" hidden="1"/>
    <cellStyle name="Hyperlink" xfId="9847" builtinId="8" hidden="1"/>
    <cellStyle name="Hyperlink" xfId="9843" builtinId="8" hidden="1"/>
    <cellStyle name="Hyperlink" xfId="9839" builtinId="8" hidden="1"/>
    <cellStyle name="Hyperlink" xfId="9828" builtinId="8" hidden="1"/>
    <cellStyle name="Hyperlink" xfId="10013" builtinId="8" hidden="1"/>
    <cellStyle name="Hyperlink" xfId="9786" builtinId="8" hidden="1"/>
    <cellStyle name="Hyperlink" xfId="6787" builtinId="8" hidden="1"/>
    <cellStyle name="Hyperlink" xfId="9868" builtinId="8" hidden="1"/>
    <cellStyle name="Hyperlink" xfId="6778" builtinId="8" hidden="1"/>
    <cellStyle name="Hyperlink" xfId="9783" builtinId="8" hidden="1"/>
    <cellStyle name="Hyperlink" xfId="9807" builtinId="8" hidden="1"/>
    <cellStyle name="Hyperlink" xfId="9799" builtinId="8" hidden="1"/>
    <cellStyle name="Hyperlink" xfId="9791" builtinId="8" hidden="1"/>
    <cellStyle name="Hyperlink" xfId="9810" builtinId="8" hidden="1"/>
    <cellStyle name="Hyperlink" xfId="9802" builtinId="8" hidden="1"/>
    <cellStyle name="Hyperlink" xfId="9794" builtinId="8" hidden="1"/>
    <cellStyle name="Hyperlink" xfId="12747" builtinId="8" hidden="1"/>
    <cellStyle name="Hyperlink" xfId="12745" builtinId="8" hidden="1"/>
    <cellStyle name="Hyperlink" xfId="12743" builtinId="8" hidden="1"/>
    <cellStyle name="Hyperlink" xfId="12741" builtinId="8" hidden="1"/>
    <cellStyle name="Hyperlink" xfId="12739" builtinId="8" hidden="1"/>
    <cellStyle name="Hyperlink" xfId="12737" builtinId="8" hidden="1"/>
    <cellStyle name="Hyperlink" xfId="12746" builtinId="8" hidden="1"/>
    <cellStyle name="Hyperlink" xfId="12744" builtinId="8" hidden="1"/>
    <cellStyle name="Hyperlink" xfId="12742" builtinId="8" hidden="1"/>
    <cellStyle name="Hyperlink" xfId="12740" builtinId="8" hidden="1"/>
    <cellStyle name="Hyperlink" xfId="12738" builtinId="8" hidden="1"/>
    <cellStyle name="Hyperlink" xfId="12736" builtinId="8" hidden="1"/>
    <cellStyle name="Hyperlink" xfId="12748" builtinId="8" hidden="1"/>
    <cellStyle name="Hyperlink" xfId="12750" builtinId="8" hidden="1"/>
    <cellStyle name="Hyperlink" xfId="12752" builtinId="8" hidden="1"/>
    <cellStyle name="Hyperlink" xfId="12754" builtinId="8" hidden="1"/>
    <cellStyle name="Hyperlink" xfId="12756" builtinId="8" hidden="1"/>
    <cellStyle name="Hyperlink" xfId="12758" builtinId="8" hidden="1"/>
    <cellStyle name="Hyperlink" xfId="12760" builtinId="8" hidden="1"/>
    <cellStyle name="Hyperlink" xfId="12762" builtinId="8" hidden="1"/>
    <cellStyle name="Hyperlink" xfId="12764" builtinId="8" hidden="1"/>
    <cellStyle name="Hyperlink" xfId="12766" builtinId="8" hidden="1"/>
    <cellStyle name="Hyperlink" xfId="12768" builtinId="8" hidden="1"/>
    <cellStyle name="Hyperlink" xfId="12770" builtinId="8" hidden="1"/>
    <cellStyle name="Hyperlink" xfId="12772" builtinId="8" hidden="1"/>
    <cellStyle name="Hyperlink" xfId="12774" builtinId="8" hidden="1"/>
    <cellStyle name="Hyperlink" xfId="12776" builtinId="8" hidden="1"/>
    <cellStyle name="Hyperlink" xfId="12778" builtinId="8" hidden="1"/>
    <cellStyle name="Hyperlink" xfId="12780" builtinId="8" hidden="1"/>
    <cellStyle name="Hyperlink" xfId="12782" builtinId="8" hidden="1"/>
    <cellStyle name="Hyperlink" xfId="12784" builtinId="8" hidden="1"/>
    <cellStyle name="Hyperlink" xfId="12786" builtinId="8" hidden="1"/>
    <cellStyle name="Hyperlink" xfId="12788" builtinId="8" hidden="1"/>
    <cellStyle name="Hyperlink" xfId="12790" builtinId="8" hidden="1"/>
    <cellStyle name="Hyperlink" xfId="12792" builtinId="8" hidden="1"/>
    <cellStyle name="Hyperlink" xfId="12794" builtinId="8" hidden="1"/>
    <cellStyle name="Hyperlink" xfId="12796" builtinId="8" hidden="1"/>
    <cellStyle name="Hyperlink" xfId="12798" builtinId="8" hidden="1"/>
    <cellStyle name="Hyperlink" xfId="12800" builtinId="8" hidden="1"/>
    <cellStyle name="Hyperlink" xfId="12802" builtinId="8" hidden="1"/>
    <cellStyle name="Hyperlink" xfId="12804" builtinId="8" hidden="1"/>
    <cellStyle name="Hyperlink" xfId="12806" builtinId="8" hidden="1"/>
    <cellStyle name="Hyperlink" xfId="12808" builtinId="8" hidden="1"/>
    <cellStyle name="Hyperlink" xfId="12810" builtinId="8" hidden="1"/>
    <cellStyle name="Hyperlink" xfId="12812" builtinId="8" hidden="1"/>
    <cellStyle name="Hyperlink" xfId="12814" builtinId="8" hidden="1"/>
    <cellStyle name="Hyperlink" xfId="12816" builtinId="8" hidden="1"/>
    <cellStyle name="Hyperlink" xfId="12818" builtinId="8" hidden="1"/>
    <cellStyle name="Hyperlink" xfId="12820" builtinId="8" hidden="1"/>
    <cellStyle name="Hyperlink" xfId="12822" builtinId="8" hidden="1"/>
    <cellStyle name="Hyperlink" xfId="12824" builtinId="8" hidden="1"/>
    <cellStyle name="Hyperlink" xfId="12826" builtinId="8" hidden="1"/>
    <cellStyle name="Hyperlink" xfId="12828" builtinId="8" hidden="1"/>
    <cellStyle name="Hyperlink" xfId="12830" builtinId="8" hidden="1"/>
    <cellStyle name="Hyperlink" xfId="12832" builtinId="8" hidden="1"/>
    <cellStyle name="Hyperlink" xfId="12834" builtinId="8" hidden="1"/>
    <cellStyle name="Hyperlink" xfId="12836" builtinId="8" hidden="1"/>
    <cellStyle name="Hyperlink" xfId="12838" builtinId="8" hidden="1"/>
    <cellStyle name="Hyperlink" xfId="12840" builtinId="8" hidden="1"/>
    <cellStyle name="Hyperlink" xfId="12842" builtinId="8" hidden="1"/>
    <cellStyle name="Hyperlink" xfId="12844" builtinId="8" hidden="1"/>
    <cellStyle name="Hyperlink" xfId="12846" builtinId="8" hidden="1"/>
    <cellStyle name="Hyperlink" xfId="12848" builtinId="8" hidden="1"/>
    <cellStyle name="Hyperlink" xfId="12850" builtinId="8" hidden="1"/>
    <cellStyle name="Hyperlink" xfId="12852" builtinId="8" hidden="1"/>
    <cellStyle name="Hyperlink" xfId="12854" builtinId="8" hidden="1"/>
    <cellStyle name="Hyperlink" xfId="12856" builtinId="8" hidden="1"/>
    <cellStyle name="Hyperlink" xfId="12858" builtinId="8" hidden="1"/>
    <cellStyle name="Hyperlink" xfId="12860" builtinId="8" hidden="1"/>
    <cellStyle name="Hyperlink" xfId="12862" builtinId="8" hidden="1"/>
    <cellStyle name="Hyperlink" xfId="12864" builtinId="8" hidden="1"/>
    <cellStyle name="Hyperlink" xfId="12866" builtinId="8" hidden="1"/>
    <cellStyle name="Hyperlink" xfId="12868" builtinId="8" hidden="1"/>
    <cellStyle name="Hyperlink" xfId="12870" builtinId="8" hidden="1"/>
    <cellStyle name="Hyperlink" xfId="12872" builtinId="8" hidden="1"/>
    <cellStyle name="Hyperlink" xfId="12874" builtinId="8" hidden="1"/>
    <cellStyle name="Hyperlink" xfId="12876" builtinId="8" hidden="1"/>
    <cellStyle name="Hyperlink" xfId="12878" builtinId="8" hidden="1"/>
    <cellStyle name="Hyperlink" xfId="12880" builtinId="8" hidden="1"/>
    <cellStyle name="Hyperlink" xfId="12882" builtinId="8" hidden="1"/>
    <cellStyle name="Hyperlink" xfId="12884" builtinId="8" hidden="1"/>
    <cellStyle name="Hyperlink" xfId="12886" builtinId="8" hidden="1"/>
    <cellStyle name="Hyperlink" xfId="12888" builtinId="8" hidden="1"/>
    <cellStyle name="Hyperlink" xfId="12890" builtinId="8" hidden="1"/>
    <cellStyle name="Hyperlink" xfId="12892" builtinId="8" hidden="1"/>
    <cellStyle name="Hyperlink" xfId="12894" builtinId="8" hidden="1"/>
    <cellStyle name="Hyperlink" xfId="12896" builtinId="8" hidden="1"/>
    <cellStyle name="Hyperlink" xfId="12898" builtinId="8" hidden="1"/>
    <cellStyle name="Hyperlink" xfId="12900" builtinId="8" hidden="1"/>
    <cellStyle name="Hyperlink" xfId="12902" builtinId="8" hidden="1"/>
    <cellStyle name="Hyperlink" xfId="12904" builtinId="8" hidden="1"/>
    <cellStyle name="Hyperlink" xfId="12906" builtinId="8" hidden="1"/>
    <cellStyle name="Hyperlink" xfId="12908" builtinId="8" hidden="1"/>
    <cellStyle name="Hyperlink" xfId="12910" builtinId="8" hidden="1"/>
    <cellStyle name="Hyperlink" xfId="12912" builtinId="8" hidden="1"/>
    <cellStyle name="Hyperlink" xfId="12914" builtinId="8" hidden="1"/>
    <cellStyle name="Hyperlink" xfId="12916" builtinId="8" hidden="1"/>
    <cellStyle name="Hyperlink" xfId="12918" builtinId="8" hidden="1"/>
    <cellStyle name="Hyperlink" xfId="12920" builtinId="8" hidden="1"/>
    <cellStyle name="Hyperlink" xfId="12922" builtinId="8" hidden="1"/>
    <cellStyle name="Hyperlink" xfId="12924" builtinId="8" hidden="1"/>
    <cellStyle name="Hyperlink" xfId="12926" builtinId="8" hidden="1"/>
    <cellStyle name="Hyperlink" xfId="12928" builtinId="8" hidden="1"/>
    <cellStyle name="Hyperlink" xfId="12930" builtinId="8" hidden="1"/>
    <cellStyle name="Hyperlink" xfId="12932" builtinId="8" hidden="1"/>
    <cellStyle name="Hyperlink" xfId="12934" builtinId="8" hidden="1"/>
    <cellStyle name="Hyperlink" xfId="12936" builtinId="8" hidden="1"/>
    <cellStyle name="Hyperlink" xfId="12938" builtinId="8" hidden="1"/>
    <cellStyle name="Hyperlink" xfId="12940" builtinId="8" hidden="1"/>
    <cellStyle name="Hyperlink" xfId="12942" builtinId="8" hidden="1"/>
    <cellStyle name="Hyperlink" xfId="12944" builtinId="8" hidden="1"/>
    <cellStyle name="Hyperlink" xfId="12946" builtinId="8" hidden="1"/>
    <cellStyle name="Hyperlink" xfId="12948" builtinId="8" hidden="1"/>
    <cellStyle name="Hyperlink" xfId="12950" builtinId="8" hidden="1"/>
    <cellStyle name="Hyperlink" xfId="12952" builtinId="8" hidden="1"/>
    <cellStyle name="Hyperlink" xfId="12954" builtinId="8" hidden="1"/>
    <cellStyle name="Hyperlink" xfId="12956" builtinId="8" hidden="1"/>
    <cellStyle name="Hyperlink" xfId="12958" builtinId="8" hidden="1"/>
    <cellStyle name="Hyperlink" xfId="12960" builtinId="8" hidden="1"/>
    <cellStyle name="Hyperlink" xfId="12962" builtinId="8" hidden="1"/>
    <cellStyle name="Hyperlink" xfId="12964" builtinId="8" hidden="1"/>
    <cellStyle name="Hyperlink" xfId="12966" builtinId="8" hidden="1"/>
    <cellStyle name="Hyperlink" xfId="12968" builtinId="8" hidden="1"/>
    <cellStyle name="Hyperlink" xfId="12970" builtinId="8" hidden="1"/>
    <cellStyle name="Hyperlink" xfId="12972" builtinId="8" hidden="1"/>
    <cellStyle name="Hyperlink" xfId="12974" builtinId="8" hidden="1"/>
    <cellStyle name="Hyperlink" xfId="12976" builtinId="8" hidden="1"/>
    <cellStyle name="Hyperlink" xfId="12978" builtinId="8" hidden="1"/>
    <cellStyle name="Hyperlink" xfId="12980" builtinId="8" hidden="1"/>
    <cellStyle name="Hyperlink" xfId="12982" builtinId="8" hidden="1"/>
    <cellStyle name="Hyperlink" xfId="12984" builtinId="8" hidden="1"/>
    <cellStyle name="Hyperlink" xfId="12986" builtinId="8" hidden="1"/>
    <cellStyle name="Hyperlink" xfId="12988" builtinId="8" hidden="1"/>
    <cellStyle name="Hyperlink" xfId="12990" builtinId="8" hidden="1"/>
    <cellStyle name="Hyperlink" xfId="12992" builtinId="8" hidden="1"/>
    <cellStyle name="Hyperlink" xfId="12994" builtinId="8" hidden="1"/>
    <cellStyle name="Hyperlink" xfId="12996" builtinId="8" hidden="1"/>
    <cellStyle name="Hyperlink" xfId="12998" builtinId="8" hidden="1"/>
    <cellStyle name="Hyperlink" xfId="13000" builtinId="8" hidden="1"/>
    <cellStyle name="Hyperlink" xfId="13002" builtinId="8" hidden="1"/>
    <cellStyle name="Hyperlink" xfId="13004" builtinId="8" hidden="1"/>
    <cellStyle name="Hyperlink" xfId="13006" builtinId="8" hidden="1"/>
    <cellStyle name="Hyperlink" xfId="13008" builtinId="8" hidden="1"/>
    <cellStyle name="Hyperlink" xfId="13010" builtinId="8" hidden="1"/>
    <cellStyle name="Hyperlink" xfId="13012" builtinId="8" hidden="1"/>
    <cellStyle name="Hyperlink" xfId="13014" builtinId="8" hidden="1"/>
    <cellStyle name="Hyperlink" xfId="13016" builtinId="8" hidden="1"/>
    <cellStyle name="Hyperlink" xfId="13018" builtinId="8" hidden="1"/>
    <cellStyle name="Hyperlink" xfId="13020" builtinId="8" hidden="1"/>
    <cellStyle name="Hyperlink" xfId="13022" builtinId="8" hidden="1"/>
    <cellStyle name="Hyperlink" xfId="13024" builtinId="8" hidden="1"/>
    <cellStyle name="Hyperlink" xfId="13026" builtinId="8" hidden="1"/>
    <cellStyle name="Hyperlink" xfId="13028" builtinId="8" hidden="1"/>
    <cellStyle name="Hyperlink" xfId="13030" builtinId="8" hidden="1"/>
    <cellStyle name="Hyperlink" xfId="13032" builtinId="8" hidden="1"/>
    <cellStyle name="Hyperlink" xfId="13034" builtinId="8" hidden="1"/>
    <cellStyle name="Hyperlink" xfId="13036" builtinId="8" hidden="1"/>
    <cellStyle name="Hyperlink" xfId="13038" builtinId="8" hidden="1"/>
    <cellStyle name="Hyperlink" xfId="13040" builtinId="8" hidden="1"/>
    <cellStyle name="Hyperlink" xfId="13042" builtinId="8" hidden="1"/>
    <cellStyle name="Hyperlink" xfId="13044" builtinId="8" hidden="1"/>
    <cellStyle name="Hyperlink" xfId="13046" builtinId="8" hidden="1"/>
    <cellStyle name="Hyperlink" xfId="13048" builtinId="8" hidden="1"/>
    <cellStyle name="Hyperlink" xfId="13050" builtinId="8" hidden="1"/>
    <cellStyle name="Hyperlink" xfId="13052" builtinId="8" hidden="1"/>
    <cellStyle name="Hyperlink" xfId="13054" builtinId="8" hidden="1"/>
    <cellStyle name="Hyperlink" xfId="13056" builtinId="8" hidden="1"/>
    <cellStyle name="Hyperlink" xfId="13058" builtinId="8" hidden="1"/>
    <cellStyle name="Hyperlink" xfId="13060" builtinId="8" hidden="1"/>
    <cellStyle name="Hyperlink" xfId="13062" builtinId="8" hidden="1"/>
    <cellStyle name="Hyperlink" xfId="13064" builtinId="8" hidden="1"/>
    <cellStyle name="Hyperlink" xfId="13066" builtinId="8" hidden="1"/>
    <cellStyle name="Hyperlink" xfId="13068" builtinId="8" hidden="1"/>
    <cellStyle name="Hyperlink" xfId="13070" builtinId="8" hidden="1"/>
    <cellStyle name="Hyperlink" xfId="13072" builtinId="8" hidden="1"/>
    <cellStyle name="Hyperlink" xfId="13074" builtinId="8" hidden="1"/>
    <cellStyle name="Hyperlink" xfId="13076" builtinId="8" hidden="1"/>
    <cellStyle name="Hyperlink" xfId="13078" builtinId="8" hidden="1"/>
    <cellStyle name="Hyperlink" xfId="13080" builtinId="8" hidden="1"/>
    <cellStyle name="Hyperlink" xfId="13082" builtinId="8" hidden="1"/>
    <cellStyle name="Hyperlink" xfId="13084" builtinId="8" hidden="1"/>
    <cellStyle name="Hyperlink" xfId="13086" builtinId="8" hidden="1"/>
    <cellStyle name="Hyperlink" xfId="13088" builtinId="8" hidden="1"/>
    <cellStyle name="Hyperlink" xfId="13090" builtinId="8" hidden="1"/>
    <cellStyle name="Hyperlink" xfId="13092" builtinId="8" hidden="1"/>
    <cellStyle name="Hyperlink" xfId="13094" builtinId="8" hidden="1"/>
    <cellStyle name="Hyperlink" xfId="13096" builtinId="8" hidden="1"/>
    <cellStyle name="Hyperlink" xfId="13098" builtinId="8" hidden="1"/>
    <cellStyle name="Hyperlink" xfId="13100" builtinId="8" hidden="1"/>
    <cellStyle name="Hyperlink" xfId="13102" builtinId="8" hidden="1"/>
    <cellStyle name="Hyperlink" xfId="13104" builtinId="8" hidden="1"/>
    <cellStyle name="Hyperlink" xfId="13106" builtinId="8" hidden="1"/>
    <cellStyle name="Hyperlink" xfId="13108" builtinId="8" hidden="1"/>
    <cellStyle name="Hyperlink" xfId="13110" builtinId="8" hidden="1"/>
    <cellStyle name="Hyperlink" xfId="13112" builtinId="8" hidden="1"/>
    <cellStyle name="Hyperlink" xfId="13114" builtinId="8" hidden="1"/>
    <cellStyle name="Hyperlink" xfId="13116" builtinId="8" hidden="1"/>
    <cellStyle name="Hyperlink" xfId="13118" builtinId="8" hidden="1"/>
    <cellStyle name="Hyperlink" xfId="13120" builtinId="8" hidden="1"/>
    <cellStyle name="Hyperlink" xfId="13122" builtinId="8" hidden="1"/>
    <cellStyle name="Hyperlink" xfId="13124" builtinId="8" hidden="1"/>
    <cellStyle name="Hyperlink" xfId="13126" builtinId="8" hidden="1"/>
    <cellStyle name="Hyperlink" xfId="13128" builtinId="8" hidden="1"/>
    <cellStyle name="Hyperlink" xfId="13130" builtinId="8" hidden="1"/>
    <cellStyle name="Hyperlink" xfId="13132" builtinId="8" hidden="1"/>
    <cellStyle name="Hyperlink" xfId="13134" builtinId="8" hidden="1"/>
    <cellStyle name="Hyperlink" xfId="13136" builtinId="8" hidden="1"/>
    <cellStyle name="Hyperlink" xfId="13138" builtinId="8" hidden="1"/>
    <cellStyle name="Hyperlink" xfId="13140" builtinId="8" hidden="1"/>
    <cellStyle name="Hyperlink" xfId="13142" builtinId="8" hidden="1"/>
    <cellStyle name="Hyperlink" xfId="13144" builtinId="8" hidden="1"/>
    <cellStyle name="Hyperlink" xfId="13146" builtinId="8" hidden="1"/>
    <cellStyle name="Hyperlink" xfId="13148" builtinId="8" hidden="1"/>
    <cellStyle name="Hyperlink" xfId="13150" builtinId="8" hidden="1"/>
    <cellStyle name="Hyperlink" xfId="13152" builtinId="8" hidden="1"/>
    <cellStyle name="Hyperlink" xfId="13154" builtinId="8" hidden="1"/>
    <cellStyle name="Hyperlink" xfId="13156" builtinId="8" hidden="1"/>
    <cellStyle name="Hyperlink" xfId="13158" builtinId="8" hidden="1"/>
    <cellStyle name="Hyperlink" xfId="13160" builtinId="8" hidden="1"/>
    <cellStyle name="Hyperlink" xfId="13162" builtinId="8" hidden="1"/>
    <cellStyle name="Hyperlink" xfId="13164" builtinId="8" hidden="1"/>
    <cellStyle name="Hyperlink" xfId="13166" builtinId="8" hidden="1"/>
    <cellStyle name="Hyperlink" xfId="13168" builtinId="8" hidden="1"/>
    <cellStyle name="Hyperlink" xfId="13170" builtinId="8" hidden="1"/>
    <cellStyle name="Hyperlink" xfId="13172" builtinId="8" hidden="1"/>
    <cellStyle name="Hyperlink" xfId="13174" builtinId="8" hidden="1"/>
    <cellStyle name="Hyperlink" xfId="13176" builtinId="8" hidden="1"/>
    <cellStyle name="Hyperlink" xfId="13178" builtinId="8" hidden="1"/>
    <cellStyle name="Hyperlink" xfId="13180" builtinId="8" hidden="1"/>
    <cellStyle name="Hyperlink" xfId="13182" builtinId="8" hidden="1"/>
    <cellStyle name="Hyperlink" xfId="13184" builtinId="8" hidden="1"/>
    <cellStyle name="Hyperlink" xfId="13186" builtinId="8" hidden="1"/>
    <cellStyle name="Hyperlink" xfId="13188" builtinId="8" hidden="1"/>
    <cellStyle name="Hyperlink" xfId="13190" builtinId="8" hidden="1"/>
    <cellStyle name="Hyperlink" xfId="13192" builtinId="8" hidden="1"/>
    <cellStyle name="Hyperlink" xfId="13194" builtinId="8" hidden="1"/>
    <cellStyle name="Hyperlink" xfId="13196" builtinId="8" hidden="1"/>
    <cellStyle name="Hyperlink" xfId="13198" builtinId="8" hidden="1"/>
    <cellStyle name="Hyperlink" xfId="13200" builtinId="8" hidden="1"/>
    <cellStyle name="Hyperlink" xfId="13202" builtinId="8" hidden="1"/>
    <cellStyle name="Hyperlink" xfId="13204" builtinId="8" hidden="1"/>
    <cellStyle name="Hyperlink" xfId="13206" builtinId="8" hidden="1"/>
    <cellStyle name="Hyperlink" xfId="13208" builtinId="8" hidden="1"/>
    <cellStyle name="Hyperlink" xfId="13210" builtinId="8" hidden="1"/>
    <cellStyle name="Hyperlink" xfId="13212" builtinId="8" hidden="1"/>
    <cellStyle name="Hyperlink" xfId="13214" builtinId="8" hidden="1"/>
    <cellStyle name="Hyperlink" xfId="13216" builtinId="8" hidden="1"/>
    <cellStyle name="Hyperlink" xfId="13218" builtinId="8" hidden="1"/>
    <cellStyle name="Hyperlink" xfId="13220" builtinId="8" hidden="1"/>
    <cellStyle name="Hyperlink" xfId="13222" builtinId="8" hidden="1"/>
    <cellStyle name="Hyperlink" xfId="13224" builtinId="8" hidden="1"/>
    <cellStyle name="Hyperlink" xfId="13226" builtinId="8" hidden="1"/>
    <cellStyle name="Hyperlink" xfId="13228" builtinId="8" hidden="1"/>
    <cellStyle name="Hyperlink" xfId="13230" builtinId="8" hidden="1"/>
    <cellStyle name="Hyperlink" xfId="13232" builtinId="8" hidden="1"/>
    <cellStyle name="Hyperlink" xfId="13234" builtinId="8" hidden="1"/>
    <cellStyle name="Hyperlink" xfId="13236" builtinId="8" hidden="1"/>
    <cellStyle name="Hyperlink" xfId="13238" builtinId="8" hidden="1"/>
    <cellStyle name="Hyperlink" xfId="13240" builtinId="8" hidden="1"/>
    <cellStyle name="Hyperlink" xfId="13242" builtinId="8" hidden="1"/>
    <cellStyle name="Hyperlink" xfId="13244" builtinId="8" hidden="1"/>
    <cellStyle name="Hyperlink" xfId="13246" builtinId="8" hidden="1"/>
    <cellStyle name="Hyperlink" xfId="13248" builtinId="8" hidden="1"/>
    <cellStyle name="Hyperlink" xfId="13250" builtinId="8" hidden="1"/>
    <cellStyle name="Hyperlink" xfId="13252" builtinId="8" hidden="1"/>
    <cellStyle name="Hyperlink" xfId="13254" builtinId="8" hidden="1"/>
    <cellStyle name="Hyperlink" xfId="13256" builtinId="8" hidden="1"/>
    <cellStyle name="Hyperlink" xfId="13258" builtinId="8" hidden="1"/>
    <cellStyle name="Hyperlink" xfId="13260" builtinId="8" hidden="1"/>
    <cellStyle name="Hyperlink" xfId="13262" builtinId="8" hidden="1"/>
    <cellStyle name="Hyperlink" xfId="13264" builtinId="8" hidden="1"/>
    <cellStyle name="Hyperlink" xfId="13266" builtinId="8" hidden="1"/>
    <cellStyle name="Hyperlink" xfId="13268" builtinId="8" hidden="1"/>
    <cellStyle name="Hyperlink" xfId="13270" builtinId="8" hidden="1"/>
    <cellStyle name="Hyperlink" xfId="13272" builtinId="8" hidden="1"/>
    <cellStyle name="Hyperlink" xfId="13274" builtinId="8" hidden="1"/>
    <cellStyle name="Hyperlink" xfId="13276" builtinId="8" hidden="1"/>
    <cellStyle name="Hyperlink" xfId="13278" builtinId="8" hidden="1"/>
    <cellStyle name="Hyperlink" xfId="13280" builtinId="8" hidden="1"/>
    <cellStyle name="Hyperlink" xfId="13282" builtinId="8" hidden="1"/>
    <cellStyle name="Hyperlink" xfId="13284" builtinId="8" hidden="1"/>
    <cellStyle name="Hyperlink" xfId="13286" builtinId="8" hidden="1"/>
    <cellStyle name="Hyperlink" xfId="13288" builtinId="8" hidden="1"/>
    <cellStyle name="Hyperlink" xfId="13290" builtinId="8" hidden="1"/>
    <cellStyle name="Hyperlink" xfId="13292" builtinId="8" hidden="1"/>
    <cellStyle name="Hyperlink" xfId="13294" builtinId="8" hidden="1"/>
    <cellStyle name="Hyperlink" xfId="13296" builtinId="8" hidden="1"/>
    <cellStyle name="Hyperlink" xfId="13298" builtinId="8" hidden="1"/>
    <cellStyle name="Hyperlink" xfId="13300" builtinId="8" hidden="1"/>
    <cellStyle name="Hyperlink" xfId="13302" builtinId="8" hidden="1"/>
    <cellStyle name="Hyperlink" xfId="13304" builtinId="8" hidden="1"/>
    <cellStyle name="Hyperlink" xfId="13306" builtinId="8" hidden="1"/>
    <cellStyle name="Hyperlink" xfId="13308" builtinId="8" hidden="1"/>
    <cellStyle name="Hyperlink" xfId="13310" builtinId="8" hidden="1"/>
    <cellStyle name="Hyperlink" xfId="13312" builtinId="8" hidden="1"/>
    <cellStyle name="Hyperlink" xfId="13314" builtinId="8" hidden="1"/>
    <cellStyle name="Hyperlink" xfId="13316" builtinId="8" hidden="1"/>
    <cellStyle name="Hyperlink" xfId="13318" builtinId="8" hidden="1"/>
    <cellStyle name="Hyperlink" xfId="13320" builtinId="8" hidden="1"/>
    <cellStyle name="Hyperlink" xfId="13322" builtinId="8" hidden="1"/>
    <cellStyle name="Hyperlink" xfId="13324" builtinId="8" hidden="1"/>
    <cellStyle name="Hyperlink" xfId="13326" builtinId="8" hidden="1"/>
    <cellStyle name="Hyperlink" xfId="13328" builtinId="8" hidden="1"/>
    <cellStyle name="Hyperlink" xfId="13330" builtinId="8" hidden="1"/>
    <cellStyle name="Hyperlink" xfId="13332" builtinId="8" hidden="1"/>
    <cellStyle name="Hyperlink" xfId="13334" builtinId="8" hidden="1"/>
    <cellStyle name="Hyperlink" xfId="13336" builtinId="8" hidden="1"/>
    <cellStyle name="Hyperlink" xfId="13338" builtinId="8" hidden="1"/>
    <cellStyle name="Hyperlink" xfId="13340" builtinId="8" hidden="1"/>
    <cellStyle name="Hyperlink" xfId="13342" builtinId="8" hidden="1"/>
    <cellStyle name="Hyperlink" xfId="13344" builtinId="8" hidden="1"/>
    <cellStyle name="Hyperlink" xfId="13346" builtinId="8" hidden="1"/>
    <cellStyle name="Hyperlink" xfId="13348" builtinId="8" hidden="1"/>
    <cellStyle name="Hyperlink" xfId="13350" builtinId="8" hidden="1"/>
    <cellStyle name="Hyperlink" xfId="13352" builtinId="8" hidden="1"/>
    <cellStyle name="Hyperlink" xfId="13354" builtinId="8" hidden="1"/>
    <cellStyle name="Hyperlink" xfId="13356" builtinId="8" hidden="1"/>
    <cellStyle name="Hyperlink" xfId="13358" builtinId="8" hidden="1"/>
    <cellStyle name="Hyperlink" xfId="13360" builtinId="8" hidden="1"/>
    <cellStyle name="Hyperlink" xfId="13362" builtinId="8" hidden="1"/>
    <cellStyle name="Hyperlink" xfId="13364" builtinId="8" hidden="1"/>
    <cellStyle name="Hyperlink" xfId="13366" builtinId="8" hidden="1"/>
    <cellStyle name="Hyperlink" xfId="13368" builtinId="8" hidden="1"/>
    <cellStyle name="Hyperlink" xfId="13370" builtinId="8" hidden="1"/>
    <cellStyle name="Hyperlink" xfId="13372" builtinId="8" hidden="1"/>
    <cellStyle name="Hyperlink" xfId="13374" builtinId="8" hidden="1"/>
    <cellStyle name="Hyperlink" xfId="13376" builtinId="8" hidden="1"/>
    <cellStyle name="Hyperlink" xfId="13378" builtinId="8" hidden="1"/>
    <cellStyle name="Hyperlink" xfId="13380" builtinId="8" hidden="1"/>
    <cellStyle name="Hyperlink" xfId="13382" builtinId="8" hidden="1"/>
    <cellStyle name="Hyperlink" xfId="13384" builtinId="8" hidden="1"/>
    <cellStyle name="Hyperlink" xfId="13386" builtinId="8" hidden="1"/>
    <cellStyle name="Hyperlink 10" xfId="607" xr:uid="{00000000-0005-0000-0000-0000D5330000}"/>
    <cellStyle name="Hyperlink 100" xfId="803" xr:uid="{00000000-0005-0000-0000-0000D6330000}"/>
    <cellStyle name="Hyperlink 101" xfId="847" xr:uid="{00000000-0005-0000-0000-0000D7330000}"/>
    <cellStyle name="Hyperlink 11" xfId="622" xr:uid="{00000000-0005-0000-0000-0000D8330000}"/>
    <cellStyle name="Hyperlink 12" xfId="614" xr:uid="{00000000-0005-0000-0000-0000D9330000}"/>
    <cellStyle name="Hyperlink 13" xfId="606" xr:uid="{00000000-0005-0000-0000-0000DA330000}"/>
    <cellStyle name="Hyperlink 14" xfId="630" xr:uid="{00000000-0005-0000-0000-0000DB330000}"/>
    <cellStyle name="Hyperlink 15" xfId="632" xr:uid="{00000000-0005-0000-0000-0000DC330000}"/>
    <cellStyle name="Hyperlink 16" xfId="634" xr:uid="{00000000-0005-0000-0000-0000DD330000}"/>
    <cellStyle name="Hyperlink 17" xfId="636" xr:uid="{00000000-0005-0000-0000-0000DE330000}"/>
    <cellStyle name="Hyperlink 18" xfId="638" xr:uid="{00000000-0005-0000-0000-0000DF330000}"/>
    <cellStyle name="Hyperlink 19" xfId="640" xr:uid="{00000000-0005-0000-0000-0000E0330000}"/>
    <cellStyle name="Hyperlink 2" xfId="621" xr:uid="{00000000-0005-0000-0000-0000E1330000}"/>
    <cellStyle name="Hyperlink 20" xfId="642" xr:uid="{00000000-0005-0000-0000-0000E2330000}"/>
    <cellStyle name="Hyperlink 21" xfId="644" xr:uid="{00000000-0005-0000-0000-0000E3330000}"/>
    <cellStyle name="Hyperlink 22" xfId="646" xr:uid="{00000000-0005-0000-0000-0000E4330000}"/>
    <cellStyle name="Hyperlink 23" xfId="648" xr:uid="{00000000-0005-0000-0000-0000E5330000}"/>
    <cellStyle name="Hyperlink 24" xfId="650" xr:uid="{00000000-0005-0000-0000-0000E6330000}"/>
    <cellStyle name="Hyperlink 25" xfId="652" xr:uid="{00000000-0005-0000-0000-0000E7330000}"/>
    <cellStyle name="Hyperlink 26" xfId="654" xr:uid="{00000000-0005-0000-0000-0000E8330000}"/>
    <cellStyle name="Hyperlink 27" xfId="656" xr:uid="{00000000-0005-0000-0000-0000E9330000}"/>
    <cellStyle name="Hyperlink 28" xfId="659" xr:uid="{00000000-0005-0000-0000-0000EA330000}"/>
    <cellStyle name="Hyperlink 29" xfId="661" xr:uid="{00000000-0005-0000-0000-0000EB330000}"/>
    <cellStyle name="Hyperlink 3" xfId="613" xr:uid="{00000000-0005-0000-0000-0000EC330000}"/>
    <cellStyle name="Hyperlink 30" xfId="663" xr:uid="{00000000-0005-0000-0000-0000ED330000}"/>
    <cellStyle name="Hyperlink 31" xfId="665" xr:uid="{00000000-0005-0000-0000-0000EE330000}"/>
    <cellStyle name="Hyperlink 32" xfId="667" xr:uid="{00000000-0005-0000-0000-0000EF330000}"/>
    <cellStyle name="Hyperlink 33" xfId="669" xr:uid="{00000000-0005-0000-0000-0000F0330000}"/>
    <cellStyle name="Hyperlink 34" xfId="671" xr:uid="{00000000-0005-0000-0000-0000F1330000}"/>
    <cellStyle name="Hyperlink 35" xfId="673" xr:uid="{00000000-0005-0000-0000-0000F2330000}"/>
    <cellStyle name="Hyperlink 36" xfId="675" xr:uid="{00000000-0005-0000-0000-0000F3330000}"/>
    <cellStyle name="Hyperlink 37" xfId="677" xr:uid="{00000000-0005-0000-0000-0000F4330000}"/>
    <cellStyle name="Hyperlink 38" xfId="679" xr:uid="{00000000-0005-0000-0000-0000F5330000}"/>
    <cellStyle name="Hyperlink 39" xfId="681" xr:uid="{00000000-0005-0000-0000-0000F6330000}"/>
    <cellStyle name="Hyperlink 4" xfId="605" xr:uid="{00000000-0005-0000-0000-0000F7330000}"/>
    <cellStyle name="Hyperlink 40" xfId="683" xr:uid="{00000000-0005-0000-0000-0000F8330000}"/>
    <cellStyle name="Hyperlink 41" xfId="685" xr:uid="{00000000-0005-0000-0000-0000F9330000}"/>
    <cellStyle name="Hyperlink 42" xfId="687" xr:uid="{00000000-0005-0000-0000-0000FA330000}"/>
    <cellStyle name="Hyperlink 43" xfId="689" xr:uid="{00000000-0005-0000-0000-0000FB330000}"/>
    <cellStyle name="Hyperlink 44" xfId="691" xr:uid="{00000000-0005-0000-0000-0000FC330000}"/>
    <cellStyle name="Hyperlink 45" xfId="693" xr:uid="{00000000-0005-0000-0000-0000FD330000}"/>
    <cellStyle name="Hyperlink 46" xfId="695" xr:uid="{00000000-0005-0000-0000-0000FE330000}"/>
    <cellStyle name="Hyperlink 47" xfId="697" xr:uid="{00000000-0005-0000-0000-0000FF330000}"/>
    <cellStyle name="Hyperlink 48" xfId="699" xr:uid="{00000000-0005-0000-0000-000000340000}"/>
    <cellStyle name="Hyperlink 49" xfId="701" xr:uid="{00000000-0005-0000-0000-000001340000}"/>
    <cellStyle name="Hyperlink 5" xfId="624" xr:uid="{00000000-0005-0000-0000-000002340000}"/>
    <cellStyle name="Hyperlink 50" xfId="703" xr:uid="{00000000-0005-0000-0000-000003340000}"/>
    <cellStyle name="Hyperlink 51" xfId="705" xr:uid="{00000000-0005-0000-0000-000004340000}"/>
    <cellStyle name="Hyperlink 52" xfId="707" xr:uid="{00000000-0005-0000-0000-000005340000}"/>
    <cellStyle name="Hyperlink 53" xfId="709" xr:uid="{00000000-0005-0000-0000-000006340000}"/>
    <cellStyle name="Hyperlink 54" xfId="711" xr:uid="{00000000-0005-0000-0000-000007340000}"/>
    <cellStyle name="Hyperlink 55" xfId="713" xr:uid="{00000000-0005-0000-0000-000008340000}"/>
    <cellStyle name="Hyperlink 56" xfId="715" xr:uid="{00000000-0005-0000-0000-000009340000}"/>
    <cellStyle name="Hyperlink 57" xfId="717" xr:uid="{00000000-0005-0000-0000-00000A340000}"/>
    <cellStyle name="Hyperlink 58" xfId="719" xr:uid="{00000000-0005-0000-0000-00000B340000}"/>
    <cellStyle name="Hyperlink 59" xfId="721" xr:uid="{00000000-0005-0000-0000-00000C340000}"/>
    <cellStyle name="Hyperlink 6" xfId="616" xr:uid="{00000000-0005-0000-0000-00000D340000}"/>
    <cellStyle name="Hyperlink 60" xfId="723" xr:uid="{00000000-0005-0000-0000-00000E340000}"/>
    <cellStyle name="Hyperlink 61" xfId="725" xr:uid="{00000000-0005-0000-0000-00000F340000}"/>
    <cellStyle name="Hyperlink 62" xfId="727" xr:uid="{00000000-0005-0000-0000-000010340000}"/>
    <cellStyle name="Hyperlink 63" xfId="729" xr:uid="{00000000-0005-0000-0000-000011340000}"/>
    <cellStyle name="Hyperlink 64" xfId="731" xr:uid="{00000000-0005-0000-0000-000012340000}"/>
    <cellStyle name="Hyperlink 65" xfId="733" xr:uid="{00000000-0005-0000-0000-000013340000}"/>
    <cellStyle name="Hyperlink 66" xfId="735" xr:uid="{00000000-0005-0000-0000-000014340000}"/>
    <cellStyle name="Hyperlink 67" xfId="737" xr:uid="{00000000-0005-0000-0000-000015340000}"/>
    <cellStyle name="Hyperlink 68" xfId="739" xr:uid="{00000000-0005-0000-0000-000016340000}"/>
    <cellStyle name="Hyperlink 69" xfId="741" xr:uid="{00000000-0005-0000-0000-000017340000}"/>
    <cellStyle name="Hyperlink 7" xfId="608" xr:uid="{00000000-0005-0000-0000-000018340000}"/>
    <cellStyle name="Hyperlink 70" xfId="743" xr:uid="{00000000-0005-0000-0000-000019340000}"/>
    <cellStyle name="Hyperlink 71" xfId="745" xr:uid="{00000000-0005-0000-0000-00001A340000}"/>
    <cellStyle name="Hyperlink 72" xfId="747" xr:uid="{00000000-0005-0000-0000-00001B340000}"/>
    <cellStyle name="Hyperlink 73" xfId="749" xr:uid="{00000000-0005-0000-0000-00001C340000}"/>
    <cellStyle name="Hyperlink 74" xfId="751" xr:uid="{00000000-0005-0000-0000-00001D340000}"/>
    <cellStyle name="Hyperlink 75" xfId="753" xr:uid="{00000000-0005-0000-0000-00001E340000}"/>
    <cellStyle name="Hyperlink 76" xfId="755" xr:uid="{00000000-0005-0000-0000-00001F340000}"/>
    <cellStyle name="Hyperlink 77" xfId="757" xr:uid="{00000000-0005-0000-0000-000020340000}"/>
    <cellStyle name="Hyperlink 78" xfId="759" xr:uid="{00000000-0005-0000-0000-000021340000}"/>
    <cellStyle name="Hyperlink 79" xfId="761" xr:uid="{00000000-0005-0000-0000-000022340000}"/>
    <cellStyle name="Hyperlink 8" xfId="623" xr:uid="{00000000-0005-0000-0000-000023340000}"/>
    <cellStyle name="Hyperlink 80" xfId="763" xr:uid="{00000000-0005-0000-0000-000024340000}"/>
    <cellStyle name="Hyperlink 81" xfId="765" xr:uid="{00000000-0005-0000-0000-000025340000}"/>
    <cellStyle name="Hyperlink 82" xfId="767" xr:uid="{00000000-0005-0000-0000-000026340000}"/>
    <cellStyle name="Hyperlink 83" xfId="769" xr:uid="{00000000-0005-0000-0000-000027340000}"/>
    <cellStyle name="Hyperlink 84" xfId="771" xr:uid="{00000000-0005-0000-0000-000028340000}"/>
    <cellStyle name="Hyperlink 85" xfId="773" xr:uid="{00000000-0005-0000-0000-000029340000}"/>
    <cellStyle name="Hyperlink 86" xfId="775" xr:uid="{00000000-0005-0000-0000-00002A340000}"/>
    <cellStyle name="Hyperlink 87" xfId="777" xr:uid="{00000000-0005-0000-0000-00002B340000}"/>
    <cellStyle name="Hyperlink 88" xfId="779" xr:uid="{00000000-0005-0000-0000-00002C340000}"/>
    <cellStyle name="Hyperlink 89" xfId="781" xr:uid="{00000000-0005-0000-0000-00002D340000}"/>
    <cellStyle name="Hyperlink 9" xfId="615" xr:uid="{00000000-0005-0000-0000-00002E340000}"/>
    <cellStyle name="Hyperlink 90" xfId="783" xr:uid="{00000000-0005-0000-0000-00002F340000}"/>
    <cellStyle name="Hyperlink 91" xfId="785" xr:uid="{00000000-0005-0000-0000-000030340000}"/>
    <cellStyle name="Hyperlink 92" xfId="787" xr:uid="{00000000-0005-0000-0000-000031340000}"/>
    <cellStyle name="Hyperlink 93" xfId="789" xr:uid="{00000000-0005-0000-0000-000032340000}"/>
    <cellStyle name="Hyperlink 94" xfId="791" xr:uid="{00000000-0005-0000-0000-000033340000}"/>
    <cellStyle name="Hyperlink 95" xfId="793" xr:uid="{00000000-0005-0000-0000-000034340000}"/>
    <cellStyle name="Hyperlink 96" xfId="795" xr:uid="{00000000-0005-0000-0000-000035340000}"/>
    <cellStyle name="Hyperlink 97" xfId="797" xr:uid="{00000000-0005-0000-0000-000036340000}"/>
    <cellStyle name="Hyperlink 98" xfId="799" xr:uid="{00000000-0005-0000-0000-000037340000}"/>
    <cellStyle name="Hyperlink 99" xfId="801" xr:uid="{00000000-0005-0000-0000-000038340000}"/>
    <cellStyle name="Input" xfId="99" builtinId="20" customBuiltin="1"/>
    <cellStyle name="Linked Cell" xfId="102" builtinId="24" customBuiltin="1"/>
    <cellStyle name="Neutral" xfId="98" builtinId="28" customBuiltin="1"/>
    <cellStyle name="Normal" xfId="0" builtinId="0"/>
    <cellStyle name="Normal 2" xfId="2" xr:uid="{00000000-0005-0000-0000-00003D340000}"/>
    <cellStyle name="Normal 2 2" xfId="601" xr:uid="{00000000-0005-0000-0000-00003E340000}"/>
    <cellStyle name="Normal 2 3" xfId="197" xr:uid="{00000000-0005-0000-0000-00003F340000}"/>
    <cellStyle name="Normal 3" xfId="3" xr:uid="{00000000-0005-0000-0000-000040340000}"/>
    <cellStyle name="Normal 3 2" xfId="844" xr:uid="{00000000-0005-0000-0000-000041340000}"/>
    <cellStyle name="Normal 4" xfId="4" xr:uid="{00000000-0005-0000-0000-000042340000}"/>
    <cellStyle name="Normal 4 2" xfId="625" xr:uid="{00000000-0005-0000-0000-000043340000}"/>
    <cellStyle name="Normal 5" xfId="3245" xr:uid="{00000000-0005-0000-0000-000044340000}"/>
    <cellStyle name="Normal 6" xfId="278" xr:uid="{00000000-0005-0000-0000-000045340000}"/>
    <cellStyle name="Note 2" xfId="603" xr:uid="{00000000-0005-0000-0000-000046340000}"/>
    <cellStyle name="Note 3" xfId="3526" xr:uid="{00000000-0005-0000-0000-000047340000}"/>
    <cellStyle name="Output" xfId="100" builtinId="21" customBuiltin="1"/>
    <cellStyle name="Title" xfId="91" builtinId="15" customBuiltin="1"/>
    <cellStyle name="Total" xfId="106" builtinId="25" customBuiltin="1"/>
    <cellStyle name="Warning Text" xfId="104" builtinId="11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S229"/>
  <sheetViews>
    <sheetView tabSelected="1" zoomScaleNormal="100" zoomScaleSheetLayoutView="100" workbookViewId="0"/>
  </sheetViews>
  <sheetFormatPr defaultColWidth="10.85546875" defaultRowHeight="15" customHeight="1" x14ac:dyDescent="0.2"/>
  <cols>
    <col min="1" max="1" width="20.7109375" style="1" customWidth="1"/>
    <col min="2" max="2" width="19.7109375" style="1" customWidth="1"/>
    <col min="3" max="27" width="8" style="1" customWidth="1"/>
    <col min="28" max="16384" width="10.85546875" style="1"/>
  </cols>
  <sheetData>
    <row r="1" spans="1:71" ht="16.5" customHeight="1" x14ac:dyDescent="0.2">
      <c r="A1" s="39" t="s">
        <v>39</v>
      </c>
      <c r="B1" s="39"/>
      <c r="C1" s="39"/>
      <c r="D1" s="39"/>
      <c r="E1" s="39"/>
      <c r="F1" s="39"/>
      <c r="G1" s="39"/>
      <c r="H1" s="39"/>
      <c r="I1" s="39"/>
      <c r="J1" s="3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71" ht="16.5" customHeight="1" x14ac:dyDescent="0.2">
      <c r="A2" s="15" t="s">
        <v>53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71" ht="15" customHeight="1" x14ac:dyDescent="0.2">
      <c r="A3" s="1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71" ht="15" customHeight="1" thickBot="1" x14ac:dyDescent="0.25">
      <c r="Q4" s="2"/>
      <c r="R4" s="2"/>
      <c r="S4" s="2"/>
      <c r="T4" s="2"/>
      <c r="U4" s="2"/>
      <c r="V4" s="2"/>
      <c r="W4" s="2"/>
      <c r="X4" s="2"/>
      <c r="Y4" s="2"/>
    </row>
    <row r="5" spans="1:71" s="5" customFormat="1" ht="16.5" customHeight="1" thickBot="1" x14ac:dyDescent="0.3">
      <c r="A5" s="22" t="s">
        <v>28</v>
      </c>
      <c r="B5" s="22" t="s">
        <v>5</v>
      </c>
      <c r="C5" s="22">
        <v>2022</v>
      </c>
      <c r="D5" s="22">
        <v>2021</v>
      </c>
      <c r="E5" s="22">
        <v>2020</v>
      </c>
      <c r="F5" s="22">
        <v>2019</v>
      </c>
      <c r="G5" s="22">
        <v>2018</v>
      </c>
      <c r="H5" s="22">
        <v>2017</v>
      </c>
      <c r="I5" s="22">
        <v>2016</v>
      </c>
      <c r="J5" s="22">
        <v>2015</v>
      </c>
      <c r="K5" s="22">
        <v>2014</v>
      </c>
      <c r="L5" s="22">
        <v>2013</v>
      </c>
      <c r="M5" s="22">
        <v>2012</v>
      </c>
      <c r="N5" s="22">
        <v>2011</v>
      </c>
      <c r="O5" s="22">
        <v>2010</v>
      </c>
      <c r="P5" s="22">
        <v>2009</v>
      </c>
      <c r="Q5" s="22">
        <v>2008</v>
      </c>
      <c r="R5" s="22">
        <v>2007</v>
      </c>
      <c r="S5" s="22">
        <v>2006</v>
      </c>
      <c r="T5" s="22">
        <v>2005</v>
      </c>
      <c r="U5" s="22">
        <v>2004</v>
      </c>
      <c r="V5" s="22">
        <v>2003</v>
      </c>
      <c r="W5" s="22">
        <v>2002</v>
      </c>
      <c r="X5" s="22">
        <v>2001</v>
      </c>
      <c r="Y5" s="22">
        <v>2000</v>
      </c>
      <c r="Z5" s="22">
        <v>1999</v>
      </c>
      <c r="AA5" s="22">
        <v>1998</v>
      </c>
    </row>
    <row r="6" spans="1:71" ht="1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8"/>
    </row>
    <row r="7" spans="1:71" s="34" customFormat="1" ht="15" customHeight="1" x14ac:dyDescent="0.25">
      <c r="A7" s="24" t="s">
        <v>21</v>
      </c>
      <c r="B7" s="24" t="s">
        <v>0</v>
      </c>
      <c r="C7" s="58">
        <v>26356</v>
      </c>
      <c r="D7" s="58">
        <v>26753</v>
      </c>
      <c r="E7" s="58">
        <v>27318</v>
      </c>
      <c r="F7" s="58">
        <v>24977</v>
      </c>
      <c r="G7" s="58">
        <v>20449</v>
      </c>
      <c r="H7" s="58">
        <v>19993</v>
      </c>
      <c r="I7" s="58">
        <v>19342</v>
      </c>
      <c r="J7" s="58">
        <v>20893</v>
      </c>
      <c r="K7" s="58">
        <v>20476</v>
      </c>
      <c r="L7" s="58">
        <v>21252</v>
      </c>
      <c r="M7" s="58">
        <v>22367</v>
      </c>
      <c r="N7" s="58">
        <v>22751</v>
      </c>
      <c r="O7" s="58">
        <v>22325</v>
      </c>
      <c r="P7" s="58">
        <v>19973</v>
      </c>
      <c r="Q7" s="58">
        <v>20963</v>
      </c>
      <c r="R7" s="58">
        <v>20252</v>
      </c>
      <c r="S7" s="58">
        <v>18877</v>
      </c>
      <c r="T7" s="58">
        <v>20169</v>
      </c>
      <c r="U7" s="58">
        <v>19508</v>
      </c>
      <c r="V7" s="58">
        <v>17182</v>
      </c>
      <c r="W7" s="58">
        <v>14733</v>
      </c>
      <c r="X7" s="58">
        <v>13425</v>
      </c>
      <c r="Y7" s="58">
        <v>12311</v>
      </c>
      <c r="Z7" s="58">
        <v>10921</v>
      </c>
      <c r="AA7" s="58">
        <v>11076</v>
      </c>
      <c r="AB7" s="37"/>
      <c r="AC7" s="38"/>
      <c r="AD7" s="38"/>
      <c r="AE7" s="38"/>
      <c r="AF7" s="38"/>
      <c r="AG7" s="38"/>
      <c r="AH7" s="38"/>
      <c r="AI7" s="38"/>
      <c r="AJ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</row>
    <row r="8" spans="1:71" ht="15" customHeight="1" x14ac:dyDescent="0.25">
      <c r="A8" s="25"/>
      <c r="B8" s="25" t="s">
        <v>1</v>
      </c>
      <c r="C8" s="59">
        <v>5621</v>
      </c>
      <c r="D8" s="59">
        <v>5516</v>
      </c>
      <c r="E8" s="59">
        <v>5248</v>
      </c>
      <c r="F8" s="59">
        <v>4980</v>
      </c>
      <c r="G8" s="59">
        <v>3888</v>
      </c>
      <c r="H8" s="59">
        <v>3782</v>
      </c>
      <c r="I8" s="59">
        <v>3485</v>
      </c>
      <c r="J8" s="59">
        <v>3400</v>
      </c>
      <c r="K8" s="59">
        <v>3041</v>
      </c>
      <c r="L8" s="59">
        <v>3263</v>
      </c>
      <c r="M8" s="59">
        <v>3467</v>
      </c>
      <c r="N8" s="59">
        <v>3730</v>
      </c>
      <c r="O8" s="59">
        <v>3717</v>
      </c>
      <c r="P8" s="59">
        <v>3740</v>
      </c>
      <c r="Q8" s="59">
        <v>3839</v>
      </c>
      <c r="R8" s="59">
        <v>4025</v>
      </c>
      <c r="S8" s="59">
        <v>3527</v>
      </c>
      <c r="T8" s="59">
        <v>3694</v>
      </c>
      <c r="U8" s="59">
        <v>3857</v>
      </c>
      <c r="V8" s="59">
        <v>3698</v>
      </c>
      <c r="W8" s="59">
        <v>3179</v>
      </c>
      <c r="X8" s="59">
        <v>2767</v>
      </c>
      <c r="Y8" s="59">
        <v>2708</v>
      </c>
      <c r="Z8" s="59">
        <v>2746</v>
      </c>
      <c r="AA8" s="59">
        <v>2572</v>
      </c>
      <c r="AB8" s="14"/>
      <c r="AD8" s="2"/>
      <c r="AG8" s="38"/>
      <c r="AH8" s="38"/>
      <c r="AI8" s="38"/>
      <c r="AJ8" s="38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</row>
    <row r="9" spans="1:71" ht="15" customHeight="1" x14ac:dyDescent="0.25">
      <c r="A9" s="25"/>
      <c r="B9" s="25" t="s">
        <v>2</v>
      </c>
      <c r="C9" s="59">
        <v>12661</v>
      </c>
      <c r="D9" s="59">
        <v>12545</v>
      </c>
      <c r="E9" s="59">
        <v>13211</v>
      </c>
      <c r="F9" s="59">
        <v>11311</v>
      </c>
      <c r="G9" s="59">
        <v>9296</v>
      </c>
      <c r="H9" s="59">
        <v>8870</v>
      </c>
      <c r="I9" s="59">
        <v>9197</v>
      </c>
      <c r="J9" s="59">
        <v>10337</v>
      </c>
      <c r="K9" s="59">
        <v>10132</v>
      </c>
      <c r="L9" s="59">
        <v>10556</v>
      </c>
      <c r="M9" s="59">
        <v>10406</v>
      </c>
      <c r="N9" s="59">
        <v>10134</v>
      </c>
      <c r="O9" s="59">
        <v>9814</v>
      </c>
      <c r="P9" s="59">
        <v>8639</v>
      </c>
      <c r="Q9" s="59">
        <v>8881</v>
      </c>
      <c r="R9" s="59">
        <v>8807</v>
      </c>
      <c r="S9" s="59">
        <v>8292</v>
      </c>
      <c r="T9" s="59">
        <v>8357</v>
      </c>
      <c r="U9" s="59">
        <v>9018</v>
      </c>
      <c r="V9" s="59">
        <v>8179</v>
      </c>
      <c r="W9" s="59">
        <v>6397</v>
      </c>
      <c r="X9" s="59">
        <v>5417</v>
      </c>
      <c r="Y9" s="59">
        <v>5535</v>
      </c>
      <c r="Z9" s="59">
        <v>5140</v>
      </c>
      <c r="AA9" s="59">
        <v>5414</v>
      </c>
      <c r="AB9" s="14"/>
      <c r="AD9" s="2"/>
      <c r="AG9" s="38"/>
      <c r="AH9" s="38"/>
      <c r="AI9" s="38"/>
      <c r="AJ9" s="38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</row>
    <row r="10" spans="1:71" ht="15" customHeight="1" x14ac:dyDescent="0.25">
      <c r="A10" s="25"/>
      <c r="B10" s="25" t="s">
        <v>3</v>
      </c>
      <c r="C10" s="59">
        <v>5974</v>
      </c>
      <c r="D10" s="59">
        <v>6770</v>
      </c>
      <c r="E10" s="59">
        <v>7017</v>
      </c>
      <c r="F10" s="59">
        <v>6726</v>
      </c>
      <c r="G10" s="59">
        <v>5742</v>
      </c>
      <c r="H10" s="59">
        <v>5721</v>
      </c>
      <c r="I10" s="59">
        <v>5376</v>
      </c>
      <c r="J10" s="59">
        <v>5892</v>
      </c>
      <c r="K10" s="59">
        <v>6046</v>
      </c>
      <c r="L10" s="59">
        <v>6162</v>
      </c>
      <c r="M10" s="59">
        <v>6943</v>
      </c>
      <c r="N10" s="59">
        <v>7185</v>
      </c>
      <c r="O10" s="59">
        <v>6895</v>
      </c>
      <c r="P10" s="59">
        <v>5949</v>
      </c>
      <c r="Q10" s="59">
        <v>6377</v>
      </c>
      <c r="R10" s="59">
        <v>5942</v>
      </c>
      <c r="S10" s="59">
        <v>5695</v>
      </c>
      <c r="T10" s="59">
        <v>6492</v>
      </c>
      <c r="U10" s="59">
        <v>5233</v>
      </c>
      <c r="V10" s="59">
        <v>4068</v>
      </c>
      <c r="W10" s="59">
        <v>3934</v>
      </c>
      <c r="X10" s="59">
        <v>4350</v>
      </c>
      <c r="Y10" s="59">
        <v>3325</v>
      </c>
      <c r="Z10" s="59">
        <v>2157</v>
      </c>
      <c r="AA10" s="59">
        <v>2325</v>
      </c>
      <c r="AB10" s="14"/>
      <c r="AD10" s="2"/>
      <c r="AG10" s="38"/>
      <c r="AH10" s="38"/>
      <c r="AI10" s="38"/>
      <c r="AJ10" s="38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</row>
    <row r="11" spans="1:71" ht="15" customHeight="1" x14ac:dyDescent="0.25">
      <c r="A11" s="25"/>
      <c r="B11" s="25" t="s">
        <v>27</v>
      </c>
      <c r="C11" s="59">
        <v>1495</v>
      </c>
      <c r="D11" s="59">
        <v>1478</v>
      </c>
      <c r="E11" s="59">
        <v>1400</v>
      </c>
      <c r="F11" s="59">
        <v>1483</v>
      </c>
      <c r="G11" s="59">
        <v>1149</v>
      </c>
      <c r="H11" s="59">
        <v>1122</v>
      </c>
      <c r="I11" s="59">
        <v>773</v>
      </c>
      <c r="J11" s="59">
        <v>657</v>
      </c>
      <c r="K11" s="59">
        <v>672</v>
      </c>
      <c r="L11" s="59">
        <v>557</v>
      </c>
      <c r="M11" s="59">
        <v>779</v>
      </c>
      <c r="N11" s="59">
        <v>753</v>
      </c>
      <c r="O11" s="59">
        <v>882</v>
      </c>
      <c r="P11" s="59">
        <v>813</v>
      </c>
      <c r="Q11" s="59">
        <v>1051</v>
      </c>
      <c r="R11" s="59">
        <v>813</v>
      </c>
      <c r="S11" s="59">
        <v>829</v>
      </c>
      <c r="T11" s="59">
        <v>884</v>
      </c>
      <c r="U11" s="59">
        <v>768</v>
      </c>
      <c r="V11" s="59">
        <v>642</v>
      </c>
      <c r="W11" s="59">
        <v>568</v>
      </c>
      <c r="X11" s="59">
        <v>459</v>
      </c>
      <c r="Y11" s="59">
        <v>328</v>
      </c>
      <c r="Z11" s="59">
        <v>401</v>
      </c>
      <c r="AA11" s="59">
        <v>485</v>
      </c>
      <c r="AB11" s="8"/>
      <c r="AD11" s="2"/>
      <c r="AG11" s="38"/>
      <c r="AH11" s="38"/>
      <c r="AI11" s="38"/>
      <c r="AJ11" s="38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 spans="1:71" ht="15" customHeight="1" thickBot="1" x14ac:dyDescent="0.3">
      <c r="A12" s="23"/>
      <c r="B12" s="23" t="s">
        <v>4</v>
      </c>
      <c r="C12" s="60">
        <v>605</v>
      </c>
      <c r="D12" s="60">
        <v>444</v>
      </c>
      <c r="E12" s="60">
        <v>442</v>
      </c>
      <c r="F12" s="60">
        <v>477</v>
      </c>
      <c r="G12" s="60">
        <v>374</v>
      </c>
      <c r="H12" s="60">
        <v>498</v>
      </c>
      <c r="I12" s="60">
        <v>511</v>
      </c>
      <c r="J12" s="60">
        <v>607</v>
      </c>
      <c r="K12" s="60">
        <v>585</v>
      </c>
      <c r="L12" s="60">
        <v>714</v>
      </c>
      <c r="M12" s="60">
        <v>772</v>
      </c>
      <c r="N12" s="60">
        <v>949</v>
      </c>
      <c r="O12" s="60">
        <v>1017</v>
      </c>
      <c r="P12" s="60">
        <v>832</v>
      </c>
      <c r="Q12" s="60">
        <v>815</v>
      </c>
      <c r="R12" s="60">
        <v>665</v>
      </c>
      <c r="S12" s="60">
        <v>534</v>
      </c>
      <c r="T12" s="60">
        <v>742</v>
      </c>
      <c r="U12" s="60">
        <v>632</v>
      </c>
      <c r="V12" s="60">
        <v>595</v>
      </c>
      <c r="W12" s="60">
        <v>655</v>
      </c>
      <c r="X12" s="60">
        <v>432</v>
      </c>
      <c r="Y12" s="60">
        <v>415</v>
      </c>
      <c r="Z12" s="60">
        <v>477</v>
      </c>
      <c r="AA12" s="60">
        <v>280</v>
      </c>
      <c r="AB12" s="8"/>
      <c r="AD12" s="2"/>
      <c r="AG12" s="38"/>
      <c r="AH12" s="38"/>
      <c r="AI12" s="38"/>
      <c r="AJ12" s="38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</row>
    <row r="13" spans="1:71" ht="15" customHeight="1" x14ac:dyDescent="0.25">
      <c r="A13" s="26"/>
      <c r="B13" s="26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8"/>
      <c r="AD13" s="2"/>
      <c r="AG13" s="38"/>
      <c r="AH13" s="38"/>
      <c r="AI13" s="38"/>
      <c r="AJ13" s="38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</row>
    <row r="14" spans="1:71" s="34" customFormat="1" ht="15" customHeight="1" x14ac:dyDescent="0.25">
      <c r="A14" s="75" t="s">
        <v>22</v>
      </c>
      <c r="B14" s="31" t="s">
        <v>0</v>
      </c>
      <c r="C14" s="58">
        <v>5330</v>
      </c>
      <c r="D14" s="58">
        <v>6423</v>
      </c>
      <c r="E14" s="58">
        <v>6305</v>
      </c>
      <c r="F14" s="58">
        <v>6282</v>
      </c>
      <c r="G14" s="58">
        <v>4800</v>
      </c>
      <c r="H14" s="58">
        <v>3895</v>
      </c>
      <c r="I14" s="58">
        <v>3476</v>
      </c>
      <c r="J14" s="58">
        <v>3743</v>
      </c>
      <c r="K14" s="58">
        <v>3897</v>
      </c>
      <c r="L14" s="58">
        <v>4131</v>
      </c>
      <c r="M14" s="58">
        <v>5111</v>
      </c>
      <c r="N14" s="58">
        <v>5561</v>
      </c>
      <c r="O14" s="58">
        <v>5569</v>
      </c>
      <c r="P14" s="58">
        <v>4829</v>
      </c>
      <c r="Q14" s="58">
        <v>4906</v>
      </c>
      <c r="R14" s="58">
        <v>4936</v>
      </c>
      <c r="S14" s="58">
        <v>5039</v>
      </c>
      <c r="T14" s="58">
        <v>4945</v>
      </c>
      <c r="U14" s="58">
        <v>4562</v>
      </c>
      <c r="V14" s="58">
        <v>4416</v>
      </c>
      <c r="W14" s="58">
        <v>3882</v>
      </c>
      <c r="X14" s="58">
        <v>2802</v>
      </c>
      <c r="Y14" s="58">
        <v>2523</v>
      </c>
      <c r="Z14" s="58">
        <v>2664</v>
      </c>
      <c r="AA14" s="58">
        <v>2658</v>
      </c>
      <c r="AB14" s="37"/>
      <c r="AD14" s="38"/>
      <c r="AG14" s="38"/>
      <c r="AH14" s="38"/>
      <c r="AI14" s="38"/>
      <c r="AJ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</row>
    <row r="15" spans="1:71" ht="15" customHeight="1" x14ac:dyDescent="0.25">
      <c r="A15" s="69"/>
      <c r="B15" s="25" t="s">
        <v>1</v>
      </c>
      <c r="C15" s="59">
        <v>1187</v>
      </c>
      <c r="D15" s="59">
        <v>1474</v>
      </c>
      <c r="E15" s="59">
        <v>1335</v>
      </c>
      <c r="F15" s="59">
        <v>1246</v>
      </c>
      <c r="G15" s="59">
        <v>1003</v>
      </c>
      <c r="H15" s="59">
        <v>890</v>
      </c>
      <c r="I15" s="59">
        <v>711</v>
      </c>
      <c r="J15" s="59">
        <v>749</v>
      </c>
      <c r="K15" s="59">
        <v>711</v>
      </c>
      <c r="L15" s="59">
        <v>661</v>
      </c>
      <c r="M15" s="59">
        <v>769</v>
      </c>
      <c r="N15" s="59">
        <v>860</v>
      </c>
      <c r="O15" s="59">
        <v>884</v>
      </c>
      <c r="P15" s="59">
        <v>1019</v>
      </c>
      <c r="Q15" s="59">
        <v>980</v>
      </c>
      <c r="R15" s="59">
        <v>1021</v>
      </c>
      <c r="S15" s="59">
        <v>1010</v>
      </c>
      <c r="T15" s="59">
        <v>1020</v>
      </c>
      <c r="U15" s="59">
        <v>926</v>
      </c>
      <c r="V15" s="59">
        <v>918</v>
      </c>
      <c r="W15" s="59">
        <v>902</v>
      </c>
      <c r="X15" s="59">
        <v>649</v>
      </c>
      <c r="Y15" s="59">
        <v>639</v>
      </c>
      <c r="Z15" s="59">
        <v>724</v>
      </c>
      <c r="AA15" s="59">
        <v>675</v>
      </c>
      <c r="AB15" s="8"/>
      <c r="AD15" s="2"/>
      <c r="AG15" s="38"/>
      <c r="AH15" s="38"/>
      <c r="AI15" s="38"/>
      <c r="AJ15" s="38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 spans="1:71" ht="15" customHeight="1" x14ac:dyDescent="0.25">
      <c r="A16" s="69"/>
      <c r="B16" s="25" t="s">
        <v>2</v>
      </c>
      <c r="C16" s="59">
        <v>2712</v>
      </c>
      <c r="D16" s="59">
        <v>3055</v>
      </c>
      <c r="E16" s="59">
        <v>3014</v>
      </c>
      <c r="F16" s="59">
        <v>3114</v>
      </c>
      <c r="G16" s="59">
        <v>2222</v>
      </c>
      <c r="H16" s="59">
        <v>1705</v>
      </c>
      <c r="I16" s="59">
        <v>1721</v>
      </c>
      <c r="J16" s="59">
        <v>1830</v>
      </c>
      <c r="K16" s="59">
        <v>1951</v>
      </c>
      <c r="L16" s="59">
        <v>2192</v>
      </c>
      <c r="M16" s="59">
        <v>2746</v>
      </c>
      <c r="N16" s="59">
        <v>2865</v>
      </c>
      <c r="O16" s="59">
        <v>2636</v>
      </c>
      <c r="P16" s="59">
        <v>2358</v>
      </c>
      <c r="Q16" s="59">
        <v>2248</v>
      </c>
      <c r="R16" s="59">
        <v>2302</v>
      </c>
      <c r="S16" s="59">
        <v>2327</v>
      </c>
      <c r="T16" s="59">
        <v>2271</v>
      </c>
      <c r="U16" s="59">
        <v>2217</v>
      </c>
      <c r="V16" s="59">
        <v>2100</v>
      </c>
      <c r="W16" s="59">
        <v>1621</v>
      </c>
      <c r="X16" s="59">
        <v>1400</v>
      </c>
      <c r="Y16" s="59">
        <v>1316</v>
      </c>
      <c r="Z16" s="59">
        <v>1359</v>
      </c>
      <c r="AA16" s="59">
        <v>1421</v>
      </c>
      <c r="AB16" s="14"/>
      <c r="AD16" s="2"/>
      <c r="AG16" s="38"/>
      <c r="AH16" s="38"/>
      <c r="AI16" s="38"/>
      <c r="AJ16" s="38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</row>
    <row r="17" spans="1:71" ht="15" customHeight="1" x14ac:dyDescent="0.25">
      <c r="A17" s="69"/>
      <c r="B17" s="25" t="s">
        <v>3</v>
      </c>
      <c r="C17" s="59">
        <v>934</v>
      </c>
      <c r="D17" s="59">
        <v>1365</v>
      </c>
      <c r="E17" s="59">
        <v>1482</v>
      </c>
      <c r="F17" s="59">
        <v>1476</v>
      </c>
      <c r="G17" s="59">
        <v>1271</v>
      </c>
      <c r="H17" s="59">
        <v>975</v>
      </c>
      <c r="I17" s="59">
        <v>799</v>
      </c>
      <c r="J17" s="59">
        <v>942</v>
      </c>
      <c r="K17" s="59">
        <v>1044</v>
      </c>
      <c r="L17" s="59">
        <v>1081</v>
      </c>
      <c r="M17" s="59">
        <v>1352</v>
      </c>
      <c r="N17" s="59">
        <v>1574</v>
      </c>
      <c r="O17" s="59">
        <v>1747</v>
      </c>
      <c r="P17" s="59">
        <v>1203</v>
      </c>
      <c r="Q17" s="59">
        <v>1328</v>
      </c>
      <c r="R17" s="59">
        <v>1394</v>
      </c>
      <c r="S17" s="59">
        <v>1473</v>
      </c>
      <c r="T17" s="59">
        <v>1422</v>
      </c>
      <c r="U17" s="59">
        <v>1197</v>
      </c>
      <c r="V17" s="59">
        <v>1207</v>
      </c>
      <c r="W17" s="59">
        <v>1077</v>
      </c>
      <c r="X17" s="59">
        <v>604</v>
      </c>
      <c r="Y17" s="59">
        <v>458</v>
      </c>
      <c r="Z17" s="59">
        <v>406</v>
      </c>
      <c r="AA17" s="59">
        <v>434</v>
      </c>
      <c r="AB17" s="14"/>
      <c r="AD17" s="2"/>
      <c r="AG17" s="38"/>
      <c r="AH17" s="38"/>
      <c r="AI17" s="38"/>
      <c r="AJ17" s="38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</row>
    <row r="18" spans="1:71" ht="15" customHeight="1" x14ac:dyDescent="0.25">
      <c r="A18" s="69"/>
      <c r="B18" s="25" t="s">
        <v>27</v>
      </c>
      <c r="C18" s="59">
        <v>427</v>
      </c>
      <c r="D18" s="59">
        <v>458</v>
      </c>
      <c r="E18" s="59">
        <v>411</v>
      </c>
      <c r="F18" s="59">
        <v>342</v>
      </c>
      <c r="G18" s="59">
        <v>242</v>
      </c>
      <c r="H18" s="59">
        <v>235</v>
      </c>
      <c r="I18" s="59">
        <v>165</v>
      </c>
      <c r="J18" s="59">
        <v>123</v>
      </c>
      <c r="K18" s="59">
        <v>90</v>
      </c>
      <c r="L18" s="59">
        <v>98</v>
      </c>
      <c r="M18" s="59">
        <v>146</v>
      </c>
      <c r="N18" s="59">
        <v>134</v>
      </c>
      <c r="O18" s="59">
        <v>139</v>
      </c>
      <c r="P18" s="59">
        <v>129</v>
      </c>
      <c r="Q18" s="59">
        <v>218</v>
      </c>
      <c r="R18" s="59">
        <v>113</v>
      </c>
      <c r="S18" s="59">
        <v>112</v>
      </c>
      <c r="T18" s="59">
        <v>131</v>
      </c>
      <c r="U18" s="59">
        <v>121</v>
      </c>
      <c r="V18" s="59">
        <v>99</v>
      </c>
      <c r="W18" s="59">
        <v>126</v>
      </c>
      <c r="X18" s="59">
        <v>86</v>
      </c>
      <c r="Y18" s="59">
        <v>64</v>
      </c>
      <c r="Z18" s="59">
        <v>102</v>
      </c>
      <c r="AA18" s="59">
        <v>94</v>
      </c>
      <c r="AB18" s="8"/>
      <c r="AD18" s="2"/>
      <c r="AG18" s="38"/>
      <c r="AH18" s="38"/>
      <c r="AI18" s="38"/>
      <c r="AJ18" s="38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</row>
    <row r="19" spans="1:71" ht="15" customHeight="1" x14ac:dyDescent="0.25">
      <c r="A19" s="69"/>
      <c r="B19" s="25" t="s">
        <v>4</v>
      </c>
      <c r="C19" s="59">
        <v>70</v>
      </c>
      <c r="D19" s="59">
        <v>71</v>
      </c>
      <c r="E19" s="59">
        <v>63</v>
      </c>
      <c r="F19" s="59">
        <v>104</v>
      </c>
      <c r="G19" s="59">
        <v>62</v>
      </c>
      <c r="H19" s="59">
        <v>90</v>
      </c>
      <c r="I19" s="59">
        <v>80</v>
      </c>
      <c r="J19" s="59">
        <v>99</v>
      </c>
      <c r="K19" s="59">
        <v>101</v>
      </c>
      <c r="L19" s="59">
        <v>99</v>
      </c>
      <c r="M19" s="59">
        <v>98</v>
      </c>
      <c r="N19" s="59">
        <v>128</v>
      </c>
      <c r="O19" s="59">
        <v>163</v>
      </c>
      <c r="P19" s="59">
        <v>120</v>
      </c>
      <c r="Q19" s="59">
        <v>132</v>
      </c>
      <c r="R19" s="59">
        <v>106</v>
      </c>
      <c r="S19" s="59">
        <v>117</v>
      </c>
      <c r="T19" s="59">
        <v>101</v>
      </c>
      <c r="U19" s="59">
        <v>101</v>
      </c>
      <c r="V19" s="59">
        <v>92</v>
      </c>
      <c r="W19" s="59">
        <v>156</v>
      </c>
      <c r="X19" s="59">
        <v>63</v>
      </c>
      <c r="Y19" s="59">
        <v>46</v>
      </c>
      <c r="Z19" s="59">
        <v>73</v>
      </c>
      <c r="AA19" s="59">
        <v>34</v>
      </c>
      <c r="AB19" s="8"/>
      <c r="AD19" s="2"/>
      <c r="AG19" s="38"/>
      <c r="AH19" s="38"/>
      <c r="AI19" s="38"/>
      <c r="AJ19" s="38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 spans="1:71" ht="15" customHeight="1" x14ac:dyDescent="0.25">
      <c r="A20" s="73" t="s">
        <v>6</v>
      </c>
      <c r="B20" s="27" t="s">
        <v>0</v>
      </c>
      <c r="C20" s="62">
        <v>323</v>
      </c>
      <c r="D20" s="62">
        <v>486</v>
      </c>
      <c r="E20" s="62">
        <v>417</v>
      </c>
      <c r="F20" s="62">
        <v>390</v>
      </c>
      <c r="G20" s="62">
        <v>254</v>
      </c>
      <c r="H20" s="62">
        <v>254</v>
      </c>
      <c r="I20" s="62">
        <v>255</v>
      </c>
      <c r="J20" s="62">
        <v>233</v>
      </c>
      <c r="K20" s="62">
        <v>236</v>
      </c>
      <c r="L20" s="62">
        <v>223</v>
      </c>
      <c r="M20" s="62">
        <v>265</v>
      </c>
      <c r="N20" s="62">
        <v>364</v>
      </c>
      <c r="O20" s="62">
        <v>393</v>
      </c>
      <c r="P20" s="62">
        <v>373</v>
      </c>
      <c r="Q20" s="62">
        <v>330</v>
      </c>
      <c r="R20" s="62">
        <v>281</v>
      </c>
      <c r="S20" s="62">
        <v>341</v>
      </c>
      <c r="T20" s="62">
        <v>320</v>
      </c>
      <c r="U20" s="62">
        <v>323</v>
      </c>
      <c r="V20" s="62">
        <v>290</v>
      </c>
      <c r="W20" s="62">
        <v>232</v>
      </c>
      <c r="X20" s="62">
        <v>268</v>
      </c>
      <c r="Y20" s="62">
        <v>271</v>
      </c>
      <c r="Z20" s="62">
        <v>236</v>
      </c>
      <c r="AA20" s="62">
        <v>264</v>
      </c>
      <c r="AB20" s="8"/>
      <c r="AD20" s="2"/>
      <c r="AG20" s="38"/>
      <c r="AH20" s="38"/>
      <c r="AI20" s="38"/>
      <c r="AJ20" s="38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</row>
    <row r="21" spans="1:71" ht="15" customHeight="1" x14ac:dyDescent="0.25">
      <c r="A21" s="71"/>
      <c r="B21" s="23" t="s">
        <v>1</v>
      </c>
      <c r="C21" s="59">
        <v>59</v>
      </c>
      <c r="D21" s="59">
        <v>104</v>
      </c>
      <c r="E21" s="59">
        <v>62</v>
      </c>
      <c r="F21" s="59">
        <v>95</v>
      </c>
      <c r="G21" s="59">
        <v>76</v>
      </c>
      <c r="H21" s="59">
        <v>48</v>
      </c>
      <c r="I21" s="59">
        <v>48</v>
      </c>
      <c r="J21" s="59">
        <v>49</v>
      </c>
      <c r="K21" s="59">
        <v>43</v>
      </c>
      <c r="L21" s="59">
        <v>45</v>
      </c>
      <c r="M21" s="59">
        <v>58</v>
      </c>
      <c r="N21" s="59">
        <v>87</v>
      </c>
      <c r="O21" s="59">
        <v>77</v>
      </c>
      <c r="P21" s="59">
        <v>104</v>
      </c>
      <c r="Q21" s="59">
        <v>91</v>
      </c>
      <c r="R21" s="59">
        <v>82</v>
      </c>
      <c r="S21" s="59">
        <v>87</v>
      </c>
      <c r="T21" s="59">
        <v>69</v>
      </c>
      <c r="U21" s="59">
        <v>84</v>
      </c>
      <c r="V21" s="59">
        <v>73</v>
      </c>
      <c r="W21" s="59">
        <v>59</v>
      </c>
      <c r="X21" s="59">
        <v>80</v>
      </c>
      <c r="Y21" s="59">
        <v>75</v>
      </c>
      <c r="Z21" s="59">
        <v>67</v>
      </c>
      <c r="AA21" s="59">
        <v>55</v>
      </c>
      <c r="AB21" s="8"/>
      <c r="AD21" s="2"/>
      <c r="AG21" s="38"/>
      <c r="AH21" s="38"/>
      <c r="AI21" s="38"/>
      <c r="AJ21" s="38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</row>
    <row r="22" spans="1:71" ht="15" customHeight="1" x14ac:dyDescent="0.25">
      <c r="A22" s="71"/>
      <c r="B22" s="23" t="s">
        <v>2</v>
      </c>
      <c r="C22" s="59">
        <v>171</v>
      </c>
      <c r="D22" s="59">
        <v>276</v>
      </c>
      <c r="E22" s="59">
        <v>257</v>
      </c>
      <c r="F22" s="59">
        <v>203</v>
      </c>
      <c r="G22" s="59">
        <v>133</v>
      </c>
      <c r="H22" s="59">
        <v>145</v>
      </c>
      <c r="I22" s="59">
        <v>136</v>
      </c>
      <c r="J22" s="59">
        <v>116</v>
      </c>
      <c r="K22" s="59">
        <v>130</v>
      </c>
      <c r="L22" s="59">
        <v>141</v>
      </c>
      <c r="M22" s="59">
        <v>151</v>
      </c>
      <c r="N22" s="59">
        <v>186</v>
      </c>
      <c r="O22" s="59">
        <v>196</v>
      </c>
      <c r="P22" s="59">
        <v>211</v>
      </c>
      <c r="Q22" s="59">
        <v>163</v>
      </c>
      <c r="R22" s="59">
        <v>129</v>
      </c>
      <c r="S22" s="59">
        <v>164</v>
      </c>
      <c r="T22" s="59">
        <v>127</v>
      </c>
      <c r="U22" s="59">
        <v>176</v>
      </c>
      <c r="V22" s="59">
        <v>173</v>
      </c>
      <c r="W22" s="59">
        <v>130</v>
      </c>
      <c r="X22" s="59">
        <v>128</v>
      </c>
      <c r="Y22" s="59">
        <v>156</v>
      </c>
      <c r="Z22" s="59">
        <v>143</v>
      </c>
      <c r="AA22" s="59">
        <v>173</v>
      </c>
      <c r="AB22" s="8"/>
      <c r="AD22" s="2"/>
      <c r="AG22" s="38"/>
      <c r="AH22" s="38"/>
      <c r="AI22" s="38"/>
      <c r="AJ22" s="38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</row>
    <row r="23" spans="1:71" ht="15" customHeight="1" x14ac:dyDescent="0.25">
      <c r="A23" s="71"/>
      <c r="B23" s="23" t="s">
        <v>3</v>
      </c>
      <c r="C23" s="59">
        <v>63</v>
      </c>
      <c r="D23" s="59">
        <v>70</v>
      </c>
      <c r="E23" s="59">
        <v>61</v>
      </c>
      <c r="F23" s="59">
        <v>71</v>
      </c>
      <c r="G23" s="59">
        <v>40</v>
      </c>
      <c r="H23" s="59">
        <v>49</v>
      </c>
      <c r="I23" s="59">
        <v>59</v>
      </c>
      <c r="J23" s="59">
        <v>60</v>
      </c>
      <c r="K23" s="59">
        <v>51</v>
      </c>
      <c r="L23" s="59">
        <v>29</v>
      </c>
      <c r="M23" s="59">
        <v>37</v>
      </c>
      <c r="N23" s="59">
        <v>69</v>
      </c>
      <c r="O23" s="59">
        <v>75</v>
      </c>
      <c r="P23" s="59">
        <v>38</v>
      </c>
      <c r="Q23" s="59">
        <v>52</v>
      </c>
      <c r="R23" s="59">
        <v>56</v>
      </c>
      <c r="S23" s="59">
        <v>78</v>
      </c>
      <c r="T23" s="59">
        <v>105</v>
      </c>
      <c r="U23" s="59">
        <v>47</v>
      </c>
      <c r="V23" s="59">
        <v>30</v>
      </c>
      <c r="W23" s="59">
        <v>35</v>
      </c>
      <c r="X23" s="59">
        <v>47</v>
      </c>
      <c r="Y23" s="59">
        <v>28</v>
      </c>
      <c r="Z23" s="59">
        <v>14</v>
      </c>
      <c r="AA23" s="59">
        <v>31</v>
      </c>
      <c r="AB23" s="8"/>
      <c r="AD23" s="2"/>
      <c r="AG23" s="38"/>
      <c r="AH23" s="38"/>
      <c r="AI23" s="38"/>
      <c r="AJ23" s="38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</row>
    <row r="24" spans="1:71" ht="15" customHeight="1" x14ac:dyDescent="0.25">
      <c r="A24" s="71"/>
      <c r="B24" s="25" t="s">
        <v>27</v>
      </c>
      <c r="C24" s="59">
        <v>27</v>
      </c>
      <c r="D24" s="59">
        <v>32</v>
      </c>
      <c r="E24" s="59">
        <v>35</v>
      </c>
      <c r="F24" s="59">
        <v>14</v>
      </c>
      <c r="G24" s="59">
        <v>2</v>
      </c>
      <c r="H24" s="59">
        <v>9</v>
      </c>
      <c r="I24" s="59">
        <v>10</v>
      </c>
      <c r="J24" s="59">
        <v>4</v>
      </c>
      <c r="K24" s="59">
        <v>3</v>
      </c>
      <c r="L24" s="59">
        <v>5</v>
      </c>
      <c r="M24" s="59">
        <v>17</v>
      </c>
      <c r="N24" s="59">
        <v>12</v>
      </c>
      <c r="O24" s="59">
        <v>23</v>
      </c>
      <c r="P24" s="59">
        <v>7</v>
      </c>
      <c r="Q24" s="59">
        <v>18</v>
      </c>
      <c r="R24" s="59">
        <v>8</v>
      </c>
      <c r="S24" s="59">
        <v>7</v>
      </c>
      <c r="T24" s="59">
        <v>8</v>
      </c>
      <c r="U24" s="59">
        <v>7</v>
      </c>
      <c r="V24" s="59">
        <v>5</v>
      </c>
      <c r="W24" s="59">
        <v>5</v>
      </c>
      <c r="X24" s="59">
        <v>6</v>
      </c>
      <c r="Y24" s="59">
        <v>6</v>
      </c>
      <c r="Z24" s="59">
        <v>12</v>
      </c>
      <c r="AA24" s="59">
        <v>3</v>
      </c>
      <c r="AB24" s="8"/>
      <c r="AD24" s="2"/>
      <c r="AG24" s="38"/>
      <c r="AH24" s="38"/>
      <c r="AI24" s="38"/>
      <c r="AJ24" s="38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</row>
    <row r="25" spans="1:71" ht="15" customHeight="1" x14ac:dyDescent="0.25">
      <c r="A25" s="71"/>
      <c r="B25" s="23" t="s">
        <v>4</v>
      </c>
      <c r="C25" s="63">
        <v>3</v>
      </c>
      <c r="D25" s="63">
        <v>4</v>
      </c>
      <c r="E25" s="63">
        <v>2</v>
      </c>
      <c r="F25" s="63">
        <v>7</v>
      </c>
      <c r="G25" s="63">
        <v>3</v>
      </c>
      <c r="H25" s="63">
        <v>3</v>
      </c>
      <c r="I25" s="63">
        <v>2</v>
      </c>
      <c r="J25" s="63">
        <v>4</v>
      </c>
      <c r="K25" s="63">
        <v>9</v>
      </c>
      <c r="L25" s="63">
        <v>3</v>
      </c>
      <c r="M25" s="63">
        <v>2</v>
      </c>
      <c r="N25" s="63">
        <v>10</v>
      </c>
      <c r="O25" s="63">
        <v>22</v>
      </c>
      <c r="P25" s="63">
        <v>13</v>
      </c>
      <c r="Q25" s="63">
        <v>6</v>
      </c>
      <c r="R25" s="63">
        <v>6</v>
      </c>
      <c r="S25" s="63">
        <v>5</v>
      </c>
      <c r="T25" s="63">
        <v>11</v>
      </c>
      <c r="U25" s="63">
        <v>9</v>
      </c>
      <c r="V25" s="63">
        <v>9</v>
      </c>
      <c r="W25" s="63">
        <v>3</v>
      </c>
      <c r="X25" s="63">
        <v>7</v>
      </c>
      <c r="Y25" s="63">
        <v>6</v>
      </c>
      <c r="Z25" s="63">
        <v>0</v>
      </c>
      <c r="AA25" s="63">
        <v>2</v>
      </c>
      <c r="AB25" s="8"/>
      <c r="AD25" s="2"/>
      <c r="AG25" s="38"/>
      <c r="AH25" s="38"/>
      <c r="AI25" s="38"/>
      <c r="AJ25" s="38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</row>
    <row r="26" spans="1:71" ht="15" customHeight="1" x14ac:dyDescent="0.25">
      <c r="A26" s="73" t="s">
        <v>25</v>
      </c>
      <c r="B26" s="27" t="s">
        <v>0</v>
      </c>
      <c r="C26" s="59">
        <v>989</v>
      </c>
      <c r="D26" s="59">
        <v>1179</v>
      </c>
      <c r="E26" s="59">
        <v>1028</v>
      </c>
      <c r="F26" s="59">
        <v>1131</v>
      </c>
      <c r="G26" s="59">
        <v>1100</v>
      </c>
      <c r="H26" s="59">
        <v>708</v>
      </c>
      <c r="I26" s="59">
        <v>584</v>
      </c>
      <c r="J26" s="59">
        <v>745</v>
      </c>
      <c r="K26" s="59">
        <v>738</v>
      </c>
      <c r="L26" s="59">
        <v>777</v>
      </c>
      <c r="M26" s="59">
        <v>989</v>
      </c>
      <c r="N26" s="59">
        <v>980</v>
      </c>
      <c r="O26" s="59">
        <v>952</v>
      </c>
      <c r="P26" s="59">
        <v>752</v>
      </c>
      <c r="Q26" s="59">
        <v>996</v>
      </c>
      <c r="R26" s="59">
        <v>701</v>
      </c>
      <c r="S26" s="59">
        <v>686</v>
      </c>
      <c r="T26" s="59">
        <v>971</v>
      </c>
      <c r="U26" s="59">
        <v>680</v>
      </c>
      <c r="V26" s="59">
        <v>723</v>
      </c>
      <c r="W26" s="59">
        <v>707</v>
      </c>
      <c r="X26" s="59">
        <v>406</v>
      </c>
      <c r="Y26" s="59">
        <v>326</v>
      </c>
      <c r="Z26" s="59">
        <v>474</v>
      </c>
      <c r="AA26" s="59">
        <v>414</v>
      </c>
      <c r="AB26" s="8"/>
      <c r="AD26" s="2"/>
      <c r="AG26" s="38"/>
      <c r="AH26" s="38"/>
      <c r="AI26" s="38"/>
      <c r="AJ26" s="38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</row>
    <row r="27" spans="1:71" ht="15" customHeight="1" x14ac:dyDescent="0.25">
      <c r="A27" s="71"/>
      <c r="B27" s="23" t="s">
        <v>1</v>
      </c>
      <c r="C27" s="59">
        <v>229</v>
      </c>
      <c r="D27" s="59">
        <v>284</v>
      </c>
      <c r="E27" s="59">
        <v>217</v>
      </c>
      <c r="F27" s="59">
        <v>262</v>
      </c>
      <c r="G27" s="59">
        <v>236</v>
      </c>
      <c r="H27" s="59">
        <v>167</v>
      </c>
      <c r="I27" s="59">
        <v>121</v>
      </c>
      <c r="J27" s="59">
        <v>176</v>
      </c>
      <c r="K27" s="59">
        <v>161</v>
      </c>
      <c r="L27" s="59">
        <v>160</v>
      </c>
      <c r="M27" s="59">
        <v>184</v>
      </c>
      <c r="N27" s="59">
        <v>175</v>
      </c>
      <c r="O27" s="59">
        <v>179</v>
      </c>
      <c r="P27" s="59">
        <v>162</v>
      </c>
      <c r="Q27" s="59">
        <v>211</v>
      </c>
      <c r="R27" s="59">
        <v>129</v>
      </c>
      <c r="S27" s="59">
        <v>134</v>
      </c>
      <c r="T27" s="59">
        <v>189</v>
      </c>
      <c r="U27" s="59">
        <v>146</v>
      </c>
      <c r="V27" s="59">
        <v>162</v>
      </c>
      <c r="W27" s="59">
        <v>203</v>
      </c>
      <c r="X27" s="59">
        <v>102</v>
      </c>
      <c r="Y27" s="59">
        <v>108</v>
      </c>
      <c r="Z27" s="59">
        <v>146</v>
      </c>
      <c r="AA27" s="59">
        <v>107</v>
      </c>
      <c r="AB27" s="8"/>
      <c r="AD27" s="2"/>
      <c r="AG27" s="38"/>
      <c r="AH27" s="38"/>
      <c r="AI27" s="38"/>
      <c r="AJ27" s="38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</row>
    <row r="28" spans="1:71" ht="15" customHeight="1" x14ac:dyDescent="0.25">
      <c r="A28" s="71"/>
      <c r="B28" s="23" t="s">
        <v>2</v>
      </c>
      <c r="C28" s="59">
        <v>483</v>
      </c>
      <c r="D28" s="59">
        <v>535</v>
      </c>
      <c r="E28" s="59">
        <v>456</v>
      </c>
      <c r="F28" s="59">
        <v>541</v>
      </c>
      <c r="G28" s="59">
        <v>525</v>
      </c>
      <c r="H28" s="59">
        <v>310</v>
      </c>
      <c r="I28" s="59">
        <v>289</v>
      </c>
      <c r="J28" s="59">
        <v>387</v>
      </c>
      <c r="K28" s="59">
        <v>414</v>
      </c>
      <c r="L28" s="59">
        <v>467</v>
      </c>
      <c r="M28" s="59">
        <v>558</v>
      </c>
      <c r="N28" s="59">
        <v>594</v>
      </c>
      <c r="O28" s="59">
        <v>469</v>
      </c>
      <c r="P28" s="59">
        <v>345</v>
      </c>
      <c r="Q28" s="59">
        <v>393</v>
      </c>
      <c r="R28" s="59">
        <v>396</v>
      </c>
      <c r="S28" s="59">
        <v>322</v>
      </c>
      <c r="T28" s="59">
        <v>511</v>
      </c>
      <c r="U28" s="59">
        <v>345</v>
      </c>
      <c r="V28" s="59">
        <v>324</v>
      </c>
      <c r="W28" s="59">
        <v>217</v>
      </c>
      <c r="X28" s="59">
        <v>152</v>
      </c>
      <c r="Y28" s="59">
        <v>144</v>
      </c>
      <c r="Z28" s="59">
        <v>203</v>
      </c>
      <c r="AA28" s="59">
        <v>187</v>
      </c>
      <c r="AB28" s="8"/>
      <c r="AD28" s="2"/>
      <c r="AG28" s="38"/>
      <c r="AH28" s="38"/>
      <c r="AI28" s="38"/>
      <c r="AJ28" s="38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</row>
    <row r="29" spans="1:71" ht="15" customHeight="1" x14ac:dyDescent="0.25">
      <c r="A29" s="71"/>
      <c r="B29" s="23" t="s">
        <v>3</v>
      </c>
      <c r="C29" s="59">
        <v>139</v>
      </c>
      <c r="D29" s="59">
        <v>206</v>
      </c>
      <c r="E29" s="59">
        <v>226</v>
      </c>
      <c r="F29" s="59">
        <v>212</v>
      </c>
      <c r="G29" s="59">
        <v>214</v>
      </c>
      <c r="H29" s="59">
        <v>137</v>
      </c>
      <c r="I29" s="59">
        <v>111</v>
      </c>
      <c r="J29" s="59">
        <v>120</v>
      </c>
      <c r="K29" s="59">
        <v>107</v>
      </c>
      <c r="L29" s="59">
        <v>100</v>
      </c>
      <c r="M29" s="59">
        <v>181</v>
      </c>
      <c r="N29" s="59">
        <v>140</v>
      </c>
      <c r="O29" s="59">
        <v>228</v>
      </c>
      <c r="P29" s="59">
        <v>179</v>
      </c>
      <c r="Q29" s="59">
        <v>304</v>
      </c>
      <c r="R29" s="59">
        <v>136</v>
      </c>
      <c r="S29" s="59">
        <v>186</v>
      </c>
      <c r="T29" s="59">
        <v>233</v>
      </c>
      <c r="U29" s="59">
        <v>153</v>
      </c>
      <c r="V29" s="59">
        <v>183</v>
      </c>
      <c r="W29" s="59">
        <v>201</v>
      </c>
      <c r="X29" s="59">
        <v>128</v>
      </c>
      <c r="Y29" s="59">
        <v>56</v>
      </c>
      <c r="Z29" s="59">
        <v>90</v>
      </c>
      <c r="AA29" s="59">
        <v>83</v>
      </c>
      <c r="AB29" s="8"/>
      <c r="AD29" s="2"/>
      <c r="AG29" s="38"/>
      <c r="AH29" s="38"/>
      <c r="AI29" s="38"/>
      <c r="AJ29" s="38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</row>
    <row r="30" spans="1:71" ht="15" customHeight="1" x14ac:dyDescent="0.25">
      <c r="A30" s="71"/>
      <c r="B30" s="25" t="s">
        <v>27</v>
      </c>
      <c r="C30" s="59">
        <v>121</v>
      </c>
      <c r="D30" s="59">
        <v>140</v>
      </c>
      <c r="E30" s="59">
        <v>116</v>
      </c>
      <c r="F30" s="59">
        <v>108</v>
      </c>
      <c r="G30" s="59">
        <v>107</v>
      </c>
      <c r="H30" s="59">
        <v>69</v>
      </c>
      <c r="I30" s="59">
        <v>50</v>
      </c>
      <c r="J30" s="59">
        <v>36</v>
      </c>
      <c r="K30" s="59">
        <v>39</v>
      </c>
      <c r="L30" s="59">
        <v>35</v>
      </c>
      <c r="M30" s="59">
        <v>40</v>
      </c>
      <c r="N30" s="59">
        <v>50</v>
      </c>
      <c r="O30" s="59">
        <v>29</v>
      </c>
      <c r="P30" s="59">
        <v>36</v>
      </c>
      <c r="Q30" s="59">
        <v>60</v>
      </c>
      <c r="R30" s="59">
        <v>29</v>
      </c>
      <c r="S30" s="59">
        <v>35</v>
      </c>
      <c r="T30" s="59">
        <v>25</v>
      </c>
      <c r="U30" s="59">
        <v>26</v>
      </c>
      <c r="V30" s="59">
        <v>27</v>
      </c>
      <c r="W30" s="59">
        <v>31</v>
      </c>
      <c r="X30" s="59">
        <v>12</v>
      </c>
      <c r="Y30" s="59">
        <v>11</v>
      </c>
      <c r="Z30" s="59">
        <v>25</v>
      </c>
      <c r="AA30" s="59">
        <v>30</v>
      </c>
      <c r="AB30" s="8"/>
      <c r="AD30" s="2"/>
      <c r="AG30" s="38"/>
      <c r="AH30" s="38"/>
      <c r="AI30" s="38"/>
      <c r="AJ30" s="38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spans="1:71" ht="15" customHeight="1" x14ac:dyDescent="0.25">
      <c r="A31" s="72"/>
      <c r="B31" s="30" t="s">
        <v>4</v>
      </c>
      <c r="C31" s="59">
        <v>17</v>
      </c>
      <c r="D31" s="59">
        <v>14</v>
      </c>
      <c r="E31" s="59">
        <v>13</v>
      </c>
      <c r="F31" s="59">
        <v>8</v>
      </c>
      <c r="G31" s="59">
        <v>18</v>
      </c>
      <c r="H31" s="59">
        <v>25</v>
      </c>
      <c r="I31" s="59">
        <v>13</v>
      </c>
      <c r="J31" s="59">
        <v>26</v>
      </c>
      <c r="K31" s="59">
        <v>17</v>
      </c>
      <c r="L31" s="59">
        <v>15</v>
      </c>
      <c r="M31" s="59">
        <v>26</v>
      </c>
      <c r="N31" s="59">
        <v>21</v>
      </c>
      <c r="O31" s="59">
        <v>47</v>
      </c>
      <c r="P31" s="59">
        <v>30</v>
      </c>
      <c r="Q31" s="59">
        <v>28</v>
      </c>
      <c r="R31" s="59">
        <v>11</v>
      </c>
      <c r="S31" s="59">
        <v>9</v>
      </c>
      <c r="T31" s="59">
        <v>13</v>
      </c>
      <c r="U31" s="59">
        <v>10</v>
      </c>
      <c r="V31" s="59">
        <v>27</v>
      </c>
      <c r="W31" s="59">
        <v>55</v>
      </c>
      <c r="X31" s="59">
        <v>12</v>
      </c>
      <c r="Y31" s="59">
        <v>7</v>
      </c>
      <c r="Z31" s="59">
        <v>10</v>
      </c>
      <c r="AA31" s="59">
        <v>7</v>
      </c>
      <c r="AB31" s="8"/>
      <c r="AD31" s="2"/>
      <c r="AG31" s="38"/>
      <c r="AH31" s="38"/>
      <c r="AI31" s="38"/>
      <c r="AJ31" s="38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</row>
    <row r="32" spans="1:71" ht="15" customHeight="1" x14ac:dyDescent="0.25">
      <c r="A32" s="73" t="s">
        <v>7</v>
      </c>
      <c r="B32" s="27" t="s">
        <v>0</v>
      </c>
      <c r="C32" s="62">
        <v>2394</v>
      </c>
      <c r="D32" s="62">
        <v>2857</v>
      </c>
      <c r="E32" s="62">
        <v>3178</v>
      </c>
      <c r="F32" s="62">
        <v>3252</v>
      </c>
      <c r="G32" s="62">
        <v>2277</v>
      </c>
      <c r="H32" s="62">
        <v>1948</v>
      </c>
      <c r="I32" s="62">
        <v>1700</v>
      </c>
      <c r="J32" s="62">
        <v>1887</v>
      </c>
      <c r="K32" s="62">
        <v>2110</v>
      </c>
      <c r="L32" s="62">
        <v>2269</v>
      </c>
      <c r="M32" s="62">
        <v>2989</v>
      </c>
      <c r="N32" s="62">
        <v>3360</v>
      </c>
      <c r="O32" s="62">
        <v>3452</v>
      </c>
      <c r="P32" s="62">
        <v>2678</v>
      </c>
      <c r="Q32" s="62">
        <v>2499</v>
      </c>
      <c r="R32" s="62">
        <v>2675</v>
      </c>
      <c r="S32" s="62">
        <v>2901</v>
      </c>
      <c r="T32" s="62">
        <v>2566</v>
      </c>
      <c r="U32" s="62">
        <v>2332</v>
      </c>
      <c r="V32" s="62">
        <v>2320</v>
      </c>
      <c r="W32" s="62">
        <v>2102</v>
      </c>
      <c r="X32" s="62">
        <v>1490</v>
      </c>
      <c r="Y32" s="62">
        <v>1364</v>
      </c>
      <c r="Z32" s="62">
        <v>1336</v>
      </c>
      <c r="AA32" s="62">
        <v>1431</v>
      </c>
      <c r="AB32" s="14"/>
      <c r="AD32" s="2"/>
      <c r="AG32" s="38"/>
      <c r="AH32" s="38"/>
      <c r="AI32" s="38"/>
      <c r="AJ32" s="38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</row>
    <row r="33" spans="1:71" ht="15" customHeight="1" x14ac:dyDescent="0.25">
      <c r="A33" s="71"/>
      <c r="B33" s="23" t="s">
        <v>1</v>
      </c>
      <c r="C33" s="59">
        <v>481</v>
      </c>
      <c r="D33" s="59">
        <v>551</v>
      </c>
      <c r="E33" s="59">
        <v>614</v>
      </c>
      <c r="F33" s="59">
        <v>545</v>
      </c>
      <c r="G33" s="59">
        <v>388</v>
      </c>
      <c r="H33" s="59">
        <v>352</v>
      </c>
      <c r="I33" s="59">
        <v>294</v>
      </c>
      <c r="J33" s="59">
        <v>307</v>
      </c>
      <c r="K33" s="59">
        <v>280</v>
      </c>
      <c r="L33" s="59">
        <v>257</v>
      </c>
      <c r="M33" s="59">
        <v>331</v>
      </c>
      <c r="N33" s="59">
        <v>372</v>
      </c>
      <c r="O33" s="59">
        <v>458</v>
      </c>
      <c r="P33" s="59">
        <v>484</v>
      </c>
      <c r="Q33" s="59">
        <v>370</v>
      </c>
      <c r="R33" s="59">
        <v>479</v>
      </c>
      <c r="S33" s="59">
        <v>485</v>
      </c>
      <c r="T33" s="59">
        <v>494</v>
      </c>
      <c r="U33" s="59">
        <v>392</v>
      </c>
      <c r="V33" s="59">
        <v>363</v>
      </c>
      <c r="W33" s="59">
        <v>380</v>
      </c>
      <c r="X33" s="59">
        <v>305</v>
      </c>
      <c r="Y33" s="59">
        <v>280</v>
      </c>
      <c r="Z33" s="59">
        <v>299</v>
      </c>
      <c r="AA33" s="59">
        <v>379</v>
      </c>
      <c r="AB33" s="8"/>
      <c r="AD33" s="2"/>
      <c r="AG33" s="38"/>
      <c r="AH33" s="38"/>
      <c r="AI33" s="38"/>
      <c r="AJ33" s="38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</row>
    <row r="34" spans="1:71" ht="15" customHeight="1" x14ac:dyDescent="0.25">
      <c r="A34" s="71"/>
      <c r="B34" s="23" t="s">
        <v>2</v>
      </c>
      <c r="C34" s="59">
        <v>1271</v>
      </c>
      <c r="D34" s="59">
        <v>1344</v>
      </c>
      <c r="E34" s="59">
        <v>1493</v>
      </c>
      <c r="F34" s="59">
        <v>1556</v>
      </c>
      <c r="G34" s="59">
        <v>1030</v>
      </c>
      <c r="H34" s="59">
        <v>858</v>
      </c>
      <c r="I34" s="59">
        <v>836</v>
      </c>
      <c r="J34" s="59">
        <v>869</v>
      </c>
      <c r="K34" s="59">
        <v>978</v>
      </c>
      <c r="L34" s="59">
        <v>1121</v>
      </c>
      <c r="M34" s="59">
        <v>1598</v>
      </c>
      <c r="N34" s="59">
        <v>1684</v>
      </c>
      <c r="O34" s="59">
        <v>1604</v>
      </c>
      <c r="P34" s="59">
        <v>1334</v>
      </c>
      <c r="Q34" s="59">
        <v>1237</v>
      </c>
      <c r="R34" s="59">
        <v>1205</v>
      </c>
      <c r="S34" s="59">
        <v>1303</v>
      </c>
      <c r="T34" s="59">
        <v>1066</v>
      </c>
      <c r="U34" s="59">
        <v>1064</v>
      </c>
      <c r="V34" s="59">
        <v>1092</v>
      </c>
      <c r="W34" s="59">
        <v>871</v>
      </c>
      <c r="X34" s="59">
        <v>765</v>
      </c>
      <c r="Y34" s="59">
        <v>702</v>
      </c>
      <c r="Z34" s="59">
        <v>709</v>
      </c>
      <c r="AA34" s="59">
        <v>728</v>
      </c>
      <c r="AB34" s="8"/>
      <c r="AD34" s="2"/>
      <c r="AG34" s="38"/>
      <c r="AH34" s="38"/>
      <c r="AI34" s="38"/>
      <c r="AJ34" s="38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</row>
    <row r="35" spans="1:71" ht="15" customHeight="1" x14ac:dyDescent="0.25">
      <c r="A35" s="71"/>
      <c r="B35" s="23" t="s">
        <v>3</v>
      </c>
      <c r="C35" s="59">
        <v>500</v>
      </c>
      <c r="D35" s="59">
        <v>779</v>
      </c>
      <c r="E35" s="59">
        <v>878</v>
      </c>
      <c r="F35" s="59">
        <v>922</v>
      </c>
      <c r="G35" s="59">
        <v>752</v>
      </c>
      <c r="H35" s="59">
        <v>612</v>
      </c>
      <c r="I35" s="59">
        <v>469</v>
      </c>
      <c r="J35" s="59">
        <v>604</v>
      </c>
      <c r="K35" s="59">
        <v>773</v>
      </c>
      <c r="L35" s="59">
        <v>800</v>
      </c>
      <c r="M35" s="59">
        <v>948</v>
      </c>
      <c r="N35" s="59">
        <v>1181</v>
      </c>
      <c r="O35" s="59">
        <v>1273</v>
      </c>
      <c r="P35" s="59">
        <v>767</v>
      </c>
      <c r="Q35" s="59">
        <v>755</v>
      </c>
      <c r="R35" s="59">
        <v>887</v>
      </c>
      <c r="S35" s="59">
        <v>997</v>
      </c>
      <c r="T35" s="59">
        <v>899</v>
      </c>
      <c r="U35" s="59">
        <v>776</v>
      </c>
      <c r="V35" s="59">
        <v>799</v>
      </c>
      <c r="W35" s="59">
        <v>724</v>
      </c>
      <c r="X35" s="59">
        <v>339</v>
      </c>
      <c r="Y35" s="59">
        <v>327</v>
      </c>
      <c r="Z35" s="59">
        <v>243</v>
      </c>
      <c r="AA35" s="59">
        <v>262</v>
      </c>
      <c r="AB35" s="8"/>
      <c r="AD35" s="2"/>
      <c r="AG35" s="38"/>
      <c r="AH35" s="38"/>
      <c r="AI35" s="38"/>
      <c r="AJ35" s="38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spans="1:71" ht="15" customHeight="1" x14ac:dyDescent="0.25">
      <c r="A36" s="71"/>
      <c r="B36" s="23" t="s">
        <v>27</v>
      </c>
      <c r="C36" s="59">
        <v>102</v>
      </c>
      <c r="D36" s="59">
        <v>142</v>
      </c>
      <c r="E36" s="59">
        <v>155</v>
      </c>
      <c r="F36" s="59">
        <v>144</v>
      </c>
      <c r="G36" s="59">
        <v>85</v>
      </c>
      <c r="H36" s="59">
        <v>95</v>
      </c>
      <c r="I36" s="59">
        <v>69</v>
      </c>
      <c r="J36" s="59">
        <v>55</v>
      </c>
      <c r="K36" s="59">
        <v>27</v>
      </c>
      <c r="L36" s="59">
        <v>40</v>
      </c>
      <c r="M36" s="59">
        <v>65</v>
      </c>
      <c r="N36" s="59">
        <v>49</v>
      </c>
      <c r="O36" s="59">
        <v>58</v>
      </c>
      <c r="P36" s="59">
        <v>52</v>
      </c>
      <c r="Q36" s="59">
        <v>75</v>
      </c>
      <c r="R36" s="59">
        <v>45</v>
      </c>
      <c r="S36" s="59">
        <v>35</v>
      </c>
      <c r="T36" s="59">
        <v>57</v>
      </c>
      <c r="U36" s="59">
        <v>44</v>
      </c>
      <c r="V36" s="59">
        <v>33</v>
      </c>
      <c r="W36" s="59">
        <v>59</v>
      </c>
      <c r="X36" s="59">
        <v>46</v>
      </c>
      <c r="Y36" s="59">
        <v>30</v>
      </c>
      <c r="Z36" s="59">
        <v>39</v>
      </c>
      <c r="AA36" s="59">
        <v>45</v>
      </c>
      <c r="AB36" s="8"/>
      <c r="AD36" s="2"/>
      <c r="AG36" s="38"/>
      <c r="AH36" s="38"/>
      <c r="AI36" s="38"/>
      <c r="AJ36" s="38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</row>
    <row r="37" spans="1:71" ht="15" customHeight="1" x14ac:dyDescent="0.25">
      <c r="A37" s="72"/>
      <c r="B37" s="30" t="s">
        <v>4</v>
      </c>
      <c r="C37" s="63">
        <v>40</v>
      </c>
      <c r="D37" s="63">
        <v>41</v>
      </c>
      <c r="E37" s="63">
        <v>38</v>
      </c>
      <c r="F37" s="63">
        <v>85</v>
      </c>
      <c r="G37" s="63">
        <v>22</v>
      </c>
      <c r="H37" s="63">
        <v>31</v>
      </c>
      <c r="I37" s="63">
        <v>32</v>
      </c>
      <c r="J37" s="63">
        <v>52</v>
      </c>
      <c r="K37" s="63">
        <v>52</v>
      </c>
      <c r="L37" s="63">
        <v>51</v>
      </c>
      <c r="M37" s="63">
        <v>47</v>
      </c>
      <c r="N37" s="63">
        <v>74</v>
      </c>
      <c r="O37" s="63">
        <v>59</v>
      </c>
      <c r="P37" s="63">
        <v>41</v>
      </c>
      <c r="Q37" s="63">
        <v>62</v>
      </c>
      <c r="R37" s="63">
        <v>59</v>
      </c>
      <c r="S37" s="63">
        <v>81</v>
      </c>
      <c r="T37" s="63">
        <v>50</v>
      </c>
      <c r="U37" s="63">
        <v>56</v>
      </c>
      <c r="V37" s="63">
        <v>33</v>
      </c>
      <c r="W37" s="63">
        <v>68</v>
      </c>
      <c r="X37" s="63">
        <v>35</v>
      </c>
      <c r="Y37" s="63">
        <v>25</v>
      </c>
      <c r="Z37" s="63">
        <v>46</v>
      </c>
      <c r="AA37" s="63">
        <v>17</v>
      </c>
      <c r="AB37" s="8"/>
      <c r="AD37" s="2"/>
      <c r="AG37" s="38"/>
      <c r="AH37" s="38"/>
      <c r="AI37" s="38"/>
      <c r="AJ37" s="38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</row>
    <row r="38" spans="1:71" ht="15" customHeight="1" x14ac:dyDescent="0.25">
      <c r="A38" s="73" t="s">
        <v>8</v>
      </c>
      <c r="B38" s="27" t="s">
        <v>0</v>
      </c>
      <c r="C38" s="59">
        <v>147</v>
      </c>
      <c r="D38" s="59">
        <v>164</v>
      </c>
      <c r="E38" s="59">
        <v>179</v>
      </c>
      <c r="F38" s="59">
        <v>170</v>
      </c>
      <c r="G38" s="59">
        <v>107</v>
      </c>
      <c r="H38" s="59">
        <v>110</v>
      </c>
      <c r="I38" s="59">
        <v>111</v>
      </c>
      <c r="J38" s="59">
        <v>100</v>
      </c>
      <c r="K38" s="59">
        <v>99</v>
      </c>
      <c r="L38" s="59">
        <v>153</v>
      </c>
      <c r="M38" s="59">
        <v>158</v>
      </c>
      <c r="N38" s="59">
        <v>186</v>
      </c>
      <c r="O38" s="59">
        <v>118</v>
      </c>
      <c r="P38" s="59">
        <v>116</v>
      </c>
      <c r="Q38" s="59">
        <v>89</v>
      </c>
      <c r="R38" s="59">
        <v>161</v>
      </c>
      <c r="S38" s="59">
        <v>197</v>
      </c>
      <c r="T38" s="59">
        <v>181</v>
      </c>
      <c r="U38" s="59">
        <v>178</v>
      </c>
      <c r="V38" s="59">
        <v>176</v>
      </c>
      <c r="W38" s="59">
        <v>142</v>
      </c>
      <c r="X38" s="59">
        <v>84</v>
      </c>
      <c r="Y38" s="59">
        <v>81</v>
      </c>
      <c r="Z38" s="59">
        <v>79</v>
      </c>
      <c r="AA38" s="59">
        <v>0</v>
      </c>
      <c r="AB38" s="8"/>
      <c r="AD38" s="2"/>
      <c r="AG38" s="38"/>
      <c r="AH38" s="38"/>
      <c r="AI38" s="38"/>
      <c r="AJ38" s="38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</row>
    <row r="39" spans="1:71" ht="15" customHeight="1" x14ac:dyDescent="0.25">
      <c r="A39" s="71"/>
      <c r="B39" s="23" t="s">
        <v>1</v>
      </c>
      <c r="C39" s="59">
        <v>46</v>
      </c>
      <c r="D39" s="59">
        <v>52</v>
      </c>
      <c r="E39" s="59">
        <v>54</v>
      </c>
      <c r="F39" s="59">
        <v>56</v>
      </c>
      <c r="G39" s="59">
        <v>41</v>
      </c>
      <c r="H39" s="59">
        <v>42</v>
      </c>
      <c r="I39" s="59">
        <v>54</v>
      </c>
      <c r="J39" s="59">
        <v>40</v>
      </c>
      <c r="K39" s="59">
        <v>38</v>
      </c>
      <c r="L39" s="59">
        <v>47</v>
      </c>
      <c r="M39" s="59">
        <v>47</v>
      </c>
      <c r="N39" s="59">
        <v>57</v>
      </c>
      <c r="O39" s="59">
        <v>41</v>
      </c>
      <c r="P39" s="59">
        <v>38</v>
      </c>
      <c r="Q39" s="59">
        <v>20</v>
      </c>
      <c r="R39" s="59">
        <v>54</v>
      </c>
      <c r="S39" s="59">
        <v>82</v>
      </c>
      <c r="T39" s="59">
        <v>59</v>
      </c>
      <c r="U39" s="59">
        <v>56</v>
      </c>
      <c r="V39" s="59">
        <v>88</v>
      </c>
      <c r="W39" s="59">
        <v>80</v>
      </c>
      <c r="X39" s="59">
        <v>34</v>
      </c>
      <c r="Y39" s="59">
        <v>46</v>
      </c>
      <c r="Z39" s="59">
        <v>34</v>
      </c>
      <c r="AA39" s="59">
        <v>0</v>
      </c>
      <c r="AB39" s="8"/>
      <c r="AD39" s="2"/>
      <c r="AG39" s="38"/>
      <c r="AH39" s="38"/>
      <c r="AI39" s="38"/>
      <c r="AJ39" s="38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</row>
    <row r="40" spans="1:71" ht="15" customHeight="1" x14ac:dyDescent="0.25">
      <c r="A40" s="71"/>
      <c r="B40" s="23" t="s">
        <v>2</v>
      </c>
      <c r="C40" s="59">
        <v>63</v>
      </c>
      <c r="D40" s="59">
        <v>72</v>
      </c>
      <c r="E40" s="59">
        <v>83</v>
      </c>
      <c r="F40" s="59">
        <v>79</v>
      </c>
      <c r="G40" s="59">
        <v>37</v>
      </c>
      <c r="H40" s="59">
        <v>45</v>
      </c>
      <c r="I40" s="59">
        <v>35</v>
      </c>
      <c r="J40" s="59">
        <v>37</v>
      </c>
      <c r="K40" s="59">
        <v>42</v>
      </c>
      <c r="L40" s="59">
        <v>74</v>
      </c>
      <c r="M40" s="59">
        <v>68</v>
      </c>
      <c r="N40" s="59">
        <v>92</v>
      </c>
      <c r="O40" s="59">
        <v>51</v>
      </c>
      <c r="P40" s="59">
        <v>51</v>
      </c>
      <c r="Q40" s="59">
        <v>43</v>
      </c>
      <c r="R40" s="59">
        <v>68</v>
      </c>
      <c r="S40" s="59">
        <v>77</v>
      </c>
      <c r="T40" s="59">
        <v>87</v>
      </c>
      <c r="U40" s="59">
        <v>76</v>
      </c>
      <c r="V40" s="59">
        <v>35</v>
      </c>
      <c r="W40" s="59">
        <v>34</v>
      </c>
      <c r="X40" s="59">
        <v>32</v>
      </c>
      <c r="Y40" s="59">
        <v>28</v>
      </c>
      <c r="Z40" s="59">
        <v>34</v>
      </c>
      <c r="AA40" s="59">
        <v>0</v>
      </c>
      <c r="AB40" s="8"/>
      <c r="AD40" s="2"/>
      <c r="AG40" s="38"/>
      <c r="AH40" s="38"/>
      <c r="AI40" s="38"/>
      <c r="AJ40" s="38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</row>
    <row r="41" spans="1:71" ht="15" customHeight="1" x14ac:dyDescent="0.25">
      <c r="A41" s="71"/>
      <c r="B41" s="23" t="s">
        <v>3</v>
      </c>
      <c r="C41" s="59">
        <v>18</v>
      </c>
      <c r="D41" s="59">
        <v>19</v>
      </c>
      <c r="E41" s="59">
        <v>34</v>
      </c>
      <c r="F41" s="59">
        <v>18</v>
      </c>
      <c r="G41" s="59">
        <v>20</v>
      </c>
      <c r="H41" s="59">
        <v>10</v>
      </c>
      <c r="I41" s="59">
        <v>17</v>
      </c>
      <c r="J41" s="59">
        <v>14</v>
      </c>
      <c r="K41" s="59">
        <v>14</v>
      </c>
      <c r="L41" s="59">
        <v>21</v>
      </c>
      <c r="M41" s="59">
        <v>31</v>
      </c>
      <c r="N41" s="59">
        <v>28</v>
      </c>
      <c r="O41" s="59">
        <v>17</v>
      </c>
      <c r="P41" s="59">
        <v>22</v>
      </c>
      <c r="Q41" s="59">
        <v>18</v>
      </c>
      <c r="R41" s="59">
        <v>35</v>
      </c>
      <c r="S41" s="59">
        <v>33</v>
      </c>
      <c r="T41" s="59">
        <v>23</v>
      </c>
      <c r="U41" s="59">
        <v>38</v>
      </c>
      <c r="V41" s="59">
        <v>41</v>
      </c>
      <c r="W41" s="59">
        <v>19</v>
      </c>
      <c r="X41" s="59">
        <v>9</v>
      </c>
      <c r="Y41" s="59">
        <v>3</v>
      </c>
      <c r="Z41" s="59">
        <v>6</v>
      </c>
      <c r="AA41" s="59">
        <v>0</v>
      </c>
      <c r="AB41" s="8"/>
      <c r="AD41" s="2"/>
      <c r="AG41" s="38"/>
      <c r="AH41" s="38"/>
      <c r="AI41" s="38"/>
      <c r="AJ41" s="38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</row>
    <row r="42" spans="1:71" ht="15" customHeight="1" x14ac:dyDescent="0.25">
      <c r="A42" s="71"/>
      <c r="B42" s="23" t="s">
        <v>27</v>
      </c>
      <c r="C42" s="59">
        <v>19</v>
      </c>
      <c r="D42" s="59">
        <v>20</v>
      </c>
      <c r="E42" s="59">
        <v>8</v>
      </c>
      <c r="F42" s="59">
        <v>17</v>
      </c>
      <c r="G42" s="59">
        <v>4</v>
      </c>
      <c r="H42" s="59">
        <v>11</v>
      </c>
      <c r="I42" s="59">
        <v>0</v>
      </c>
      <c r="J42" s="59">
        <v>5</v>
      </c>
      <c r="K42" s="59">
        <v>4</v>
      </c>
      <c r="L42" s="59">
        <v>1</v>
      </c>
      <c r="M42" s="59">
        <v>9</v>
      </c>
      <c r="N42" s="59">
        <v>7</v>
      </c>
      <c r="O42" s="59">
        <v>4</v>
      </c>
      <c r="P42" s="59">
        <v>1</v>
      </c>
      <c r="Q42" s="59">
        <v>6</v>
      </c>
      <c r="R42" s="59">
        <v>1</v>
      </c>
      <c r="S42" s="59">
        <v>3</v>
      </c>
      <c r="T42" s="59">
        <v>3</v>
      </c>
      <c r="U42" s="59">
        <v>5</v>
      </c>
      <c r="V42" s="59">
        <v>12</v>
      </c>
      <c r="W42" s="59">
        <v>7</v>
      </c>
      <c r="X42" s="59">
        <v>4</v>
      </c>
      <c r="Y42" s="59">
        <v>1</v>
      </c>
      <c r="Z42" s="59">
        <v>1</v>
      </c>
      <c r="AA42" s="59">
        <v>0</v>
      </c>
      <c r="AB42" s="8"/>
      <c r="AD42" s="2"/>
      <c r="AG42" s="38"/>
      <c r="AH42" s="38"/>
      <c r="AI42" s="38"/>
      <c r="AJ42" s="38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</row>
    <row r="43" spans="1:71" ht="15" customHeight="1" x14ac:dyDescent="0.25">
      <c r="A43" s="72"/>
      <c r="B43" s="30" t="s">
        <v>4</v>
      </c>
      <c r="C43" s="59">
        <v>1</v>
      </c>
      <c r="D43" s="59">
        <v>1</v>
      </c>
      <c r="E43" s="59">
        <v>0</v>
      </c>
      <c r="F43" s="59">
        <v>0</v>
      </c>
      <c r="G43" s="59">
        <v>5</v>
      </c>
      <c r="H43" s="59">
        <v>2</v>
      </c>
      <c r="I43" s="59">
        <v>5</v>
      </c>
      <c r="J43" s="59">
        <v>4</v>
      </c>
      <c r="K43" s="59">
        <v>1</v>
      </c>
      <c r="L43" s="59">
        <v>10</v>
      </c>
      <c r="M43" s="59">
        <v>3</v>
      </c>
      <c r="N43" s="59">
        <v>2</v>
      </c>
      <c r="O43" s="59">
        <v>5</v>
      </c>
      <c r="P43" s="59">
        <v>4</v>
      </c>
      <c r="Q43" s="59">
        <v>2</v>
      </c>
      <c r="R43" s="59">
        <v>3</v>
      </c>
      <c r="S43" s="59">
        <v>2</v>
      </c>
      <c r="T43" s="59">
        <v>9</v>
      </c>
      <c r="U43" s="59">
        <v>3</v>
      </c>
      <c r="V43" s="59">
        <v>0</v>
      </c>
      <c r="W43" s="59">
        <v>2</v>
      </c>
      <c r="X43" s="59">
        <v>5</v>
      </c>
      <c r="Y43" s="59">
        <v>3</v>
      </c>
      <c r="Z43" s="59">
        <v>4</v>
      </c>
      <c r="AA43" s="59">
        <v>0</v>
      </c>
      <c r="AB43" s="8"/>
      <c r="AD43" s="2"/>
      <c r="AG43" s="38"/>
      <c r="AH43" s="38"/>
      <c r="AI43" s="38"/>
      <c r="AJ43" s="38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</row>
    <row r="44" spans="1:71" ht="15" customHeight="1" x14ac:dyDescent="0.25">
      <c r="A44" s="71" t="s">
        <v>9</v>
      </c>
      <c r="B44" s="23" t="s">
        <v>0</v>
      </c>
      <c r="C44" s="62">
        <v>55</v>
      </c>
      <c r="D44" s="62">
        <v>57</v>
      </c>
      <c r="E44" s="62">
        <v>40</v>
      </c>
      <c r="F44" s="62">
        <v>40</v>
      </c>
      <c r="G44" s="62">
        <v>29</v>
      </c>
      <c r="H44" s="62">
        <v>49</v>
      </c>
      <c r="I44" s="62">
        <v>58</v>
      </c>
      <c r="J44" s="62">
        <v>25</v>
      </c>
      <c r="K44" s="62">
        <v>28</v>
      </c>
      <c r="L44" s="62">
        <v>35</v>
      </c>
      <c r="M44" s="62">
        <v>16</v>
      </c>
      <c r="N44" s="62">
        <v>36</v>
      </c>
      <c r="O44" s="62">
        <v>25</v>
      </c>
      <c r="P44" s="62">
        <v>39</v>
      </c>
      <c r="Q44" s="62">
        <v>13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8"/>
      <c r="AD44" s="2"/>
      <c r="AG44" s="38"/>
      <c r="AH44" s="38"/>
      <c r="AI44" s="38"/>
      <c r="AJ44" s="38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</row>
    <row r="45" spans="1:71" ht="15" customHeight="1" x14ac:dyDescent="0.25">
      <c r="A45" s="71"/>
      <c r="B45" s="23" t="s">
        <v>1</v>
      </c>
      <c r="C45" s="59">
        <v>8</v>
      </c>
      <c r="D45" s="59">
        <v>6</v>
      </c>
      <c r="E45" s="59">
        <v>13</v>
      </c>
      <c r="F45" s="59">
        <v>4</v>
      </c>
      <c r="G45" s="59">
        <v>5</v>
      </c>
      <c r="H45" s="59">
        <v>9</v>
      </c>
      <c r="I45" s="59">
        <v>6</v>
      </c>
      <c r="J45" s="59">
        <v>8</v>
      </c>
      <c r="K45" s="59">
        <v>9</v>
      </c>
      <c r="L45" s="59">
        <v>9</v>
      </c>
      <c r="M45" s="59">
        <v>9</v>
      </c>
      <c r="N45" s="59">
        <v>10</v>
      </c>
      <c r="O45" s="59">
        <v>5</v>
      </c>
      <c r="P45" s="59">
        <v>13</v>
      </c>
      <c r="Q45" s="59">
        <v>11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8"/>
      <c r="AD45" s="2"/>
      <c r="AG45" s="38"/>
      <c r="AH45" s="38"/>
      <c r="AI45" s="38"/>
      <c r="AJ45" s="38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</row>
    <row r="46" spans="1:71" ht="15" customHeight="1" x14ac:dyDescent="0.25">
      <c r="A46" s="71"/>
      <c r="B46" s="23" t="s">
        <v>2</v>
      </c>
      <c r="C46" s="59">
        <v>34</v>
      </c>
      <c r="D46" s="59">
        <v>36</v>
      </c>
      <c r="E46" s="59">
        <v>24</v>
      </c>
      <c r="F46" s="59">
        <v>22</v>
      </c>
      <c r="G46" s="59">
        <v>15</v>
      </c>
      <c r="H46" s="59">
        <v>15</v>
      </c>
      <c r="I46" s="59">
        <v>25</v>
      </c>
      <c r="J46" s="59">
        <v>8</v>
      </c>
      <c r="K46" s="59">
        <v>8</v>
      </c>
      <c r="L46" s="59">
        <v>16</v>
      </c>
      <c r="M46" s="59">
        <v>6</v>
      </c>
      <c r="N46" s="59">
        <v>15</v>
      </c>
      <c r="O46" s="59">
        <v>12</v>
      </c>
      <c r="P46" s="59">
        <v>18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59">
        <v>0</v>
      </c>
      <c r="AB46" s="8"/>
      <c r="AD46" s="2"/>
      <c r="AG46" s="38"/>
      <c r="AH46" s="38"/>
      <c r="AI46" s="38"/>
      <c r="AJ46" s="38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</row>
    <row r="47" spans="1:71" ht="15" customHeight="1" x14ac:dyDescent="0.25">
      <c r="A47" s="71"/>
      <c r="B47" s="23" t="s">
        <v>3</v>
      </c>
      <c r="C47" s="59">
        <v>6</v>
      </c>
      <c r="D47" s="59">
        <v>8</v>
      </c>
      <c r="E47" s="59">
        <v>0</v>
      </c>
      <c r="F47" s="59">
        <v>12</v>
      </c>
      <c r="G47" s="59">
        <v>7</v>
      </c>
      <c r="H47" s="59">
        <v>13</v>
      </c>
      <c r="I47" s="59">
        <v>18</v>
      </c>
      <c r="J47" s="59">
        <v>6</v>
      </c>
      <c r="K47" s="59">
        <v>5</v>
      </c>
      <c r="L47" s="59">
        <v>6</v>
      </c>
      <c r="M47" s="59">
        <v>1</v>
      </c>
      <c r="N47" s="59">
        <v>8</v>
      </c>
      <c r="O47" s="59">
        <v>5</v>
      </c>
      <c r="P47" s="59">
        <v>3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8"/>
      <c r="AD47" s="2"/>
      <c r="AG47" s="38"/>
      <c r="AH47" s="38"/>
      <c r="AI47" s="38"/>
      <c r="AJ47" s="38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</row>
    <row r="48" spans="1:71" ht="15" customHeight="1" x14ac:dyDescent="0.25">
      <c r="A48" s="71"/>
      <c r="B48" s="23" t="s">
        <v>27</v>
      </c>
      <c r="C48" s="59">
        <v>5</v>
      </c>
      <c r="D48" s="59">
        <v>5</v>
      </c>
      <c r="E48" s="59">
        <v>2</v>
      </c>
      <c r="F48" s="59">
        <v>2</v>
      </c>
      <c r="G48" s="59">
        <v>2</v>
      </c>
      <c r="H48" s="59">
        <v>5</v>
      </c>
      <c r="I48" s="59">
        <v>2</v>
      </c>
      <c r="J48" s="59">
        <v>2</v>
      </c>
      <c r="K48" s="59">
        <v>1</v>
      </c>
      <c r="L48" s="59">
        <v>1</v>
      </c>
      <c r="M48" s="59">
        <v>0</v>
      </c>
      <c r="N48" s="59">
        <v>1</v>
      </c>
      <c r="O48" s="59">
        <v>1</v>
      </c>
      <c r="P48" s="59">
        <v>4</v>
      </c>
      <c r="Q48" s="59">
        <v>2</v>
      </c>
      <c r="R48" s="59">
        <v>0</v>
      </c>
      <c r="S48" s="59">
        <v>0</v>
      </c>
      <c r="T48" s="59">
        <v>0</v>
      </c>
      <c r="U48" s="59">
        <v>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  <c r="AB48" s="8"/>
      <c r="AD48" s="2"/>
      <c r="AG48" s="38"/>
      <c r="AH48" s="38"/>
      <c r="AI48" s="38"/>
      <c r="AJ48" s="38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</row>
    <row r="49" spans="1:71" ht="15" customHeight="1" x14ac:dyDescent="0.25">
      <c r="A49" s="72"/>
      <c r="B49" s="30" t="s">
        <v>4</v>
      </c>
      <c r="C49" s="63">
        <v>2</v>
      </c>
      <c r="D49" s="63">
        <v>2</v>
      </c>
      <c r="E49" s="63">
        <v>1</v>
      </c>
      <c r="F49" s="63">
        <v>0</v>
      </c>
      <c r="G49" s="63">
        <v>0</v>
      </c>
      <c r="H49" s="63">
        <v>7</v>
      </c>
      <c r="I49" s="63">
        <v>7</v>
      </c>
      <c r="J49" s="63">
        <v>1</v>
      </c>
      <c r="K49" s="63">
        <v>5</v>
      </c>
      <c r="L49" s="63">
        <v>3</v>
      </c>
      <c r="M49" s="63">
        <v>0</v>
      </c>
      <c r="N49" s="63">
        <v>2</v>
      </c>
      <c r="O49" s="63">
        <v>2</v>
      </c>
      <c r="P49" s="63">
        <v>1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8"/>
      <c r="AD49" s="2"/>
      <c r="AG49" s="38"/>
      <c r="AH49" s="38"/>
      <c r="AI49" s="38"/>
      <c r="AJ49" s="38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</row>
    <row r="50" spans="1:71" ht="15" customHeight="1" x14ac:dyDescent="0.25">
      <c r="A50" s="71" t="s">
        <v>10</v>
      </c>
      <c r="B50" s="23" t="s">
        <v>0</v>
      </c>
      <c r="C50" s="59">
        <v>1198</v>
      </c>
      <c r="D50" s="59">
        <v>1439</v>
      </c>
      <c r="E50" s="59">
        <v>1217</v>
      </c>
      <c r="F50" s="59">
        <v>988</v>
      </c>
      <c r="G50" s="59">
        <v>805</v>
      </c>
      <c r="H50" s="59">
        <v>688</v>
      </c>
      <c r="I50" s="59">
        <v>580</v>
      </c>
      <c r="J50" s="59">
        <v>582</v>
      </c>
      <c r="K50" s="59">
        <v>506</v>
      </c>
      <c r="L50" s="59">
        <v>542</v>
      </c>
      <c r="M50" s="59">
        <v>551</v>
      </c>
      <c r="N50" s="59">
        <v>467</v>
      </c>
      <c r="O50" s="59">
        <v>475</v>
      </c>
      <c r="P50" s="59">
        <v>704</v>
      </c>
      <c r="Q50" s="59">
        <v>783</v>
      </c>
      <c r="R50" s="59">
        <v>918</v>
      </c>
      <c r="S50" s="59">
        <v>785</v>
      </c>
      <c r="T50" s="59">
        <v>760</v>
      </c>
      <c r="U50" s="59">
        <v>913</v>
      </c>
      <c r="V50" s="59">
        <v>779</v>
      </c>
      <c r="W50" s="59">
        <v>628</v>
      </c>
      <c r="X50" s="59">
        <v>492</v>
      </c>
      <c r="Y50" s="59">
        <v>380</v>
      </c>
      <c r="Z50" s="59">
        <v>456</v>
      </c>
      <c r="AA50" s="59">
        <v>549</v>
      </c>
      <c r="AB50" s="8"/>
      <c r="AD50" s="2"/>
      <c r="AG50" s="38"/>
      <c r="AH50" s="38"/>
      <c r="AI50" s="38"/>
      <c r="AJ50" s="38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</row>
    <row r="51" spans="1:71" ht="15" customHeight="1" x14ac:dyDescent="0.25">
      <c r="A51" s="28"/>
      <c r="B51" s="23" t="s">
        <v>1</v>
      </c>
      <c r="C51" s="59">
        <v>287</v>
      </c>
      <c r="D51" s="59">
        <v>392</v>
      </c>
      <c r="E51" s="59">
        <v>299</v>
      </c>
      <c r="F51" s="59">
        <v>226</v>
      </c>
      <c r="G51" s="59">
        <v>194</v>
      </c>
      <c r="H51" s="59">
        <v>221</v>
      </c>
      <c r="I51" s="59">
        <v>144</v>
      </c>
      <c r="J51" s="59">
        <v>131</v>
      </c>
      <c r="K51" s="59">
        <v>132</v>
      </c>
      <c r="L51" s="59">
        <v>119</v>
      </c>
      <c r="M51" s="59">
        <v>100</v>
      </c>
      <c r="N51" s="59">
        <v>109</v>
      </c>
      <c r="O51" s="59">
        <v>97</v>
      </c>
      <c r="P51" s="59">
        <v>176</v>
      </c>
      <c r="Q51" s="59">
        <v>212</v>
      </c>
      <c r="R51" s="59">
        <v>224</v>
      </c>
      <c r="S51" s="59">
        <v>189</v>
      </c>
      <c r="T51" s="59">
        <v>170</v>
      </c>
      <c r="U51" s="59">
        <v>208</v>
      </c>
      <c r="V51" s="59">
        <v>189</v>
      </c>
      <c r="W51" s="59">
        <v>154</v>
      </c>
      <c r="X51" s="59">
        <v>107</v>
      </c>
      <c r="Y51" s="59">
        <v>91</v>
      </c>
      <c r="Z51" s="59">
        <v>146</v>
      </c>
      <c r="AA51" s="59">
        <v>134</v>
      </c>
      <c r="AB51" s="8"/>
      <c r="AD51" s="2"/>
      <c r="AG51" s="38"/>
      <c r="AH51" s="38"/>
      <c r="AI51" s="38"/>
      <c r="AJ51" s="38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</row>
    <row r="52" spans="1:71" ht="15" customHeight="1" x14ac:dyDescent="0.25">
      <c r="A52" s="28"/>
      <c r="B52" s="23" t="s">
        <v>2</v>
      </c>
      <c r="C52" s="59">
        <v>590</v>
      </c>
      <c r="D52" s="59">
        <v>690</v>
      </c>
      <c r="E52" s="59">
        <v>590</v>
      </c>
      <c r="F52" s="59">
        <v>550</v>
      </c>
      <c r="G52" s="59">
        <v>394</v>
      </c>
      <c r="H52" s="59">
        <v>279</v>
      </c>
      <c r="I52" s="59">
        <v>302</v>
      </c>
      <c r="J52" s="59">
        <v>328</v>
      </c>
      <c r="K52" s="59">
        <v>290</v>
      </c>
      <c r="L52" s="59">
        <v>304</v>
      </c>
      <c r="M52" s="59">
        <v>301</v>
      </c>
      <c r="N52" s="59">
        <v>215</v>
      </c>
      <c r="O52" s="59">
        <v>231</v>
      </c>
      <c r="P52" s="59">
        <v>320</v>
      </c>
      <c r="Q52" s="59">
        <v>320</v>
      </c>
      <c r="R52" s="59">
        <v>414</v>
      </c>
      <c r="S52" s="59">
        <v>402</v>
      </c>
      <c r="T52" s="59">
        <v>403</v>
      </c>
      <c r="U52" s="59">
        <v>489</v>
      </c>
      <c r="V52" s="59">
        <v>409</v>
      </c>
      <c r="W52" s="59">
        <v>332</v>
      </c>
      <c r="X52" s="59">
        <v>294</v>
      </c>
      <c r="Y52" s="59">
        <v>240</v>
      </c>
      <c r="Z52" s="59">
        <v>232</v>
      </c>
      <c r="AA52" s="59">
        <v>333</v>
      </c>
      <c r="AB52" s="8"/>
      <c r="AD52" s="2"/>
      <c r="AG52" s="38"/>
      <c r="AH52" s="38"/>
      <c r="AI52" s="38"/>
      <c r="AJ52" s="38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</row>
    <row r="53" spans="1:71" ht="15" customHeight="1" x14ac:dyDescent="0.25">
      <c r="A53" s="28"/>
      <c r="B53" s="23" t="s">
        <v>3</v>
      </c>
      <c r="C53" s="59">
        <v>184</v>
      </c>
      <c r="D53" s="59">
        <v>234</v>
      </c>
      <c r="E53" s="59">
        <v>239</v>
      </c>
      <c r="F53" s="59">
        <v>163</v>
      </c>
      <c r="G53" s="59">
        <v>175</v>
      </c>
      <c r="H53" s="59">
        <v>130</v>
      </c>
      <c r="I53" s="59">
        <v>96</v>
      </c>
      <c r="J53" s="59">
        <v>100</v>
      </c>
      <c r="K53" s="59">
        <v>63</v>
      </c>
      <c r="L53" s="59">
        <v>100</v>
      </c>
      <c r="M53" s="59">
        <v>131</v>
      </c>
      <c r="N53" s="59">
        <v>118</v>
      </c>
      <c r="O53" s="59">
        <v>120</v>
      </c>
      <c r="P53" s="59">
        <v>161</v>
      </c>
      <c r="Q53" s="59">
        <v>176</v>
      </c>
      <c r="R53" s="59">
        <v>241</v>
      </c>
      <c r="S53" s="59">
        <v>151</v>
      </c>
      <c r="T53" s="59">
        <v>138</v>
      </c>
      <c r="U53" s="59">
        <v>168</v>
      </c>
      <c r="V53" s="59">
        <v>143</v>
      </c>
      <c r="W53" s="59">
        <v>93</v>
      </c>
      <c r="X53" s="59">
        <v>71</v>
      </c>
      <c r="Y53" s="59">
        <v>33</v>
      </c>
      <c r="Z53" s="59">
        <v>47</v>
      </c>
      <c r="AA53" s="59">
        <v>58</v>
      </c>
      <c r="AB53" s="8"/>
      <c r="AD53" s="2"/>
      <c r="AG53" s="38"/>
      <c r="AH53" s="38"/>
      <c r="AI53" s="38"/>
      <c r="AJ53" s="38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</row>
    <row r="54" spans="1:71" ht="15" customHeight="1" x14ac:dyDescent="0.25">
      <c r="A54" s="28"/>
      <c r="B54" s="23" t="s">
        <v>27</v>
      </c>
      <c r="C54" s="59">
        <v>135</v>
      </c>
      <c r="D54" s="59">
        <v>116</v>
      </c>
      <c r="E54" s="59">
        <v>87</v>
      </c>
      <c r="F54" s="59">
        <v>47</v>
      </c>
      <c r="G54" s="59">
        <v>36</v>
      </c>
      <c r="H54" s="59">
        <v>42</v>
      </c>
      <c r="I54" s="59">
        <v>30</v>
      </c>
      <c r="J54" s="59">
        <v>18</v>
      </c>
      <c r="K54" s="59">
        <v>11</v>
      </c>
      <c r="L54" s="59">
        <v>11</v>
      </c>
      <c r="M54" s="59">
        <v>11</v>
      </c>
      <c r="N54" s="59">
        <v>13</v>
      </c>
      <c r="O54" s="59">
        <v>20</v>
      </c>
      <c r="P54" s="59">
        <v>29</v>
      </c>
      <c r="Q54" s="59">
        <v>51</v>
      </c>
      <c r="R54" s="59">
        <v>23</v>
      </c>
      <c r="S54" s="59">
        <v>30</v>
      </c>
      <c r="T54" s="59">
        <v>36</v>
      </c>
      <c r="U54" s="59">
        <v>37</v>
      </c>
      <c r="V54" s="59">
        <v>20</v>
      </c>
      <c r="W54" s="59">
        <v>23</v>
      </c>
      <c r="X54" s="59">
        <v>17</v>
      </c>
      <c r="Y54" s="59">
        <v>16</v>
      </c>
      <c r="Z54" s="59">
        <v>24</v>
      </c>
      <c r="AA54" s="59">
        <v>16</v>
      </c>
      <c r="AB54" s="8"/>
      <c r="AD54" s="2"/>
      <c r="AG54" s="38"/>
      <c r="AH54" s="38"/>
      <c r="AI54" s="38"/>
      <c r="AJ54" s="38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</row>
    <row r="55" spans="1:71" ht="15" customHeight="1" x14ac:dyDescent="0.25">
      <c r="A55" s="28"/>
      <c r="B55" s="23" t="s">
        <v>4</v>
      </c>
      <c r="C55" s="59">
        <v>2</v>
      </c>
      <c r="D55" s="59">
        <v>7</v>
      </c>
      <c r="E55" s="59">
        <v>2</v>
      </c>
      <c r="F55" s="59">
        <v>2</v>
      </c>
      <c r="G55" s="59">
        <v>6</v>
      </c>
      <c r="H55" s="59">
        <v>16</v>
      </c>
      <c r="I55" s="59">
        <v>8</v>
      </c>
      <c r="J55" s="59">
        <v>5</v>
      </c>
      <c r="K55" s="59">
        <v>10</v>
      </c>
      <c r="L55" s="59">
        <v>8</v>
      </c>
      <c r="M55" s="59">
        <v>8</v>
      </c>
      <c r="N55" s="59">
        <v>12</v>
      </c>
      <c r="O55" s="59">
        <v>7</v>
      </c>
      <c r="P55" s="59">
        <v>18</v>
      </c>
      <c r="Q55" s="59">
        <v>24</v>
      </c>
      <c r="R55" s="59">
        <v>16</v>
      </c>
      <c r="S55" s="59">
        <v>13</v>
      </c>
      <c r="T55" s="59">
        <v>13</v>
      </c>
      <c r="U55" s="59">
        <v>11</v>
      </c>
      <c r="V55" s="59">
        <v>18</v>
      </c>
      <c r="W55" s="59">
        <v>26</v>
      </c>
      <c r="X55" s="59">
        <v>3</v>
      </c>
      <c r="Y55" s="59">
        <v>0</v>
      </c>
      <c r="Z55" s="59">
        <v>7</v>
      </c>
      <c r="AA55" s="59">
        <v>8</v>
      </c>
      <c r="AB55" s="8"/>
      <c r="AD55" s="2"/>
      <c r="AG55" s="38"/>
      <c r="AH55" s="38"/>
      <c r="AI55" s="38"/>
      <c r="AJ55" s="38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</row>
    <row r="56" spans="1:71" ht="15" customHeight="1" x14ac:dyDescent="0.25">
      <c r="A56" s="73" t="s">
        <v>29</v>
      </c>
      <c r="B56" s="27" t="s">
        <v>0</v>
      </c>
      <c r="C56" s="62">
        <v>224</v>
      </c>
      <c r="D56" s="62">
        <v>241</v>
      </c>
      <c r="E56" s="62">
        <v>246</v>
      </c>
      <c r="F56" s="62">
        <v>311</v>
      </c>
      <c r="G56" s="62">
        <v>228</v>
      </c>
      <c r="H56" s="62">
        <v>138</v>
      </c>
      <c r="I56" s="62">
        <v>188</v>
      </c>
      <c r="J56" s="62">
        <v>171</v>
      </c>
      <c r="K56" s="62">
        <v>180</v>
      </c>
      <c r="L56" s="62">
        <v>132</v>
      </c>
      <c r="M56" s="62">
        <v>143</v>
      </c>
      <c r="N56" s="62">
        <v>168</v>
      </c>
      <c r="O56" s="62">
        <v>154</v>
      </c>
      <c r="P56" s="62">
        <v>167</v>
      </c>
      <c r="Q56" s="62">
        <v>196</v>
      </c>
      <c r="R56" s="62">
        <v>200</v>
      </c>
      <c r="S56" s="62">
        <v>129</v>
      </c>
      <c r="T56" s="62">
        <v>147</v>
      </c>
      <c r="U56" s="62">
        <v>136</v>
      </c>
      <c r="V56" s="62">
        <v>128</v>
      </c>
      <c r="W56" s="62">
        <v>71</v>
      </c>
      <c r="X56" s="62">
        <v>62</v>
      </c>
      <c r="Y56" s="62">
        <v>101</v>
      </c>
      <c r="Z56" s="62">
        <v>83</v>
      </c>
      <c r="AA56" s="62">
        <v>0</v>
      </c>
      <c r="AB56" s="8"/>
      <c r="AD56" s="2"/>
      <c r="AG56" s="38"/>
      <c r="AH56" s="38"/>
      <c r="AI56" s="38"/>
      <c r="AJ56" s="38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</row>
    <row r="57" spans="1:71" ht="15" customHeight="1" x14ac:dyDescent="0.25">
      <c r="A57" s="28"/>
      <c r="B57" s="23" t="s">
        <v>1</v>
      </c>
      <c r="C57" s="59">
        <v>77</v>
      </c>
      <c r="D57" s="59">
        <v>85</v>
      </c>
      <c r="E57" s="59">
        <v>76</v>
      </c>
      <c r="F57" s="59">
        <v>58</v>
      </c>
      <c r="G57" s="59">
        <v>63</v>
      </c>
      <c r="H57" s="59">
        <v>51</v>
      </c>
      <c r="I57" s="59">
        <v>44</v>
      </c>
      <c r="J57" s="59">
        <v>38</v>
      </c>
      <c r="K57" s="59">
        <v>48</v>
      </c>
      <c r="L57" s="59">
        <v>24</v>
      </c>
      <c r="M57" s="59">
        <v>40</v>
      </c>
      <c r="N57" s="59">
        <v>50</v>
      </c>
      <c r="O57" s="59">
        <v>27</v>
      </c>
      <c r="P57" s="59">
        <v>42</v>
      </c>
      <c r="Q57" s="59">
        <v>65</v>
      </c>
      <c r="R57" s="59">
        <v>53</v>
      </c>
      <c r="S57" s="59">
        <v>33</v>
      </c>
      <c r="T57" s="59">
        <v>39</v>
      </c>
      <c r="U57" s="59">
        <v>40</v>
      </c>
      <c r="V57" s="59">
        <v>43</v>
      </c>
      <c r="W57" s="59">
        <v>26</v>
      </c>
      <c r="X57" s="59">
        <v>21</v>
      </c>
      <c r="Y57" s="59">
        <v>39</v>
      </c>
      <c r="Z57" s="59">
        <v>32</v>
      </c>
      <c r="AA57" s="59">
        <v>0</v>
      </c>
      <c r="AB57" s="8"/>
      <c r="AD57" s="2"/>
      <c r="AG57" s="38"/>
      <c r="AH57" s="38"/>
      <c r="AI57" s="38"/>
      <c r="AJ57" s="38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</row>
    <row r="58" spans="1:71" ht="15" customHeight="1" x14ac:dyDescent="0.25">
      <c r="A58" s="28"/>
      <c r="B58" s="23" t="s">
        <v>2</v>
      </c>
      <c r="C58" s="59">
        <v>100</v>
      </c>
      <c r="D58" s="59">
        <v>102</v>
      </c>
      <c r="E58" s="59">
        <v>111</v>
      </c>
      <c r="F58" s="59">
        <v>163</v>
      </c>
      <c r="G58" s="59">
        <v>88</v>
      </c>
      <c r="H58" s="59">
        <v>53</v>
      </c>
      <c r="I58" s="59">
        <v>98</v>
      </c>
      <c r="J58" s="59">
        <v>85</v>
      </c>
      <c r="K58" s="59">
        <v>89</v>
      </c>
      <c r="L58" s="59">
        <v>69</v>
      </c>
      <c r="M58" s="59">
        <v>64</v>
      </c>
      <c r="N58" s="59">
        <v>79</v>
      </c>
      <c r="O58" s="59">
        <v>73</v>
      </c>
      <c r="P58" s="59">
        <v>79</v>
      </c>
      <c r="Q58" s="59">
        <v>92</v>
      </c>
      <c r="R58" s="59">
        <v>90</v>
      </c>
      <c r="S58" s="59">
        <v>59</v>
      </c>
      <c r="T58" s="59">
        <v>77</v>
      </c>
      <c r="U58" s="59">
        <v>67</v>
      </c>
      <c r="V58" s="59">
        <v>67</v>
      </c>
      <c r="W58" s="59">
        <v>37</v>
      </c>
      <c r="X58" s="59">
        <v>29</v>
      </c>
      <c r="Y58" s="59">
        <v>46</v>
      </c>
      <c r="Z58" s="59">
        <v>38</v>
      </c>
      <c r="AA58" s="59">
        <v>0</v>
      </c>
      <c r="AB58" s="8"/>
      <c r="AD58" s="2"/>
      <c r="AG58" s="38"/>
      <c r="AH58" s="38"/>
      <c r="AI58" s="38"/>
      <c r="AJ58" s="38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</row>
    <row r="59" spans="1:71" ht="15" customHeight="1" x14ac:dyDescent="0.25">
      <c r="A59" s="28"/>
      <c r="B59" s="23" t="s">
        <v>3</v>
      </c>
      <c r="C59" s="59">
        <v>24</v>
      </c>
      <c r="D59" s="59">
        <v>49</v>
      </c>
      <c r="E59" s="59">
        <v>44</v>
      </c>
      <c r="F59" s="59">
        <v>78</v>
      </c>
      <c r="G59" s="59">
        <v>63</v>
      </c>
      <c r="H59" s="59">
        <v>24</v>
      </c>
      <c r="I59" s="59">
        <v>29</v>
      </c>
      <c r="J59" s="59">
        <v>38</v>
      </c>
      <c r="K59" s="59">
        <v>31</v>
      </c>
      <c r="L59" s="59">
        <v>25</v>
      </c>
      <c r="M59" s="59">
        <v>23</v>
      </c>
      <c r="N59" s="59">
        <v>30</v>
      </c>
      <c r="O59" s="59">
        <v>29</v>
      </c>
      <c r="P59" s="59">
        <v>33</v>
      </c>
      <c r="Q59" s="59">
        <v>23</v>
      </c>
      <c r="R59" s="59">
        <v>39</v>
      </c>
      <c r="S59" s="59">
        <v>28</v>
      </c>
      <c r="T59" s="59">
        <v>24</v>
      </c>
      <c r="U59" s="59">
        <v>15</v>
      </c>
      <c r="V59" s="59">
        <v>11</v>
      </c>
      <c r="W59" s="59">
        <v>5</v>
      </c>
      <c r="X59" s="59">
        <v>10</v>
      </c>
      <c r="Y59" s="59">
        <v>11</v>
      </c>
      <c r="Z59" s="59">
        <v>6</v>
      </c>
      <c r="AA59" s="59">
        <v>0</v>
      </c>
      <c r="AB59" s="8"/>
      <c r="AD59" s="2"/>
      <c r="AG59" s="38"/>
      <c r="AH59" s="38"/>
      <c r="AI59" s="38"/>
      <c r="AJ59" s="38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</row>
    <row r="60" spans="1:71" ht="15" customHeight="1" x14ac:dyDescent="0.25">
      <c r="A60" s="28"/>
      <c r="B60" s="25" t="s">
        <v>27</v>
      </c>
      <c r="C60" s="59">
        <v>18</v>
      </c>
      <c r="D60" s="59">
        <v>3</v>
      </c>
      <c r="E60" s="59">
        <v>8</v>
      </c>
      <c r="F60" s="59">
        <v>10</v>
      </c>
      <c r="G60" s="59">
        <v>6</v>
      </c>
      <c r="H60" s="59">
        <v>4</v>
      </c>
      <c r="I60" s="59">
        <v>4</v>
      </c>
      <c r="J60" s="59">
        <v>3</v>
      </c>
      <c r="K60" s="59">
        <v>5</v>
      </c>
      <c r="L60" s="59">
        <v>5</v>
      </c>
      <c r="M60" s="59">
        <v>4</v>
      </c>
      <c r="N60" s="59">
        <v>2</v>
      </c>
      <c r="O60" s="59">
        <v>4</v>
      </c>
      <c r="P60" s="59">
        <v>0</v>
      </c>
      <c r="Q60" s="59">
        <v>6</v>
      </c>
      <c r="R60" s="59">
        <v>7</v>
      </c>
      <c r="S60" s="59">
        <v>2</v>
      </c>
      <c r="T60" s="59">
        <v>2</v>
      </c>
      <c r="U60" s="59">
        <v>2</v>
      </c>
      <c r="V60" s="59">
        <v>2</v>
      </c>
      <c r="W60" s="59">
        <v>1</v>
      </c>
      <c r="X60" s="59">
        <v>1</v>
      </c>
      <c r="Y60" s="59">
        <v>0</v>
      </c>
      <c r="Z60" s="59">
        <v>1</v>
      </c>
      <c r="AA60" s="59">
        <v>0</v>
      </c>
      <c r="AB60" s="8"/>
      <c r="AD60" s="2"/>
      <c r="AG60" s="38"/>
      <c r="AH60" s="38"/>
      <c r="AI60" s="38"/>
      <c r="AJ60" s="38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1" ht="15" customHeight="1" thickBot="1" x14ac:dyDescent="0.3">
      <c r="A61" s="28"/>
      <c r="B61" s="23" t="s">
        <v>4</v>
      </c>
      <c r="C61" s="59">
        <v>5</v>
      </c>
      <c r="D61" s="59">
        <v>2</v>
      </c>
      <c r="E61" s="59">
        <v>7</v>
      </c>
      <c r="F61" s="59">
        <v>2</v>
      </c>
      <c r="G61" s="59">
        <v>8</v>
      </c>
      <c r="H61" s="59">
        <v>6</v>
      </c>
      <c r="I61" s="59">
        <v>13</v>
      </c>
      <c r="J61" s="59">
        <v>7</v>
      </c>
      <c r="K61" s="59">
        <v>7</v>
      </c>
      <c r="L61" s="59">
        <v>9</v>
      </c>
      <c r="M61" s="59">
        <v>12</v>
      </c>
      <c r="N61" s="59">
        <v>7</v>
      </c>
      <c r="O61" s="59">
        <v>21</v>
      </c>
      <c r="P61" s="59">
        <v>13</v>
      </c>
      <c r="Q61" s="59">
        <v>10</v>
      </c>
      <c r="R61" s="59">
        <v>11</v>
      </c>
      <c r="S61" s="59">
        <v>7</v>
      </c>
      <c r="T61" s="59">
        <v>5</v>
      </c>
      <c r="U61" s="59">
        <v>12</v>
      </c>
      <c r="V61" s="59">
        <v>5</v>
      </c>
      <c r="W61" s="59">
        <v>2</v>
      </c>
      <c r="X61" s="59">
        <v>1</v>
      </c>
      <c r="Y61" s="59">
        <v>5</v>
      </c>
      <c r="Z61" s="59">
        <v>6</v>
      </c>
      <c r="AA61" s="59">
        <v>0</v>
      </c>
      <c r="AB61" s="8"/>
      <c r="AD61" s="2"/>
      <c r="AG61" s="38"/>
      <c r="AH61" s="38"/>
      <c r="AI61" s="38"/>
      <c r="AJ61" s="38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1" ht="15" customHeight="1" x14ac:dyDescent="0.25">
      <c r="A62" s="74"/>
      <c r="B62" s="26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8"/>
      <c r="AD62" s="2"/>
      <c r="AG62" s="38"/>
      <c r="AH62" s="38"/>
      <c r="AI62" s="38"/>
      <c r="AJ62" s="38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</row>
    <row r="63" spans="1:71" s="34" customFormat="1" ht="15" customHeight="1" x14ac:dyDescent="0.25">
      <c r="A63" s="69" t="s">
        <v>41</v>
      </c>
      <c r="B63" s="24" t="s">
        <v>0</v>
      </c>
      <c r="C63" s="58">
        <v>2907</v>
      </c>
      <c r="D63" s="58">
        <v>3076</v>
      </c>
      <c r="E63" s="58">
        <v>3124</v>
      </c>
      <c r="F63" s="58">
        <v>2389</v>
      </c>
      <c r="G63" s="58">
        <v>1866</v>
      </c>
      <c r="H63" s="58">
        <v>1826</v>
      </c>
      <c r="I63" s="58">
        <v>1792</v>
      </c>
      <c r="J63" s="58">
        <v>1850</v>
      </c>
      <c r="K63" s="58">
        <v>1837</v>
      </c>
      <c r="L63" s="58">
        <v>2030</v>
      </c>
      <c r="M63" s="58">
        <v>1912</v>
      </c>
      <c r="N63" s="58">
        <v>1872</v>
      </c>
      <c r="O63" s="58">
        <v>1762</v>
      </c>
      <c r="P63" s="58">
        <v>1441</v>
      </c>
      <c r="Q63" s="58">
        <v>1752</v>
      </c>
      <c r="R63" s="58">
        <v>1775</v>
      </c>
      <c r="S63" s="58">
        <v>1440</v>
      </c>
      <c r="T63" s="58">
        <v>1643</v>
      </c>
      <c r="U63" s="58">
        <v>1664</v>
      </c>
      <c r="V63" s="58">
        <v>1514</v>
      </c>
      <c r="W63" s="58">
        <v>1205</v>
      </c>
      <c r="X63" s="58">
        <v>1063</v>
      </c>
      <c r="Y63" s="58">
        <v>1246</v>
      </c>
      <c r="Z63" s="58">
        <v>1205</v>
      </c>
      <c r="AA63" s="58">
        <v>1338</v>
      </c>
      <c r="AB63" s="37"/>
      <c r="AD63" s="38"/>
      <c r="AG63" s="38"/>
      <c r="AH63" s="38"/>
      <c r="AI63" s="38"/>
      <c r="AJ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</row>
    <row r="64" spans="1:71" ht="15" customHeight="1" x14ac:dyDescent="0.25">
      <c r="A64" s="69"/>
      <c r="B64" s="25" t="s">
        <v>1</v>
      </c>
      <c r="C64" s="59">
        <v>718</v>
      </c>
      <c r="D64" s="59">
        <v>920</v>
      </c>
      <c r="E64" s="59">
        <v>883</v>
      </c>
      <c r="F64" s="59">
        <v>718</v>
      </c>
      <c r="G64" s="59">
        <v>525</v>
      </c>
      <c r="H64" s="59">
        <v>551</v>
      </c>
      <c r="I64" s="59">
        <v>489</v>
      </c>
      <c r="J64" s="59">
        <v>466</v>
      </c>
      <c r="K64" s="59">
        <v>413</v>
      </c>
      <c r="L64" s="59">
        <v>477</v>
      </c>
      <c r="M64" s="59">
        <v>489</v>
      </c>
      <c r="N64" s="59">
        <v>436</v>
      </c>
      <c r="O64" s="59">
        <v>373</v>
      </c>
      <c r="P64" s="59">
        <v>372</v>
      </c>
      <c r="Q64" s="59">
        <v>473</v>
      </c>
      <c r="R64" s="59">
        <v>491</v>
      </c>
      <c r="S64" s="59">
        <v>361</v>
      </c>
      <c r="T64" s="59">
        <v>434</v>
      </c>
      <c r="U64" s="59">
        <v>473</v>
      </c>
      <c r="V64" s="59">
        <v>488</v>
      </c>
      <c r="W64" s="59">
        <v>400</v>
      </c>
      <c r="X64" s="59">
        <v>326</v>
      </c>
      <c r="Y64" s="59">
        <v>389</v>
      </c>
      <c r="Z64" s="59">
        <v>342</v>
      </c>
      <c r="AA64" s="59">
        <v>378</v>
      </c>
      <c r="AB64" s="8"/>
      <c r="AD64" s="2"/>
      <c r="AG64" s="38"/>
      <c r="AH64" s="38"/>
      <c r="AI64" s="38"/>
      <c r="AJ64" s="38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</row>
    <row r="65" spans="1:71" ht="15" customHeight="1" x14ac:dyDescent="0.25">
      <c r="A65" s="69"/>
      <c r="B65" s="25" t="s">
        <v>2</v>
      </c>
      <c r="C65" s="59">
        <v>1410</v>
      </c>
      <c r="D65" s="59">
        <v>1424</v>
      </c>
      <c r="E65" s="59">
        <v>1416</v>
      </c>
      <c r="F65" s="59">
        <v>890</v>
      </c>
      <c r="G65" s="59">
        <v>769</v>
      </c>
      <c r="H65" s="59">
        <v>740</v>
      </c>
      <c r="I65" s="59">
        <v>800</v>
      </c>
      <c r="J65" s="59">
        <v>878</v>
      </c>
      <c r="K65" s="59">
        <v>931</v>
      </c>
      <c r="L65" s="59">
        <v>945</v>
      </c>
      <c r="M65" s="59">
        <v>850</v>
      </c>
      <c r="N65" s="59">
        <v>921</v>
      </c>
      <c r="O65" s="59">
        <v>897</v>
      </c>
      <c r="P65" s="59">
        <v>604</v>
      </c>
      <c r="Q65" s="59">
        <v>662</v>
      </c>
      <c r="R65" s="59">
        <v>694</v>
      </c>
      <c r="S65" s="59">
        <v>569</v>
      </c>
      <c r="T65" s="59">
        <v>594</v>
      </c>
      <c r="U65" s="59">
        <v>566</v>
      </c>
      <c r="V65" s="59">
        <v>565</v>
      </c>
      <c r="W65" s="59">
        <v>459</v>
      </c>
      <c r="X65" s="59">
        <v>432</v>
      </c>
      <c r="Y65" s="59">
        <v>589</v>
      </c>
      <c r="Z65" s="59">
        <v>613</v>
      </c>
      <c r="AA65" s="59">
        <v>581</v>
      </c>
      <c r="AB65" s="8"/>
      <c r="AD65" s="2"/>
      <c r="AG65" s="38"/>
      <c r="AH65" s="38"/>
      <c r="AI65" s="38"/>
      <c r="AJ65" s="38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</row>
    <row r="66" spans="1:71" ht="15" customHeight="1" x14ac:dyDescent="0.25">
      <c r="A66" s="69"/>
      <c r="B66" s="25" t="s">
        <v>3</v>
      </c>
      <c r="C66" s="59">
        <v>542</v>
      </c>
      <c r="D66" s="59">
        <v>519</v>
      </c>
      <c r="E66" s="59">
        <v>587</v>
      </c>
      <c r="F66" s="59">
        <v>567</v>
      </c>
      <c r="G66" s="59">
        <v>405</v>
      </c>
      <c r="H66" s="59">
        <v>319</v>
      </c>
      <c r="I66" s="59">
        <v>351</v>
      </c>
      <c r="J66" s="59">
        <v>388</v>
      </c>
      <c r="K66" s="59">
        <v>376</v>
      </c>
      <c r="L66" s="59">
        <v>473</v>
      </c>
      <c r="M66" s="59">
        <v>428</v>
      </c>
      <c r="N66" s="59">
        <v>393</v>
      </c>
      <c r="O66" s="59">
        <v>364</v>
      </c>
      <c r="P66" s="59">
        <v>335</v>
      </c>
      <c r="Q66" s="59">
        <v>422</v>
      </c>
      <c r="R66" s="59">
        <v>457</v>
      </c>
      <c r="S66" s="59">
        <v>406</v>
      </c>
      <c r="T66" s="59">
        <v>467</v>
      </c>
      <c r="U66" s="59">
        <v>470</v>
      </c>
      <c r="V66" s="59">
        <v>315</v>
      </c>
      <c r="W66" s="59">
        <v>222</v>
      </c>
      <c r="X66" s="59">
        <v>226</v>
      </c>
      <c r="Y66" s="59">
        <v>208</v>
      </c>
      <c r="Z66" s="59">
        <v>162</v>
      </c>
      <c r="AA66" s="59">
        <v>285</v>
      </c>
      <c r="AB66" s="8"/>
      <c r="AD66" s="2"/>
      <c r="AG66" s="38"/>
      <c r="AH66" s="38"/>
      <c r="AI66" s="38"/>
      <c r="AJ66" s="38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</row>
    <row r="67" spans="1:71" ht="15" customHeight="1" x14ac:dyDescent="0.25">
      <c r="A67" s="69"/>
      <c r="B67" s="25" t="s">
        <v>27</v>
      </c>
      <c r="C67" s="59">
        <v>162</v>
      </c>
      <c r="D67" s="59">
        <v>166</v>
      </c>
      <c r="E67" s="59">
        <v>163</v>
      </c>
      <c r="F67" s="59">
        <v>151</v>
      </c>
      <c r="G67" s="59">
        <v>124</v>
      </c>
      <c r="H67" s="59">
        <v>176</v>
      </c>
      <c r="I67" s="59">
        <v>114</v>
      </c>
      <c r="J67" s="59">
        <v>80</v>
      </c>
      <c r="K67" s="59">
        <v>70</v>
      </c>
      <c r="L67" s="59">
        <v>90</v>
      </c>
      <c r="M67" s="59">
        <v>95</v>
      </c>
      <c r="N67" s="59">
        <v>67</v>
      </c>
      <c r="O67" s="59">
        <v>77</v>
      </c>
      <c r="P67" s="59">
        <v>76</v>
      </c>
      <c r="Q67" s="59">
        <v>128</v>
      </c>
      <c r="R67" s="59">
        <v>90</v>
      </c>
      <c r="S67" s="59">
        <v>63</v>
      </c>
      <c r="T67" s="59">
        <v>71</v>
      </c>
      <c r="U67" s="59">
        <v>91</v>
      </c>
      <c r="V67" s="59">
        <v>80</v>
      </c>
      <c r="W67" s="59">
        <v>69</v>
      </c>
      <c r="X67" s="59">
        <v>50</v>
      </c>
      <c r="Y67" s="59">
        <v>43</v>
      </c>
      <c r="Z67" s="59">
        <v>57</v>
      </c>
      <c r="AA67" s="59">
        <v>70</v>
      </c>
      <c r="AB67" s="8"/>
      <c r="AD67" s="2"/>
      <c r="AG67" s="38"/>
      <c r="AH67" s="38"/>
      <c r="AI67" s="38"/>
      <c r="AJ67" s="38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</row>
    <row r="68" spans="1:71" ht="15" customHeight="1" x14ac:dyDescent="0.25">
      <c r="A68" s="69"/>
      <c r="B68" s="25" t="s">
        <v>4</v>
      </c>
      <c r="C68" s="63">
        <v>75</v>
      </c>
      <c r="D68" s="63">
        <v>47</v>
      </c>
      <c r="E68" s="63">
        <v>75</v>
      </c>
      <c r="F68" s="63">
        <v>63</v>
      </c>
      <c r="G68" s="63">
        <v>43</v>
      </c>
      <c r="H68" s="63">
        <v>40</v>
      </c>
      <c r="I68" s="63">
        <v>38</v>
      </c>
      <c r="J68" s="63">
        <v>38</v>
      </c>
      <c r="K68" s="63">
        <v>47</v>
      </c>
      <c r="L68" s="63">
        <v>45</v>
      </c>
      <c r="M68" s="63">
        <v>50</v>
      </c>
      <c r="N68" s="63">
        <v>55</v>
      </c>
      <c r="O68" s="63">
        <v>51</v>
      </c>
      <c r="P68" s="63">
        <v>54</v>
      </c>
      <c r="Q68" s="63">
        <v>67</v>
      </c>
      <c r="R68" s="63">
        <v>43</v>
      </c>
      <c r="S68" s="63">
        <v>41</v>
      </c>
      <c r="T68" s="63">
        <v>77</v>
      </c>
      <c r="U68" s="63">
        <v>64</v>
      </c>
      <c r="V68" s="63">
        <v>66</v>
      </c>
      <c r="W68" s="63">
        <v>55</v>
      </c>
      <c r="X68" s="63">
        <v>29</v>
      </c>
      <c r="Y68" s="63">
        <v>17</v>
      </c>
      <c r="Z68" s="63">
        <v>31</v>
      </c>
      <c r="AA68" s="63">
        <v>24</v>
      </c>
      <c r="AB68" s="8"/>
      <c r="AD68" s="2"/>
      <c r="AG68" s="38"/>
      <c r="AH68" s="38"/>
      <c r="AI68" s="38"/>
      <c r="AJ68" s="38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</row>
    <row r="69" spans="1:71" ht="15" customHeight="1" x14ac:dyDescent="0.25">
      <c r="A69" s="73" t="s">
        <v>11</v>
      </c>
      <c r="B69" s="27" t="s">
        <v>0</v>
      </c>
      <c r="C69" s="59">
        <v>575</v>
      </c>
      <c r="D69" s="59">
        <v>434</v>
      </c>
      <c r="E69" s="59">
        <v>507</v>
      </c>
      <c r="F69" s="59">
        <v>490</v>
      </c>
      <c r="G69" s="59">
        <v>433</v>
      </c>
      <c r="H69" s="59">
        <v>469</v>
      </c>
      <c r="I69" s="59">
        <v>497</v>
      </c>
      <c r="J69" s="59">
        <v>617</v>
      </c>
      <c r="K69" s="59">
        <v>534</v>
      </c>
      <c r="L69" s="59">
        <v>575</v>
      </c>
      <c r="M69" s="59">
        <v>496</v>
      </c>
      <c r="N69" s="59">
        <v>519</v>
      </c>
      <c r="O69" s="59">
        <v>429</v>
      </c>
      <c r="P69" s="59">
        <v>337</v>
      </c>
      <c r="Q69" s="59">
        <v>373</v>
      </c>
      <c r="R69" s="59">
        <v>329</v>
      </c>
      <c r="S69" s="59">
        <v>345</v>
      </c>
      <c r="T69" s="59">
        <v>399</v>
      </c>
      <c r="U69" s="59">
        <v>377</v>
      </c>
      <c r="V69" s="59">
        <v>325</v>
      </c>
      <c r="W69" s="59">
        <v>333</v>
      </c>
      <c r="X69" s="59">
        <v>244</v>
      </c>
      <c r="Y69" s="59">
        <v>359</v>
      </c>
      <c r="Z69" s="59">
        <v>282</v>
      </c>
      <c r="AA69" s="59">
        <v>300</v>
      </c>
      <c r="AB69" s="8"/>
      <c r="AD69" s="2"/>
      <c r="AG69" s="38"/>
      <c r="AH69" s="38"/>
      <c r="AI69" s="38"/>
      <c r="AJ69" s="38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</row>
    <row r="70" spans="1:71" ht="15" customHeight="1" x14ac:dyDescent="0.25">
      <c r="A70" s="71"/>
      <c r="B70" s="23" t="s">
        <v>1</v>
      </c>
      <c r="C70" s="59">
        <v>112</v>
      </c>
      <c r="D70" s="59">
        <v>80</v>
      </c>
      <c r="E70" s="59">
        <v>135</v>
      </c>
      <c r="F70" s="59">
        <v>112</v>
      </c>
      <c r="G70" s="59">
        <v>81</v>
      </c>
      <c r="H70" s="59">
        <v>125</v>
      </c>
      <c r="I70" s="59">
        <v>122</v>
      </c>
      <c r="J70" s="59">
        <v>141</v>
      </c>
      <c r="K70" s="59">
        <v>111</v>
      </c>
      <c r="L70" s="59">
        <v>136</v>
      </c>
      <c r="M70" s="59">
        <v>113</v>
      </c>
      <c r="N70" s="59">
        <v>137</v>
      </c>
      <c r="O70" s="59">
        <v>83</v>
      </c>
      <c r="P70" s="59">
        <v>85</v>
      </c>
      <c r="Q70" s="59">
        <v>99</v>
      </c>
      <c r="R70" s="59">
        <v>85</v>
      </c>
      <c r="S70" s="59">
        <v>115</v>
      </c>
      <c r="T70" s="59">
        <v>131</v>
      </c>
      <c r="U70" s="59">
        <v>123</v>
      </c>
      <c r="V70" s="59">
        <v>132</v>
      </c>
      <c r="W70" s="59">
        <v>160</v>
      </c>
      <c r="X70" s="59">
        <v>86</v>
      </c>
      <c r="Y70" s="59">
        <v>95</v>
      </c>
      <c r="Z70" s="59">
        <v>79</v>
      </c>
      <c r="AA70" s="59">
        <v>85</v>
      </c>
      <c r="AB70" s="8"/>
      <c r="AD70" s="2"/>
      <c r="AG70" s="38"/>
      <c r="AH70" s="38"/>
      <c r="AI70" s="38"/>
      <c r="AJ70" s="38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</row>
    <row r="71" spans="1:71" ht="15" customHeight="1" x14ac:dyDescent="0.25">
      <c r="A71" s="71"/>
      <c r="B71" s="23" t="s">
        <v>2</v>
      </c>
      <c r="C71" s="59">
        <v>284</v>
      </c>
      <c r="D71" s="59">
        <v>199</v>
      </c>
      <c r="E71" s="59">
        <v>237</v>
      </c>
      <c r="F71" s="59">
        <v>189</v>
      </c>
      <c r="G71" s="59">
        <v>233</v>
      </c>
      <c r="H71" s="59">
        <v>201</v>
      </c>
      <c r="I71" s="59">
        <v>217</v>
      </c>
      <c r="J71" s="59">
        <v>243</v>
      </c>
      <c r="K71" s="59">
        <v>221</v>
      </c>
      <c r="L71" s="59">
        <v>275</v>
      </c>
      <c r="M71" s="59">
        <v>189</v>
      </c>
      <c r="N71" s="59">
        <v>214</v>
      </c>
      <c r="O71" s="59">
        <v>154</v>
      </c>
      <c r="P71" s="59">
        <v>111</v>
      </c>
      <c r="Q71" s="59">
        <v>108</v>
      </c>
      <c r="R71" s="59">
        <v>133</v>
      </c>
      <c r="S71" s="59">
        <v>169</v>
      </c>
      <c r="T71" s="59">
        <v>171</v>
      </c>
      <c r="U71" s="59">
        <v>140</v>
      </c>
      <c r="V71" s="59">
        <v>104</v>
      </c>
      <c r="W71" s="59">
        <v>98</v>
      </c>
      <c r="X71" s="59">
        <v>69</v>
      </c>
      <c r="Y71" s="59">
        <v>178</v>
      </c>
      <c r="Z71" s="59">
        <v>121</v>
      </c>
      <c r="AA71" s="59">
        <v>95</v>
      </c>
      <c r="AB71" s="8"/>
      <c r="AD71" s="2"/>
      <c r="AG71" s="38"/>
      <c r="AH71" s="38"/>
      <c r="AI71" s="38"/>
      <c r="AJ71" s="38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</row>
    <row r="72" spans="1:71" ht="15" customHeight="1" x14ac:dyDescent="0.25">
      <c r="A72" s="71"/>
      <c r="B72" s="23" t="s">
        <v>3</v>
      </c>
      <c r="C72" s="59">
        <v>160</v>
      </c>
      <c r="D72" s="59">
        <v>125</v>
      </c>
      <c r="E72" s="59">
        <v>101</v>
      </c>
      <c r="F72" s="59">
        <v>142</v>
      </c>
      <c r="G72" s="59">
        <v>87</v>
      </c>
      <c r="H72" s="59">
        <v>106</v>
      </c>
      <c r="I72" s="59">
        <v>128</v>
      </c>
      <c r="J72" s="59">
        <v>192</v>
      </c>
      <c r="K72" s="59">
        <v>166</v>
      </c>
      <c r="L72" s="59">
        <v>143</v>
      </c>
      <c r="M72" s="59">
        <v>153</v>
      </c>
      <c r="N72" s="59">
        <v>121</v>
      </c>
      <c r="O72" s="59">
        <v>141</v>
      </c>
      <c r="P72" s="59">
        <v>104</v>
      </c>
      <c r="Q72" s="59">
        <v>119</v>
      </c>
      <c r="R72" s="59">
        <v>94</v>
      </c>
      <c r="S72" s="59">
        <v>43</v>
      </c>
      <c r="T72" s="59">
        <v>65</v>
      </c>
      <c r="U72" s="59">
        <v>73</v>
      </c>
      <c r="V72" s="59">
        <v>65</v>
      </c>
      <c r="W72" s="59">
        <v>44</v>
      </c>
      <c r="X72" s="59">
        <v>73</v>
      </c>
      <c r="Y72" s="59">
        <v>62</v>
      </c>
      <c r="Z72" s="59">
        <v>55</v>
      </c>
      <c r="AA72" s="59">
        <v>94</v>
      </c>
      <c r="AB72" s="8"/>
      <c r="AD72" s="2"/>
      <c r="AG72" s="38"/>
      <c r="AH72" s="38"/>
      <c r="AI72" s="38"/>
      <c r="AJ72" s="38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</row>
    <row r="73" spans="1:71" ht="15" customHeight="1" x14ac:dyDescent="0.25">
      <c r="A73" s="71"/>
      <c r="B73" s="25" t="s">
        <v>27</v>
      </c>
      <c r="C73" s="59">
        <v>13</v>
      </c>
      <c r="D73" s="59">
        <v>26</v>
      </c>
      <c r="E73" s="59">
        <v>28</v>
      </c>
      <c r="F73" s="59">
        <v>39</v>
      </c>
      <c r="G73" s="59">
        <v>28</v>
      </c>
      <c r="H73" s="59">
        <v>28</v>
      </c>
      <c r="I73" s="59">
        <v>21</v>
      </c>
      <c r="J73" s="59">
        <v>24</v>
      </c>
      <c r="K73" s="59">
        <v>15</v>
      </c>
      <c r="L73" s="59">
        <v>11</v>
      </c>
      <c r="M73" s="59">
        <v>33</v>
      </c>
      <c r="N73" s="59">
        <v>25</v>
      </c>
      <c r="O73" s="59">
        <v>29</v>
      </c>
      <c r="P73" s="59">
        <v>25</v>
      </c>
      <c r="Q73" s="59">
        <v>41</v>
      </c>
      <c r="R73" s="59">
        <v>12</v>
      </c>
      <c r="S73" s="59">
        <v>10</v>
      </c>
      <c r="T73" s="59">
        <v>22</v>
      </c>
      <c r="U73" s="59">
        <v>26</v>
      </c>
      <c r="V73" s="59">
        <v>17</v>
      </c>
      <c r="W73" s="59">
        <v>19</v>
      </c>
      <c r="X73" s="59">
        <v>9</v>
      </c>
      <c r="Y73" s="59">
        <v>17</v>
      </c>
      <c r="Z73" s="59">
        <v>9</v>
      </c>
      <c r="AA73" s="59">
        <v>17</v>
      </c>
      <c r="AB73" s="8"/>
      <c r="AD73" s="2"/>
      <c r="AG73" s="38"/>
      <c r="AH73" s="38"/>
      <c r="AI73" s="38"/>
      <c r="AJ73" s="38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</row>
    <row r="74" spans="1:71" ht="15" customHeight="1" x14ac:dyDescent="0.25">
      <c r="A74" s="71"/>
      <c r="B74" s="23" t="s">
        <v>4</v>
      </c>
      <c r="C74" s="59">
        <v>6</v>
      </c>
      <c r="D74" s="59">
        <v>4</v>
      </c>
      <c r="E74" s="59">
        <v>6</v>
      </c>
      <c r="F74" s="59">
        <v>8</v>
      </c>
      <c r="G74" s="59">
        <v>4</v>
      </c>
      <c r="H74" s="59">
        <v>9</v>
      </c>
      <c r="I74" s="59">
        <v>9</v>
      </c>
      <c r="J74" s="59">
        <v>17</v>
      </c>
      <c r="K74" s="59">
        <v>21</v>
      </c>
      <c r="L74" s="59">
        <v>10</v>
      </c>
      <c r="M74" s="59">
        <v>8</v>
      </c>
      <c r="N74" s="59">
        <v>22</v>
      </c>
      <c r="O74" s="59">
        <v>22</v>
      </c>
      <c r="P74" s="59">
        <v>12</v>
      </c>
      <c r="Q74" s="59">
        <v>6</v>
      </c>
      <c r="R74" s="59">
        <v>5</v>
      </c>
      <c r="S74" s="59">
        <v>8</v>
      </c>
      <c r="T74" s="59">
        <v>10</v>
      </c>
      <c r="U74" s="59">
        <v>15</v>
      </c>
      <c r="V74" s="59">
        <v>7</v>
      </c>
      <c r="W74" s="59">
        <v>12</v>
      </c>
      <c r="X74" s="59">
        <v>7</v>
      </c>
      <c r="Y74" s="59">
        <v>7</v>
      </c>
      <c r="Z74" s="59">
        <v>18</v>
      </c>
      <c r="AA74" s="59">
        <v>9</v>
      </c>
      <c r="AB74" s="8"/>
      <c r="AD74" s="2"/>
      <c r="AG74" s="38"/>
      <c r="AH74" s="38"/>
      <c r="AI74" s="38"/>
      <c r="AJ74" s="38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</row>
    <row r="75" spans="1:71" ht="15" customHeight="1" x14ac:dyDescent="0.25">
      <c r="A75" s="73" t="s">
        <v>12</v>
      </c>
      <c r="B75" s="27" t="s">
        <v>0</v>
      </c>
      <c r="C75" s="62">
        <v>1459</v>
      </c>
      <c r="D75" s="62">
        <v>1711</v>
      </c>
      <c r="E75" s="62">
        <v>1633</v>
      </c>
      <c r="F75" s="62">
        <v>848</v>
      </c>
      <c r="G75" s="62">
        <v>614</v>
      </c>
      <c r="H75" s="62">
        <v>666</v>
      </c>
      <c r="I75" s="62">
        <v>652</v>
      </c>
      <c r="J75" s="62">
        <v>537</v>
      </c>
      <c r="K75" s="62">
        <v>565</v>
      </c>
      <c r="L75" s="62">
        <v>546</v>
      </c>
      <c r="M75" s="62">
        <v>614</v>
      </c>
      <c r="N75" s="62">
        <v>566</v>
      </c>
      <c r="O75" s="62">
        <v>583</v>
      </c>
      <c r="P75" s="62">
        <v>392</v>
      </c>
      <c r="Q75" s="62">
        <v>529</v>
      </c>
      <c r="R75" s="62">
        <v>451</v>
      </c>
      <c r="S75" s="62">
        <v>344</v>
      </c>
      <c r="T75" s="62">
        <v>367</v>
      </c>
      <c r="U75" s="62">
        <v>395</v>
      </c>
      <c r="V75" s="62">
        <v>452</v>
      </c>
      <c r="W75" s="62">
        <v>326</v>
      </c>
      <c r="X75" s="62">
        <v>357</v>
      </c>
      <c r="Y75" s="62">
        <v>386</v>
      </c>
      <c r="Z75" s="62">
        <v>353</v>
      </c>
      <c r="AA75" s="62">
        <v>435</v>
      </c>
      <c r="AB75" s="8"/>
      <c r="AD75" s="2"/>
      <c r="AG75" s="38"/>
      <c r="AH75" s="38"/>
      <c r="AI75" s="38"/>
      <c r="AJ75" s="38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</row>
    <row r="76" spans="1:71" ht="15" customHeight="1" x14ac:dyDescent="0.25">
      <c r="A76" s="71"/>
      <c r="B76" s="23" t="s">
        <v>1</v>
      </c>
      <c r="C76" s="59">
        <v>364</v>
      </c>
      <c r="D76" s="59">
        <v>519</v>
      </c>
      <c r="E76" s="59">
        <v>441</v>
      </c>
      <c r="F76" s="59">
        <v>264</v>
      </c>
      <c r="G76" s="59">
        <v>194</v>
      </c>
      <c r="H76" s="59">
        <v>194</v>
      </c>
      <c r="I76" s="59">
        <v>190</v>
      </c>
      <c r="J76" s="59">
        <v>146</v>
      </c>
      <c r="K76" s="59">
        <v>147</v>
      </c>
      <c r="L76" s="59">
        <v>143</v>
      </c>
      <c r="M76" s="59">
        <v>172</v>
      </c>
      <c r="N76" s="59">
        <v>116</v>
      </c>
      <c r="O76" s="59">
        <v>116</v>
      </c>
      <c r="P76" s="59">
        <v>103</v>
      </c>
      <c r="Q76" s="59">
        <v>177</v>
      </c>
      <c r="R76" s="59">
        <v>180</v>
      </c>
      <c r="S76" s="59">
        <v>115</v>
      </c>
      <c r="T76" s="59">
        <v>128</v>
      </c>
      <c r="U76" s="59">
        <v>177</v>
      </c>
      <c r="V76" s="59">
        <v>180</v>
      </c>
      <c r="W76" s="59">
        <v>105</v>
      </c>
      <c r="X76" s="59">
        <v>109</v>
      </c>
      <c r="Y76" s="59">
        <v>160</v>
      </c>
      <c r="Z76" s="59">
        <v>135</v>
      </c>
      <c r="AA76" s="59">
        <v>156</v>
      </c>
      <c r="AB76" s="8"/>
      <c r="AD76" s="2"/>
      <c r="AG76" s="38"/>
      <c r="AH76" s="38"/>
      <c r="AI76" s="38"/>
      <c r="AJ76" s="38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</row>
    <row r="77" spans="1:71" ht="15" customHeight="1" x14ac:dyDescent="0.25">
      <c r="A77" s="71"/>
      <c r="B77" s="23" t="s">
        <v>2</v>
      </c>
      <c r="C77" s="59">
        <v>795</v>
      </c>
      <c r="D77" s="59">
        <v>860</v>
      </c>
      <c r="E77" s="59">
        <v>825</v>
      </c>
      <c r="F77" s="59">
        <v>362</v>
      </c>
      <c r="G77" s="59">
        <v>242</v>
      </c>
      <c r="H77" s="59">
        <v>274</v>
      </c>
      <c r="I77" s="59">
        <v>307</v>
      </c>
      <c r="J77" s="59">
        <v>292</v>
      </c>
      <c r="K77" s="59">
        <v>322</v>
      </c>
      <c r="L77" s="59">
        <v>294</v>
      </c>
      <c r="M77" s="59">
        <v>321</v>
      </c>
      <c r="N77" s="59">
        <v>315</v>
      </c>
      <c r="O77" s="59">
        <v>346</v>
      </c>
      <c r="P77" s="59">
        <v>182</v>
      </c>
      <c r="Q77" s="59">
        <v>182</v>
      </c>
      <c r="R77" s="59">
        <v>157</v>
      </c>
      <c r="S77" s="59">
        <v>119</v>
      </c>
      <c r="T77" s="59">
        <v>122</v>
      </c>
      <c r="U77" s="59">
        <v>108</v>
      </c>
      <c r="V77" s="59">
        <v>169</v>
      </c>
      <c r="W77" s="59">
        <v>131</v>
      </c>
      <c r="X77" s="59">
        <v>159</v>
      </c>
      <c r="Y77" s="59">
        <v>131</v>
      </c>
      <c r="Z77" s="59">
        <v>140</v>
      </c>
      <c r="AA77" s="59">
        <v>155</v>
      </c>
      <c r="AB77" s="8"/>
      <c r="AD77" s="2"/>
      <c r="AG77" s="38"/>
      <c r="AH77" s="38"/>
      <c r="AI77" s="38"/>
      <c r="AJ77" s="38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</row>
    <row r="78" spans="1:71" ht="15" customHeight="1" x14ac:dyDescent="0.25">
      <c r="A78" s="71"/>
      <c r="B78" s="23" t="s">
        <v>3</v>
      </c>
      <c r="C78" s="59">
        <v>188</v>
      </c>
      <c r="D78" s="59">
        <v>218</v>
      </c>
      <c r="E78" s="59">
        <v>260</v>
      </c>
      <c r="F78" s="59">
        <v>153</v>
      </c>
      <c r="G78" s="59">
        <v>119</v>
      </c>
      <c r="H78" s="59">
        <v>88</v>
      </c>
      <c r="I78" s="59">
        <v>83</v>
      </c>
      <c r="J78" s="59">
        <v>64</v>
      </c>
      <c r="K78" s="59">
        <v>71</v>
      </c>
      <c r="L78" s="59">
        <v>85</v>
      </c>
      <c r="M78" s="59">
        <v>87</v>
      </c>
      <c r="N78" s="59">
        <v>101</v>
      </c>
      <c r="O78" s="59">
        <v>88</v>
      </c>
      <c r="P78" s="59">
        <v>68</v>
      </c>
      <c r="Q78" s="59">
        <v>105</v>
      </c>
      <c r="R78" s="59">
        <v>66</v>
      </c>
      <c r="S78" s="59">
        <v>75</v>
      </c>
      <c r="T78" s="59">
        <v>84</v>
      </c>
      <c r="U78" s="59">
        <v>79</v>
      </c>
      <c r="V78" s="59">
        <v>70</v>
      </c>
      <c r="W78" s="59">
        <v>54</v>
      </c>
      <c r="X78" s="59">
        <v>57</v>
      </c>
      <c r="Y78" s="59">
        <v>77</v>
      </c>
      <c r="Z78" s="59">
        <v>51</v>
      </c>
      <c r="AA78" s="59">
        <v>85</v>
      </c>
      <c r="AB78" s="8"/>
      <c r="AD78" s="2"/>
      <c r="AG78" s="38"/>
      <c r="AH78" s="38"/>
      <c r="AI78" s="38"/>
      <c r="AJ78" s="38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</row>
    <row r="79" spans="1:71" ht="15" customHeight="1" x14ac:dyDescent="0.25">
      <c r="A79" s="71"/>
      <c r="B79" s="25" t="s">
        <v>27</v>
      </c>
      <c r="C79" s="59">
        <v>79</v>
      </c>
      <c r="D79" s="59">
        <v>84</v>
      </c>
      <c r="E79" s="59">
        <v>70</v>
      </c>
      <c r="F79" s="59">
        <v>47</v>
      </c>
      <c r="G79" s="59">
        <v>41</v>
      </c>
      <c r="H79" s="59">
        <v>95</v>
      </c>
      <c r="I79" s="59">
        <v>64</v>
      </c>
      <c r="J79" s="59">
        <v>28</v>
      </c>
      <c r="K79" s="59">
        <v>18</v>
      </c>
      <c r="L79" s="59">
        <v>14</v>
      </c>
      <c r="M79" s="59">
        <v>13</v>
      </c>
      <c r="N79" s="59">
        <v>17</v>
      </c>
      <c r="O79" s="59">
        <v>15</v>
      </c>
      <c r="P79" s="59">
        <v>22</v>
      </c>
      <c r="Q79" s="59">
        <v>30</v>
      </c>
      <c r="R79" s="59">
        <v>27</v>
      </c>
      <c r="S79" s="59">
        <v>23</v>
      </c>
      <c r="T79" s="59">
        <v>21</v>
      </c>
      <c r="U79" s="59">
        <v>19</v>
      </c>
      <c r="V79" s="59">
        <v>20</v>
      </c>
      <c r="W79" s="59">
        <v>24</v>
      </c>
      <c r="X79" s="59">
        <v>25</v>
      </c>
      <c r="Y79" s="59">
        <v>13</v>
      </c>
      <c r="Z79" s="59">
        <v>20</v>
      </c>
      <c r="AA79" s="59">
        <v>32</v>
      </c>
      <c r="AB79" s="8"/>
      <c r="AD79" s="2"/>
      <c r="AG79" s="38"/>
      <c r="AH79" s="38"/>
      <c r="AI79" s="38"/>
      <c r="AJ79" s="38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</row>
    <row r="80" spans="1:71" ht="15" customHeight="1" x14ac:dyDescent="0.25">
      <c r="A80" s="72"/>
      <c r="B80" s="23" t="s">
        <v>4</v>
      </c>
      <c r="C80" s="63">
        <v>33</v>
      </c>
      <c r="D80" s="63">
        <v>30</v>
      </c>
      <c r="E80" s="63">
        <v>37</v>
      </c>
      <c r="F80" s="63">
        <v>22</v>
      </c>
      <c r="G80" s="63">
        <v>18</v>
      </c>
      <c r="H80" s="63">
        <v>15</v>
      </c>
      <c r="I80" s="63">
        <v>8</v>
      </c>
      <c r="J80" s="63">
        <v>7</v>
      </c>
      <c r="K80" s="63">
        <v>7</v>
      </c>
      <c r="L80" s="63">
        <v>10</v>
      </c>
      <c r="M80" s="63">
        <v>21</v>
      </c>
      <c r="N80" s="63">
        <v>17</v>
      </c>
      <c r="O80" s="63">
        <v>18</v>
      </c>
      <c r="P80" s="63">
        <v>17</v>
      </c>
      <c r="Q80" s="63">
        <v>35</v>
      </c>
      <c r="R80" s="63">
        <v>21</v>
      </c>
      <c r="S80" s="63">
        <v>12</v>
      </c>
      <c r="T80" s="63">
        <v>12</v>
      </c>
      <c r="U80" s="63">
        <v>12</v>
      </c>
      <c r="V80" s="63">
        <v>13</v>
      </c>
      <c r="W80" s="63">
        <v>12</v>
      </c>
      <c r="X80" s="63">
        <v>7</v>
      </c>
      <c r="Y80" s="63">
        <v>5</v>
      </c>
      <c r="Z80" s="63">
        <v>7</v>
      </c>
      <c r="AA80" s="63">
        <v>7</v>
      </c>
      <c r="AB80" s="8"/>
      <c r="AD80" s="2"/>
      <c r="AG80" s="38"/>
      <c r="AH80" s="38"/>
      <c r="AI80" s="38"/>
      <c r="AJ80" s="38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</row>
    <row r="81" spans="1:71" ht="15" customHeight="1" x14ac:dyDescent="0.25">
      <c r="A81" s="73" t="s">
        <v>13</v>
      </c>
      <c r="B81" s="27" t="s">
        <v>0</v>
      </c>
      <c r="C81" s="59">
        <v>845</v>
      </c>
      <c r="D81" s="59">
        <v>901</v>
      </c>
      <c r="E81" s="59">
        <v>943</v>
      </c>
      <c r="F81" s="59">
        <v>1014</v>
      </c>
      <c r="G81" s="59">
        <v>787</v>
      </c>
      <c r="H81" s="59">
        <v>666</v>
      </c>
      <c r="I81" s="59">
        <v>610</v>
      </c>
      <c r="J81" s="59">
        <v>647</v>
      </c>
      <c r="K81" s="59">
        <v>689</v>
      </c>
      <c r="L81" s="59">
        <v>817</v>
      </c>
      <c r="M81" s="59">
        <v>747</v>
      </c>
      <c r="N81" s="59">
        <v>772</v>
      </c>
      <c r="O81" s="59">
        <v>700</v>
      </c>
      <c r="P81" s="59">
        <v>676</v>
      </c>
      <c r="Q81" s="59">
        <v>849</v>
      </c>
      <c r="R81" s="59">
        <v>995</v>
      </c>
      <c r="S81" s="59">
        <v>751</v>
      </c>
      <c r="T81" s="59">
        <v>877</v>
      </c>
      <c r="U81" s="59">
        <v>892</v>
      </c>
      <c r="V81" s="59">
        <v>737</v>
      </c>
      <c r="W81" s="59">
        <v>546</v>
      </c>
      <c r="X81" s="59">
        <v>462</v>
      </c>
      <c r="Y81" s="59">
        <v>501</v>
      </c>
      <c r="Z81" s="59">
        <v>570</v>
      </c>
      <c r="AA81" s="59">
        <v>603</v>
      </c>
      <c r="AB81" s="8"/>
      <c r="AD81" s="2"/>
      <c r="AG81" s="38"/>
      <c r="AH81" s="38"/>
      <c r="AI81" s="38"/>
      <c r="AJ81" s="38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</row>
    <row r="82" spans="1:71" ht="15" customHeight="1" x14ac:dyDescent="0.25">
      <c r="A82" s="71"/>
      <c r="B82" s="23" t="s">
        <v>1</v>
      </c>
      <c r="C82" s="59">
        <v>230</v>
      </c>
      <c r="D82" s="59">
        <v>307</v>
      </c>
      <c r="E82" s="59">
        <v>290</v>
      </c>
      <c r="F82" s="59">
        <v>321</v>
      </c>
      <c r="G82" s="59">
        <v>237</v>
      </c>
      <c r="H82" s="59">
        <v>227</v>
      </c>
      <c r="I82" s="59">
        <v>167</v>
      </c>
      <c r="J82" s="59">
        <v>167</v>
      </c>
      <c r="K82" s="59">
        <v>140</v>
      </c>
      <c r="L82" s="59">
        <v>158</v>
      </c>
      <c r="M82" s="59">
        <v>167</v>
      </c>
      <c r="N82" s="59">
        <v>179</v>
      </c>
      <c r="O82" s="59">
        <v>151</v>
      </c>
      <c r="P82" s="59">
        <v>168</v>
      </c>
      <c r="Q82" s="59">
        <v>197</v>
      </c>
      <c r="R82" s="59">
        <v>226</v>
      </c>
      <c r="S82" s="59">
        <v>131</v>
      </c>
      <c r="T82" s="59">
        <v>175</v>
      </c>
      <c r="U82" s="59">
        <v>173</v>
      </c>
      <c r="V82" s="59">
        <v>176</v>
      </c>
      <c r="W82" s="59">
        <v>135</v>
      </c>
      <c r="X82" s="59">
        <v>131</v>
      </c>
      <c r="Y82" s="59">
        <v>134</v>
      </c>
      <c r="Z82" s="59">
        <v>128</v>
      </c>
      <c r="AA82" s="59">
        <v>137</v>
      </c>
      <c r="AB82" s="8"/>
      <c r="AD82" s="2"/>
      <c r="AG82" s="38"/>
      <c r="AH82" s="38"/>
      <c r="AI82" s="38"/>
      <c r="AJ82" s="38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</row>
    <row r="83" spans="1:71" ht="15" customHeight="1" x14ac:dyDescent="0.25">
      <c r="A83" s="71"/>
      <c r="B83" s="23" t="s">
        <v>2</v>
      </c>
      <c r="C83" s="59">
        <v>322</v>
      </c>
      <c r="D83" s="59">
        <v>356</v>
      </c>
      <c r="E83" s="59">
        <v>340</v>
      </c>
      <c r="F83" s="59">
        <v>329</v>
      </c>
      <c r="G83" s="59">
        <v>281</v>
      </c>
      <c r="H83" s="59">
        <v>253</v>
      </c>
      <c r="I83" s="59">
        <v>255</v>
      </c>
      <c r="J83" s="59">
        <v>315</v>
      </c>
      <c r="K83" s="59">
        <v>366</v>
      </c>
      <c r="L83" s="59">
        <v>342</v>
      </c>
      <c r="M83" s="59">
        <v>329</v>
      </c>
      <c r="N83" s="59">
        <v>385</v>
      </c>
      <c r="O83" s="59">
        <v>376</v>
      </c>
      <c r="P83" s="59">
        <v>295</v>
      </c>
      <c r="Q83" s="59">
        <v>372</v>
      </c>
      <c r="R83" s="59">
        <v>404</v>
      </c>
      <c r="S83" s="59">
        <v>281</v>
      </c>
      <c r="T83" s="59">
        <v>301</v>
      </c>
      <c r="U83" s="59">
        <v>318</v>
      </c>
      <c r="V83" s="59">
        <v>292</v>
      </c>
      <c r="W83" s="59">
        <v>230</v>
      </c>
      <c r="X83" s="59">
        <v>204</v>
      </c>
      <c r="Y83" s="59">
        <v>280</v>
      </c>
      <c r="Z83" s="59">
        <v>352</v>
      </c>
      <c r="AA83" s="59">
        <v>331</v>
      </c>
      <c r="AB83" s="8"/>
      <c r="AD83" s="2"/>
      <c r="AG83" s="38"/>
      <c r="AH83" s="38"/>
      <c r="AI83" s="38"/>
      <c r="AJ83" s="38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</row>
    <row r="84" spans="1:71" ht="15" customHeight="1" x14ac:dyDescent="0.25">
      <c r="A84" s="71"/>
      <c r="B84" s="23" t="s">
        <v>3</v>
      </c>
      <c r="C84" s="59">
        <v>192</v>
      </c>
      <c r="D84" s="59">
        <v>171</v>
      </c>
      <c r="E84" s="59">
        <v>218</v>
      </c>
      <c r="F84" s="59">
        <v>268</v>
      </c>
      <c r="G84" s="59">
        <v>195</v>
      </c>
      <c r="H84" s="59">
        <v>119</v>
      </c>
      <c r="I84" s="59">
        <v>138</v>
      </c>
      <c r="J84" s="59">
        <v>127</v>
      </c>
      <c r="K84" s="59">
        <v>132</v>
      </c>
      <c r="L84" s="59">
        <v>235</v>
      </c>
      <c r="M84" s="59">
        <v>184</v>
      </c>
      <c r="N84" s="59">
        <v>169</v>
      </c>
      <c r="O84" s="59">
        <v>131</v>
      </c>
      <c r="P84" s="59">
        <v>161</v>
      </c>
      <c r="Q84" s="59">
        <v>198</v>
      </c>
      <c r="R84" s="59">
        <v>297</v>
      </c>
      <c r="S84" s="59">
        <v>288</v>
      </c>
      <c r="T84" s="59">
        <v>318</v>
      </c>
      <c r="U84" s="59">
        <v>318</v>
      </c>
      <c r="V84" s="59">
        <v>180</v>
      </c>
      <c r="W84" s="59">
        <v>124</v>
      </c>
      <c r="X84" s="59">
        <v>96</v>
      </c>
      <c r="Y84" s="59">
        <v>69</v>
      </c>
      <c r="Z84" s="59">
        <v>56</v>
      </c>
      <c r="AA84" s="59">
        <v>106</v>
      </c>
      <c r="AB84" s="8"/>
      <c r="AD84" s="2"/>
      <c r="AG84" s="38"/>
      <c r="AH84" s="38"/>
      <c r="AI84" s="38"/>
      <c r="AJ84" s="38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</row>
    <row r="85" spans="1:71" ht="15" customHeight="1" x14ac:dyDescent="0.25">
      <c r="A85" s="71"/>
      <c r="B85" s="25" t="s">
        <v>27</v>
      </c>
      <c r="C85" s="59">
        <v>66</v>
      </c>
      <c r="D85" s="59">
        <v>55</v>
      </c>
      <c r="E85" s="59">
        <v>63</v>
      </c>
      <c r="F85" s="59">
        <v>64</v>
      </c>
      <c r="G85" s="59">
        <v>54</v>
      </c>
      <c r="H85" s="59">
        <v>51</v>
      </c>
      <c r="I85" s="59">
        <v>29</v>
      </c>
      <c r="J85" s="59">
        <v>24</v>
      </c>
      <c r="K85" s="59">
        <v>35</v>
      </c>
      <c r="L85" s="59">
        <v>59</v>
      </c>
      <c r="M85" s="59">
        <v>47</v>
      </c>
      <c r="N85" s="59">
        <v>24</v>
      </c>
      <c r="O85" s="59">
        <v>32</v>
      </c>
      <c r="P85" s="59">
        <v>29</v>
      </c>
      <c r="Q85" s="59">
        <v>57</v>
      </c>
      <c r="R85" s="59">
        <v>51</v>
      </c>
      <c r="S85" s="59">
        <v>30</v>
      </c>
      <c r="T85" s="59">
        <v>28</v>
      </c>
      <c r="U85" s="59">
        <v>46</v>
      </c>
      <c r="V85" s="59">
        <v>43</v>
      </c>
      <c r="W85" s="59">
        <v>26</v>
      </c>
      <c r="X85" s="59">
        <v>16</v>
      </c>
      <c r="Y85" s="59">
        <v>13</v>
      </c>
      <c r="Z85" s="59">
        <v>28</v>
      </c>
      <c r="AA85" s="59">
        <v>21</v>
      </c>
      <c r="AB85" s="8"/>
      <c r="AD85" s="2"/>
      <c r="AG85" s="38"/>
      <c r="AH85" s="38"/>
      <c r="AI85" s="38"/>
      <c r="AJ85" s="38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</row>
    <row r="86" spans="1:71" ht="15" customHeight="1" x14ac:dyDescent="0.25">
      <c r="A86" s="28"/>
      <c r="B86" s="23" t="s">
        <v>4</v>
      </c>
      <c r="C86" s="59">
        <v>35</v>
      </c>
      <c r="D86" s="59">
        <v>12</v>
      </c>
      <c r="E86" s="59">
        <v>32</v>
      </c>
      <c r="F86" s="59">
        <v>32</v>
      </c>
      <c r="G86" s="59">
        <v>20</v>
      </c>
      <c r="H86" s="59">
        <v>16</v>
      </c>
      <c r="I86" s="59">
        <v>21</v>
      </c>
      <c r="J86" s="59">
        <v>14</v>
      </c>
      <c r="K86" s="59">
        <v>16</v>
      </c>
      <c r="L86" s="59">
        <v>23</v>
      </c>
      <c r="M86" s="59">
        <v>20</v>
      </c>
      <c r="N86" s="59">
        <v>15</v>
      </c>
      <c r="O86" s="59">
        <v>10</v>
      </c>
      <c r="P86" s="59">
        <v>23</v>
      </c>
      <c r="Q86" s="59">
        <v>25</v>
      </c>
      <c r="R86" s="59">
        <v>17</v>
      </c>
      <c r="S86" s="59">
        <v>21</v>
      </c>
      <c r="T86" s="59">
        <v>55</v>
      </c>
      <c r="U86" s="59">
        <v>37</v>
      </c>
      <c r="V86" s="59">
        <v>46</v>
      </c>
      <c r="W86" s="59">
        <v>31</v>
      </c>
      <c r="X86" s="59">
        <v>15</v>
      </c>
      <c r="Y86" s="59">
        <v>5</v>
      </c>
      <c r="Z86" s="59">
        <v>6</v>
      </c>
      <c r="AA86" s="59">
        <v>8</v>
      </c>
      <c r="AB86" s="8"/>
      <c r="AD86" s="2"/>
      <c r="AG86" s="38"/>
      <c r="AH86" s="38"/>
      <c r="AI86" s="38"/>
      <c r="AJ86" s="38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</row>
    <row r="87" spans="1:71" ht="15" customHeight="1" x14ac:dyDescent="0.25">
      <c r="A87" s="73" t="s">
        <v>31</v>
      </c>
      <c r="B87" s="27" t="s">
        <v>0</v>
      </c>
      <c r="C87" s="62">
        <v>28</v>
      </c>
      <c r="D87" s="62">
        <v>30</v>
      </c>
      <c r="E87" s="62">
        <v>41</v>
      </c>
      <c r="F87" s="62">
        <v>37</v>
      </c>
      <c r="G87" s="62">
        <v>32</v>
      </c>
      <c r="H87" s="62">
        <v>25</v>
      </c>
      <c r="I87" s="62">
        <v>33</v>
      </c>
      <c r="J87" s="62">
        <v>49</v>
      </c>
      <c r="K87" s="62">
        <v>49</v>
      </c>
      <c r="L87" s="62">
        <v>92</v>
      </c>
      <c r="M87" s="62">
        <v>55</v>
      </c>
      <c r="N87" s="62">
        <v>15</v>
      </c>
      <c r="O87" s="62">
        <v>50</v>
      </c>
      <c r="P87" s="62">
        <v>36</v>
      </c>
      <c r="Q87" s="62">
        <v>1</v>
      </c>
      <c r="R87" s="62">
        <v>0</v>
      </c>
      <c r="S87" s="62">
        <v>0</v>
      </c>
      <c r="T87" s="62">
        <v>0</v>
      </c>
      <c r="U87" s="62">
        <v>0</v>
      </c>
      <c r="V87" s="62">
        <v>0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8"/>
      <c r="AD87" s="2"/>
      <c r="AG87" s="38"/>
      <c r="AH87" s="38"/>
      <c r="AI87" s="38"/>
      <c r="AJ87" s="38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</row>
    <row r="88" spans="1:71" ht="15" customHeight="1" x14ac:dyDescent="0.25">
      <c r="A88" s="71"/>
      <c r="B88" s="23" t="s">
        <v>1</v>
      </c>
      <c r="C88" s="59">
        <v>12</v>
      </c>
      <c r="D88" s="59">
        <v>14</v>
      </c>
      <c r="E88" s="59">
        <v>17</v>
      </c>
      <c r="F88" s="59">
        <v>21</v>
      </c>
      <c r="G88" s="59">
        <v>13</v>
      </c>
      <c r="H88" s="59">
        <v>5</v>
      </c>
      <c r="I88" s="59">
        <v>10</v>
      </c>
      <c r="J88" s="59">
        <v>12</v>
      </c>
      <c r="K88" s="59">
        <v>15</v>
      </c>
      <c r="L88" s="59">
        <v>40</v>
      </c>
      <c r="M88" s="59">
        <v>37</v>
      </c>
      <c r="N88" s="59">
        <v>4</v>
      </c>
      <c r="O88" s="59">
        <v>23</v>
      </c>
      <c r="P88" s="59">
        <v>16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X88" s="59">
        <v>0</v>
      </c>
      <c r="Y88" s="59">
        <v>0</v>
      </c>
      <c r="Z88" s="59">
        <v>0</v>
      </c>
      <c r="AA88" s="59">
        <v>0</v>
      </c>
      <c r="AB88" s="8"/>
      <c r="AD88" s="2"/>
      <c r="AG88" s="38"/>
      <c r="AH88" s="38"/>
      <c r="AI88" s="38"/>
      <c r="AJ88" s="38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</row>
    <row r="89" spans="1:71" ht="15" customHeight="1" x14ac:dyDescent="0.25">
      <c r="A89" s="71"/>
      <c r="B89" s="23" t="s">
        <v>2</v>
      </c>
      <c r="C89" s="59">
        <v>9</v>
      </c>
      <c r="D89" s="59">
        <v>9</v>
      </c>
      <c r="E89" s="59">
        <v>14</v>
      </c>
      <c r="F89" s="59">
        <v>10</v>
      </c>
      <c r="G89" s="59">
        <v>13</v>
      </c>
      <c r="H89" s="59">
        <v>12</v>
      </c>
      <c r="I89" s="59">
        <v>21</v>
      </c>
      <c r="J89" s="59">
        <v>28</v>
      </c>
      <c r="K89" s="59">
        <v>22</v>
      </c>
      <c r="L89" s="59">
        <v>34</v>
      </c>
      <c r="M89" s="59">
        <v>11</v>
      </c>
      <c r="N89" s="59">
        <v>7</v>
      </c>
      <c r="O89" s="59">
        <v>21</v>
      </c>
      <c r="P89" s="59">
        <v>16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  <c r="X89" s="59">
        <v>0</v>
      </c>
      <c r="Y89" s="59">
        <v>0</v>
      </c>
      <c r="Z89" s="59">
        <v>0</v>
      </c>
      <c r="AA89" s="59">
        <v>0</v>
      </c>
      <c r="AB89" s="8"/>
      <c r="AD89" s="2"/>
      <c r="AG89" s="38"/>
      <c r="AH89" s="38"/>
      <c r="AI89" s="38"/>
      <c r="AJ89" s="38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</row>
    <row r="90" spans="1:71" ht="15" customHeight="1" x14ac:dyDescent="0.25">
      <c r="A90" s="71"/>
      <c r="B90" s="23" t="s">
        <v>3</v>
      </c>
      <c r="C90" s="59">
        <v>2</v>
      </c>
      <c r="D90" s="59">
        <v>5</v>
      </c>
      <c r="E90" s="59">
        <v>8</v>
      </c>
      <c r="F90" s="59">
        <v>4</v>
      </c>
      <c r="G90" s="59">
        <v>4</v>
      </c>
      <c r="H90" s="59">
        <v>6</v>
      </c>
      <c r="I90" s="59">
        <v>2</v>
      </c>
      <c r="J90" s="59">
        <v>5</v>
      </c>
      <c r="K90" s="59">
        <v>7</v>
      </c>
      <c r="L90" s="59">
        <v>10</v>
      </c>
      <c r="M90" s="59">
        <v>4</v>
      </c>
      <c r="N90" s="59">
        <v>2</v>
      </c>
      <c r="O90" s="59">
        <v>4</v>
      </c>
      <c r="P90" s="59">
        <v>2</v>
      </c>
      <c r="Q90" s="59">
        <v>0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59">
        <v>0</v>
      </c>
      <c r="X90" s="59">
        <v>0</v>
      </c>
      <c r="Y90" s="59">
        <v>0</v>
      </c>
      <c r="Z90" s="59">
        <v>0</v>
      </c>
      <c r="AA90" s="59">
        <v>0</v>
      </c>
      <c r="AB90" s="8"/>
      <c r="AD90" s="2"/>
      <c r="AG90" s="38"/>
      <c r="AH90" s="38"/>
      <c r="AI90" s="38"/>
      <c r="AJ90" s="38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</row>
    <row r="91" spans="1:71" ht="15" customHeight="1" x14ac:dyDescent="0.25">
      <c r="A91" s="71"/>
      <c r="B91" s="25" t="s">
        <v>27</v>
      </c>
      <c r="C91" s="59">
        <v>4</v>
      </c>
      <c r="D91" s="59">
        <v>1</v>
      </c>
      <c r="E91" s="59">
        <v>2</v>
      </c>
      <c r="F91" s="59">
        <v>1</v>
      </c>
      <c r="G91" s="59">
        <v>1</v>
      </c>
      <c r="H91" s="59">
        <v>2</v>
      </c>
      <c r="I91" s="59">
        <v>0</v>
      </c>
      <c r="J91" s="59">
        <v>4</v>
      </c>
      <c r="K91" s="59">
        <v>2</v>
      </c>
      <c r="L91" s="59">
        <v>6</v>
      </c>
      <c r="M91" s="59">
        <v>2</v>
      </c>
      <c r="N91" s="59">
        <v>1</v>
      </c>
      <c r="O91" s="59">
        <v>1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8"/>
      <c r="AD91" s="2"/>
      <c r="AG91" s="38"/>
      <c r="AH91" s="38"/>
      <c r="AI91" s="38"/>
      <c r="AJ91" s="38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</row>
    <row r="92" spans="1:71" ht="15" customHeight="1" thickBot="1" x14ac:dyDescent="0.3">
      <c r="A92" s="28"/>
      <c r="B92" s="23" t="s">
        <v>4</v>
      </c>
      <c r="C92" s="60">
        <v>1</v>
      </c>
      <c r="D92" s="60">
        <v>1</v>
      </c>
      <c r="E92" s="60">
        <v>0</v>
      </c>
      <c r="F92" s="60">
        <v>1</v>
      </c>
      <c r="G92" s="60">
        <v>1</v>
      </c>
      <c r="H92" s="60">
        <v>0</v>
      </c>
      <c r="I92" s="60">
        <v>0</v>
      </c>
      <c r="J92" s="60">
        <v>0</v>
      </c>
      <c r="K92" s="60">
        <v>3</v>
      </c>
      <c r="L92" s="60">
        <v>2</v>
      </c>
      <c r="M92" s="60">
        <v>1</v>
      </c>
      <c r="N92" s="60">
        <v>1</v>
      </c>
      <c r="O92" s="60">
        <v>1</v>
      </c>
      <c r="P92" s="60">
        <v>2</v>
      </c>
      <c r="Q92" s="60">
        <v>1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8"/>
      <c r="AD92" s="2"/>
      <c r="AG92" s="38"/>
      <c r="AH92" s="38"/>
      <c r="AI92" s="38"/>
      <c r="AJ92" s="38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</row>
    <row r="93" spans="1:71" ht="15" customHeight="1" x14ac:dyDescent="0.25">
      <c r="A93" s="74"/>
      <c r="B93" s="26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8"/>
      <c r="AD93" s="2"/>
      <c r="AG93" s="38"/>
      <c r="AH93" s="38"/>
      <c r="AI93" s="38"/>
      <c r="AJ93" s="38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</row>
    <row r="94" spans="1:71" s="34" customFormat="1" ht="15" customHeight="1" x14ac:dyDescent="0.25">
      <c r="A94" s="69" t="s">
        <v>26</v>
      </c>
      <c r="B94" s="24" t="s">
        <v>0</v>
      </c>
      <c r="C94" s="58">
        <v>1828</v>
      </c>
      <c r="D94" s="58">
        <v>1697</v>
      </c>
      <c r="E94" s="58">
        <v>1664</v>
      </c>
      <c r="F94" s="58">
        <v>1494</v>
      </c>
      <c r="G94" s="58">
        <v>1542</v>
      </c>
      <c r="H94" s="58">
        <v>1371</v>
      </c>
      <c r="I94" s="58">
        <v>1131</v>
      </c>
      <c r="J94" s="58">
        <v>1182</v>
      </c>
      <c r="K94" s="58">
        <v>1449</v>
      </c>
      <c r="L94" s="58">
        <v>1377</v>
      </c>
      <c r="M94" s="58">
        <v>1475</v>
      </c>
      <c r="N94" s="58">
        <v>1416</v>
      </c>
      <c r="O94" s="58">
        <v>1460</v>
      </c>
      <c r="P94" s="58">
        <v>1414</v>
      </c>
      <c r="Q94" s="58">
        <v>1425</v>
      </c>
      <c r="R94" s="58">
        <v>1442</v>
      </c>
      <c r="S94" s="58">
        <v>1179</v>
      </c>
      <c r="T94" s="58">
        <v>1220</v>
      </c>
      <c r="U94" s="58">
        <v>1290</v>
      </c>
      <c r="V94" s="58">
        <v>1086</v>
      </c>
      <c r="W94" s="58">
        <v>968</v>
      </c>
      <c r="X94" s="58">
        <v>819</v>
      </c>
      <c r="Y94" s="58">
        <v>782</v>
      </c>
      <c r="Z94" s="58">
        <v>1072</v>
      </c>
      <c r="AA94" s="58">
        <v>925</v>
      </c>
      <c r="AB94" s="37"/>
      <c r="AD94" s="38"/>
      <c r="AG94" s="38"/>
      <c r="AH94" s="38"/>
      <c r="AI94" s="38"/>
      <c r="AJ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</row>
    <row r="95" spans="1:71" ht="15" customHeight="1" x14ac:dyDescent="0.25">
      <c r="A95" s="69"/>
      <c r="B95" s="25" t="s">
        <v>1</v>
      </c>
      <c r="C95" s="59">
        <v>444</v>
      </c>
      <c r="D95" s="59">
        <v>342</v>
      </c>
      <c r="E95" s="59">
        <v>376</v>
      </c>
      <c r="F95" s="59">
        <v>331</v>
      </c>
      <c r="G95" s="59">
        <v>315</v>
      </c>
      <c r="H95" s="59">
        <v>251</v>
      </c>
      <c r="I95" s="59">
        <v>186</v>
      </c>
      <c r="J95" s="59">
        <v>190</v>
      </c>
      <c r="K95" s="59">
        <v>265</v>
      </c>
      <c r="L95" s="59">
        <v>297</v>
      </c>
      <c r="M95" s="59">
        <v>267</v>
      </c>
      <c r="N95" s="59">
        <v>276</v>
      </c>
      <c r="O95" s="59">
        <v>259</v>
      </c>
      <c r="P95" s="59">
        <v>267</v>
      </c>
      <c r="Q95" s="59">
        <v>314</v>
      </c>
      <c r="R95" s="59">
        <v>333</v>
      </c>
      <c r="S95" s="59">
        <v>254</v>
      </c>
      <c r="T95" s="59">
        <v>264</v>
      </c>
      <c r="U95" s="59">
        <v>315</v>
      </c>
      <c r="V95" s="59">
        <v>246</v>
      </c>
      <c r="W95" s="59">
        <v>199</v>
      </c>
      <c r="X95" s="59">
        <v>219</v>
      </c>
      <c r="Y95" s="59">
        <v>203</v>
      </c>
      <c r="Z95" s="59">
        <v>258</v>
      </c>
      <c r="AA95" s="59">
        <v>216</v>
      </c>
      <c r="AB95" s="8"/>
      <c r="AD95" s="2"/>
      <c r="AG95" s="38"/>
      <c r="AH95" s="38"/>
      <c r="AI95" s="38"/>
      <c r="AJ95" s="38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</row>
    <row r="96" spans="1:71" ht="15" customHeight="1" x14ac:dyDescent="0.25">
      <c r="A96" s="69"/>
      <c r="B96" s="25" t="s">
        <v>2</v>
      </c>
      <c r="C96" s="59">
        <v>856</v>
      </c>
      <c r="D96" s="59">
        <v>878</v>
      </c>
      <c r="E96" s="59">
        <v>831</v>
      </c>
      <c r="F96" s="59">
        <v>647</v>
      </c>
      <c r="G96" s="59">
        <v>684</v>
      </c>
      <c r="H96" s="59">
        <v>631</v>
      </c>
      <c r="I96" s="59">
        <v>518</v>
      </c>
      <c r="J96" s="59">
        <v>534</v>
      </c>
      <c r="K96" s="59">
        <v>790</v>
      </c>
      <c r="L96" s="59">
        <v>673</v>
      </c>
      <c r="M96" s="59">
        <v>727</v>
      </c>
      <c r="N96" s="59">
        <v>711</v>
      </c>
      <c r="O96" s="59">
        <v>807</v>
      </c>
      <c r="P96" s="59">
        <v>727</v>
      </c>
      <c r="Q96" s="59">
        <v>707</v>
      </c>
      <c r="R96" s="59">
        <v>704</v>
      </c>
      <c r="S96" s="59">
        <v>588</v>
      </c>
      <c r="T96" s="59">
        <v>558</v>
      </c>
      <c r="U96" s="59">
        <v>591</v>
      </c>
      <c r="V96" s="59">
        <v>544</v>
      </c>
      <c r="W96" s="59">
        <v>486</v>
      </c>
      <c r="X96" s="59">
        <v>328</v>
      </c>
      <c r="Y96" s="59">
        <v>396</v>
      </c>
      <c r="Z96" s="59">
        <v>459</v>
      </c>
      <c r="AA96" s="59">
        <v>466</v>
      </c>
      <c r="AB96" s="8"/>
      <c r="AD96" s="2"/>
      <c r="AG96" s="38"/>
      <c r="AH96" s="38"/>
      <c r="AI96" s="38"/>
      <c r="AJ96" s="38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</row>
    <row r="97" spans="1:71" ht="15" customHeight="1" x14ac:dyDescent="0.25">
      <c r="A97" s="69"/>
      <c r="B97" s="25" t="s">
        <v>3</v>
      </c>
      <c r="C97" s="59">
        <v>322</v>
      </c>
      <c r="D97" s="59">
        <v>300</v>
      </c>
      <c r="E97" s="59">
        <v>276</v>
      </c>
      <c r="F97" s="59">
        <v>330</v>
      </c>
      <c r="G97" s="59">
        <v>366</v>
      </c>
      <c r="H97" s="59">
        <v>320</v>
      </c>
      <c r="I97" s="59">
        <v>298</v>
      </c>
      <c r="J97" s="59">
        <v>288</v>
      </c>
      <c r="K97" s="59">
        <v>295</v>
      </c>
      <c r="L97" s="59">
        <v>298</v>
      </c>
      <c r="M97" s="59">
        <v>331</v>
      </c>
      <c r="N97" s="59">
        <v>303</v>
      </c>
      <c r="O97" s="59">
        <v>293</v>
      </c>
      <c r="P97" s="59">
        <v>306</v>
      </c>
      <c r="Q97" s="59">
        <v>259</v>
      </c>
      <c r="R97" s="59">
        <v>291</v>
      </c>
      <c r="S97" s="59">
        <v>239</v>
      </c>
      <c r="T97" s="59">
        <v>232</v>
      </c>
      <c r="U97" s="59">
        <v>226</v>
      </c>
      <c r="V97" s="59">
        <v>190</v>
      </c>
      <c r="W97" s="59">
        <v>194</v>
      </c>
      <c r="X97" s="59">
        <v>215</v>
      </c>
      <c r="Y97" s="59">
        <v>131</v>
      </c>
      <c r="Z97" s="59">
        <v>239</v>
      </c>
      <c r="AA97" s="59">
        <v>180</v>
      </c>
      <c r="AB97" s="8"/>
      <c r="AD97" s="2"/>
      <c r="AG97" s="38"/>
      <c r="AH97" s="38"/>
      <c r="AI97" s="38"/>
      <c r="AJ97" s="38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</row>
    <row r="98" spans="1:71" ht="15" customHeight="1" x14ac:dyDescent="0.25">
      <c r="A98" s="69"/>
      <c r="B98" s="25" t="s">
        <v>27</v>
      </c>
      <c r="C98" s="59">
        <v>141</v>
      </c>
      <c r="D98" s="59">
        <v>166</v>
      </c>
      <c r="E98" s="59">
        <v>168</v>
      </c>
      <c r="F98" s="59">
        <v>170</v>
      </c>
      <c r="G98" s="59">
        <v>148</v>
      </c>
      <c r="H98" s="59">
        <v>142</v>
      </c>
      <c r="I98" s="59">
        <v>91</v>
      </c>
      <c r="J98" s="59">
        <v>115</v>
      </c>
      <c r="K98" s="59">
        <v>54</v>
      </c>
      <c r="L98" s="59">
        <v>52</v>
      </c>
      <c r="M98" s="59">
        <v>88</v>
      </c>
      <c r="N98" s="59">
        <v>53</v>
      </c>
      <c r="O98" s="59">
        <v>57</v>
      </c>
      <c r="P98" s="59">
        <v>69</v>
      </c>
      <c r="Q98" s="59">
        <v>92</v>
      </c>
      <c r="R98" s="59">
        <v>77</v>
      </c>
      <c r="S98" s="59">
        <v>60</v>
      </c>
      <c r="T98" s="59">
        <v>99</v>
      </c>
      <c r="U98" s="59">
        <v>59</v>
      </c>
      <c r="V98" s="59">
        <v>52</v>
      </c>
      <c r="W98" s="59">
        <v>42</v>
      </c>
      <c r="X98" s="59">
        <v>29</v>
      </c>
      <c r="Y98" s="59">
        <v>25</v>
      </c>
      <c r="Z98" s="59">
        <v>32</v>
      </c>
      <c r="AA98" s="59">
        <v>45</v>
      </c>
      <c r="AB98" s="8"/>
      <c r="AD98" s="2"/>
      <c r="AG98" s="38"/>
      <c r="AH98" s="38"/>
      <c r="AI98" s="38"/>
      <c r="AJ98" s="38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1:71" ht="15" customHeight="1" x14ac:dyDescent="0.25">
      <c r="A99" s="69"/>
      <c r="B99" s="25" t="s">
        <v>4</v>
      </c>
      <c r="C99" s="63">
        <v>65</v>
      </c>
      <c r="D99" s="63">
        <v>11</v>
      </c>
      <c r="E99" s="63">
        <v>13</v>
      </c>
      <c r="F99" s="63">
        <v>16</v>
      </c>
      <c r="G99" s="63">
        <v>29</v>
      </c>
      <c r="H99" s="63">
        <v>27</v>
      </c>
      <c r="I99" s="63">
        <v>38</v>
      </c>
      <c r="J99" s="63">
        <v>55</v>
      </c>
      <c r="K99" s="63">
        <v>45</v>
      </c>
      <c r="L99" s="63">
        <v>57</v>
      </c>
      <c r="M99" s="63">
        <v>62</v>
      </c>
      <c r="N99" s="63">
        <v>73</v>
      </c>
      <c r="O99" s="63">
        <v>44</v>
      </c>
      <c r="P99" s="63">
        <v>45</v>
      </c>
      <c r="Q99" s="63">
        <v>53</v>
      </c>
      <c r="R99" s="63">
        <v>37</v>
      </c>
      <c r="S99" s="63">
        <v>38</v>
      </c>
      <c r="T99" s="63">
        <v>67</v>
      </c>
      <c r="U99" s="63">
        <v>99</v>
      </c>
      <c r="V99" s="63">
        <v>54</v>
      </c>
      <c r="W99" s="63">
        <v>47</v>
      </c>
      <c r="X99" s="63">
        <v>28</v>
      </c>
      <c r="Y99" s="63">
        <v>27</v>
      </c>
      <c r="Z99" s="63">
        <v>84</v>
      </c>
      <c r="AA99" s="63">
        <v>18</v>
      </c>
      <c r="AB99" s="8"/>
      <c r="AD99" s="2"/>
      <c r="AG99" s="38"/>
      <c r="AH99" s="38"/>
      <c r="AI99" s="38"/>
      <c r="AJ99" s="38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1:71" ht="15" customHeight="1" x14ac:dyDescent="0.25">
      <c r="A100" s="73" t="s">
        <v>34</v>
      </c>
      <c r="B100" s="27" t="s">
        <v>0</v>
      </c>
      <c r="C100" s="59">
        <v>465</v>
      </c>
      <c r="D100" s="59">
        <v>431</v>
      </c>
      <c r="E100" s="59">
        <v>385</v>
      </c>
      <c r="F100" s="59">
        <v>411</v>
      </c>
      <c r="G100" s="59">
        <v>415</v>
      </c>
      <c r="H100" s="59">
        <v>304</v>
      </c>
      <c r="I100" s="59">
        <v>255</v>
      </c>
      <c r="J100" s="59">
        <v>212</v>
      </c>
      <c r="K100" s="59">
        <v>256</v>
      </c>
      <c r="L100" s="59">
        <v>219</v>
      </c>
      <c r="M100" s="59">
        <v>247</v>
      </c>
      <c r="N100" s="59">
        <v>229</v>
      </c>
      <c r="O100" s="59">
        <v>287</v>
      </c>
      <c r="P100" s="59">
        <v>240</v>
      </c>
      <c r="Q100" s="59">
        <v>297</v>
      </c>
      <c r="R100" s="59">
        <v>288</v>
      </c>
      <c r="S100" s="59">
        <v>251</v>
      </c>
      <c r="T100" s="59">
        <v>234</v>
      </c>
      <c r="U100" s="59">
        <v>238</v>
      </c>
      <c r="V100" s="59">
        <v>205</v>
      </c>
      <c r="W100" s="59">
        <v>210</v>
      </c>
      <c r="X100" s="59">
        <v>164</v>
      </c>
      <c r="Y100" s="59">
        <v>223</v>
      </c>
      <c r="Z100" s="59">
        <v>243</v>
      </c>
      <c r="AA100" s="59">
        <v>312</v>
      </c>
      <c r="AB100" s="8"/>
      <c r="AD100" s="2"/>
      <c r="AG100" s="38"/>
      <c r="AH100" s="38"/>
      <c r="AI100" s="38"/>
      <c r="AJ100" s="38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1:71" ht="15" customHeight="1" x14ac:dyDescent="0.25">
      <c r="A101" s="71"/>
      <c r="B101" s="23" t="s">
        <v>1</v>
      </c>
      <c r="C101" s="59">
        <v>108</v>
      </c>
      <c r="D101" s="59">
        <v>86</v>
      </c>
      <c r="E101" s="59">
        <v>92</v>
      </c>
      <c r="F101" s="59">
        <v>116</v>
      </c>
      <c r="G101" s="59">
        <v>99</v>
      </c>
      <c r="H101" s="59">
        <v>82</v>
      </c>
      <c r="I101" s="59">
        <v>63</v>
      </c>
      <c r="J101" s="59">
        <v>54</v>
      </c>
      <c r="K101" s="59">
        <v>65</v>
      </c>
      <c r="L101" s="59">
        <v>40</v>
      </c>
      <c r="M101" s="59">
        <v>51</v>
      </c>
      <c r="N101" s="59">
        <v>60</v>
      </c>
      <c r="O101" s="59">
        <v>60</v>
      </c>
      <c r="P101" s="59">
        <v>58</v>
      </c>
      <c r="Q101" s="59">
        <v>62</v>
      </c>
      <c r="R101" s="59">
        <v>63</v>
      </c>
      <c r="S101" s="59">
        <v>44</v>
      </c>
      <c r="T101" s="59">
        <v>62</v>
      </c>
      <c r="U101" s="59">
        <v>93</v>
      </c>
      <c r="V101" s="59">
        <v>50</v>
      </c>
      <c r="W101" s="59">
        <v>47</v>
      </c>
      <c r="X101" s="59">
        <v>59</v>
      </c>
      <c r="Y101" s="59">
        <v>63</v>
      </c>
      <c r="Z101" s="59">
        <v>68</v>
      </c>
      <c r="AA101" s="59">
        <v>58</v>
      </c>
      <c r="AB101" s="8"/>
      <c r="AD101" s="2"/>
      <c r="AG101" s="38"/>
      <c r="AH101" s="38"/>
      <c r="AI101" s="38"/>
      <c r="AJ101" s="38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1:71" ht="15" customHeight="1" x14ac:dyDescent="0.25">
      <c r="A102" s="71"/>
      <c r="B102" s="23" t="s">
        <v>2</v>
      </c>
      <c r="C102" s="59">
        <v>220</v>
      </c>
      <c r="D102" s="59">
        <v>225</v>
      </c>
      <c r="E102" s="59">
        <v>138</v>
      </c>
      <c r="F102" s="59">
        <v>146</v>
      </c>
      <c r="G102" s="59">
        <v>184</v>
      </c>
      <c r="H102" s="59">
        <v>110</v>
      </c>
      <c r="I102" s="59">
        <v>112</v>
      </c>
      <c r="J102" s="59">
        <v>88</v>
      </c>
      <c r="K102" s="59">
        <v>119</v>
      </c>
      <c r="L102" s="59">
        <v>117</v>
      </c>
      <c r="M102" s="59">
        <v>98</v>
      </c>
      <c r="N102" s="59">
        <v>88</v>
      </c>
      <c r="O102" s="59">
        <v>151</v>
      </c>
      <c r="P102" s="59">
        <v>122</v>
      </c>
      <c r="Q102" s="59">
        <v>154</v>
      </c>
      <c r="R102" s="59">
        <v>152</v>
      </c>
      <c r="S102" s="59">
        <v>127</v>
      </c>
      <c r="T102" s="59">
        <v>128</v>
      </c>
      <c r="U102" s="59">
        <v>98</v>
      </c>
      <c r="V102" s="59">
        <v>93</v>
      </c>
      <c r="W102" s="59">
        <v>106</v>
      </c>
      <c r="X102" s="59">
        <v>35</v>
      </c>
      <c r="Y102" s="59">
        <v>86</v>
      </c>
      <c r="Z102" s="59">
        <v>71</v>
      </c>
      <c r="AA102" s="59">
        <v>168</v>
      </c>
      <c r="AB102" s="8"/>
      <c r="AD102" s="2"/>
      <c r="AG102" s="38"/>
      <c r="AH102" s="38"/>
      <c r="AI102" s="38"/>
      <c r="AJ102" s="38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</row>
    <row r="103" spans="1:71" ht="15" customHeight="1" x14ac:dyDescent="0.25">
      <c r="A103" s="71"/>
      <c r="B103" s="23" t="s">
        <v>3</v>
      </c>
      <c r="C103" s="59">
        <v>103</v>
      </c>
      <c r="D103" s="59">
        <v>60</v>
      </c>
      <c r="E103" s="59">
        <v>82</v>
      </c>
      <c r="F103" s="59">
        <v>89</v>
      </c>
      <c r="G103" s="59">
        <v>96</v>
      </c>
      <c r="H103" s="59">
        <v>76</v>
      </c>
      <c r="I103" s="59">
        <v>70</v>
      </c>
      <c r="J103" s="59">
        <v>54</v>
      </c>
      <c r="K103" s="59">
        <v>50</v>
      </c>
      <c r="L103" s="59">
        <v>44</v>
      </c>
      <c r="M103" s="59">
        <v>62</v>
      </c>
      <c r="N103" s="59">
        <v>57</v>
      </c>
      <c r="O103" s="59">
        <v>54</v>
      </c>
      <c r="P103" s="59">
        <v>43</v>
      </c>
      <c r="Q103" s="59">
        <v>61</v>
      </c>
      <c r="R103" s="59">
        <v>49</v>
      </c>
      <c r="S103" s="59">
        <v>55</v>
      </c>
      <c r="T103" s="59">
        <v>23</v>
      </c>
      <c r="U103" s="59">
        <v>31</v>
      </c>
      <c r="V103" s="59">
        <v>40</v>
      </c>
      <c r="W103" s="59">
        <v>48</v>
      </c>
      <c r="X103" s="59">
        <v>65</v>
      </c>
      <c r="Y103" s="59">
        <v>58</v>
      </c>
      <c r="Z103" s="59">
        <v>89</v>
      </c>
      <c r="AA103" s="59">
        <v>67</v>
      </c>
      <c r="AB103" s="8"/>
      <c r="AD103" s="2"/>
      <c r="AG103" s="38"/>
      <c r="AH103" s="38"/>
      <c r="AI103" s="38"/>
      <c r="AJ103" s="38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</row>
    <row r="104" spans="1:71" ht="15" customHeight="1" x14ac:dyDescent="0.25">
      <c r="A104" s="71"/>
      <c r="B104" s="25" t="s">
        <v>27</v>
      </c>
      <c r="C104" s="59">
        <v>24</v>
      </c>
      <c r="D104" s="59">
        <v>58</v>
      </c>
      <c r="E104" s="59">
        <v>69</v>
      </c>
      <c r="F104" s="59">
        <v>57</v>
      </c>
      <c r="G104" s="59">
        <v>31</v>
      </c>
      <c r="H104" s="59">
        <v>26</v>
      </c>
      <c r="I104" s="59">
        <v>7</v>
      </c>
      <c r="J104" s="59">
        <v>7</v>
      </c>
      <c r="K104" s="59">
        <v>10</v>
      </c>
      <c r="L104" s="59">
        <v>5</v>
      </c>
      <c r="M104" s="59">
        <v>15</v>
      </c>
      <c r="N104" s="59">
        <v>15</v>
      </c>
      <c r="O104" s="59">
        <v>12</v>
      </c>
      <c r="P104" s="59">
        <v>14</v>
      </c>
      <c r="Q104" s="59">
        <v>16</v>
      </c>
      <c r="R104" s="59">
        <v>12</v>
      </c>
      <c r="S104" s="59">
        <v>20</v>
      </c>
      <c r="T104" s="59">
        <v>12</v>
      </c>
      <c r="U104" s="59">
        <v>8</v>
      </c>
      <c r="V104" s="59">
        <v>12</v>
      </c>
      <c r="W104" s="59">
        <v>2</v>
      </c>
      <c r="X104" s="59">
        <v>3</v>
      </c>
      <c r="Y104" s="59">
        <v>3</v>
      </c>
      <c r="Z104" s="59">
        <v>11</v>
      </c>
      <c r="AA104" s="59">
        <v>12</v>
      </c>
      <c r="AB104" s="8"/>
      <c r="AD104" s="2"/>
      <c r="AG104" s="38"/>
      <c r="AH104" s="38"/>
      <c r="AI104" s="38"/>
      <c r="AJ104" s="38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</row>
    <row r="105" spans="1:71" ht="15" customHeight="1" x14ac:dyDescent="0.25">
      <c r="A105" s="72"/>
      <c r="B105" s="30" t="s">
        <v>4</v>
      </c>
      <c r="C105" s="59">
        <v>10</v>
      </c>
      <c r="D105" s="59">
        <v>2</v>
      </c>
      <c r="E105" s="59">
        <v>4</v>
      </c>
      <c r="F105" s="59">
        <v>3</v>
      </c>
      <c r="G105" s="59">
        <v>5</v>
      </c>
      <c r="H105" s="59">
        <v>10</v>
      </c>
      <c r="I105" s="59">
        <v>3</v>
      </c>
      <c r="J105" s="59">
        <v>9</v>
      </c>
      <c r="K105" s="59">
        <v>12</v>
      </c>
      <c r="L105" s="59">
        <v>13</v>
      </c>
      <c r="M105" s="59">
        <v>21</v>
      </c>
      <c r="N105" s="59">
        <v>9</v>
      </c>
      <c r="O105" s="59">
        <v>10</v>
      </c>
      <c r="P105" s="59">
        <v>3</v>
      </c>
      <c r="Q105" s="59">
        <v>4</v>
      </c>
      <c r="R105" s="59">
        <v>12</v>
      </c>
      <c r="S105" s="59">
        <v>5</v>
      </c>
      <c r="T105" s="59">
        <v>9</v>
      </c>
      <c r="U105" s="59">
        <v>8</v>
      </c>
      <c r="V105" s="59">
        <v>10</v>
      </c>
      <c r="W105" s="59">
        <v>7</v>
      </c>
      <c r="X105" s="59">
        <v>2</v>
      </c>
      <c r="Y105" s="59">
        <v>13</v>
      </c>
      <c r="Z105" s="59">
        <v>4</v>
      </c>
      <c r="AA105" s="59">
        <v>7</v>
      </c>
      <c r="AB105" s="8"/>
      <c r="AD105" s="2"/>
      <c r="AG105" s="38"/>
      <c r="AH105" s="38"/>
      <c r="AI105" s="38"/>
      <c r="AJ105" s="38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</row>
    <row r="106" spans="1:71" ht="15" customHeight="1" x14ac:dyDescent="0.25">
      <c r="A106" s="73" t="s">
        <v>14</v>
      </c>
      <c r="B106" s="27" t="s">
        <v>0</v>
      </c>
      <c r="C106" s="62">
        <v>621</v>
      </c>
      <c r="D106" s="62">
        <v>577</v>
      </c>
      <c r="E106" s="62">
        <v>675</v>
      </c>
      <c r="F106" s="62">
        <v>543</v>
      </c>
      <c r="G106" s="62">
        <v>563</v>
      </c>
      <c r="H106" s="62">
        <v>569</v>
      </c>
      <c r="I106" s="62">
        <v>481</v>
      </c>
      <c r="J106" s="62">
        <v>575</v>
      </c>
      <c r="K106" s="62">
        <v>669</v>
      </c>
      <c r="L106" s="62">
        <v>643</v>
      </c>
      <c r="M106" s="62">
        <v>662</v>
      </c>
      <c r="N106" s="62">
        <v>612</v>
      </c>
      <c r="O106" s="62">
        <v>692</v>
      </c>
      <c r="P106" s="62">
        <v>683</v>
      </c>
      <c r="Q106" s="62">
        <v>621</v>
      </c>
      <c r="R106" s="62">
        <v>641</v>
      </c>
      <c r="S106" s="62">
        <v>434</v>
      </c>
      <c r="T106" s="62">
        <v>637</v>
      </c>
      <c r="U106" s="62">
        <v>597</v>
      </c>
      <c r="V106" s="62">
        <v>558</v>
      </c>
      <c r="W106" s="62">
        <v>448</v>
      </c>
      <c r="X106" s="62">
        <v>263</v>
      </c>
      <c r="Y106" s="62">
        <v>282</v>
      </c>
      <c r="Z106" s="62">
        <v>473</v>
      </c>
      <c r="AA106" s="62">
        <v>337</v>
      </c>
      <c r="AB106" s="8"/>
      <c r="AD106" s="2"/>
      <c r="AG106" s="38"/>
      <c r="AH106" s="38"/>
      <c r="AI106" s="38"/>
      <c r="AJ106" s="38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</row>
    <row r="107" spans="1:71" ht="15" customHeight="1" x14ac:dyDescent="0.25">
      <c r="A107" s="71"/>
      <c r="B107" s="23" t="s">
        <v>1</v>
      </c>
      <c r="C107" s="59">
        <v>173</v>
      </c>
      <c r="D107" s="59">
        <v>126</v>
      </c>
      <c r="E107" s="59">
        <v>169</v>
      </c>
      <c r="F107" s="59">
        <v>134</v>
      </c>
      <c r="G107" s="59">
        <v>114</v>
      </c>
      <c r="H107" s="59">
        <v>100</v>
      </c>
      <c r="I107" s="59">
        <v>73</v>
      </c>
      <c r="J107" s="59">
        <v>82</v>
      </c>
      <c r="K107" s="59">
        <v>118</v>
      </c>
      <c r="L107" s="59">
        <v>153</v>
      </c>
      <c r="M107" s="59">
        <v>134</v>
      </c>
      <c r="N107" s="59">
        <v>120</v>
      </c>
      <c r="O107" s="59">
        <v>114</v>
      </c>
      <c r="P107" s="59">
        <v>107</v>
      </c>
      <c r="Q107" s="59">
        <v>149</v>
      </c>
      <c r="R107" s="59">
        <v>176</v>
      </c>
      <c r="S107" s="59">
        <v>106</v>
      </c>
      <c r="T107" s="59">
        <v>112</v>
      </c>
      <c r="U107" s="59">
        <v>123</v>
      </c>
      <c r="V107" s="59">
        <v>119</v>
      </c>
      <c r="W107" s="59">
        <v>100</v>
      </c>
      <c r="X107" s="59">
        <v>86</v>
      </c>
      <c r="Y107" s="59">
        <v>75</v>
      </c>
      <c r="Z107" s="59">
        <v>122</v>
      </c>
      <c r="AA107" s="59">
        <v>91</v>
      </c>
      <c r="AB107" s="8"/>
      <c r="AD107" s="2"/>
      <c r="AG107" s="38"/>
      <c r="AH107" s="38"/>
      <c r="AI107" s="38"/>
      <c r="AJ107" s="38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</row>
    <row r="108" spans="1:71" ht="15" customHeight="1" x14ac:dyDescent="0.25">
      <c r="A108" s="71"/>
      <c r="B108" s="23" t="s">
        <v>2</v>
      </c>
      <c r="C108" s="59">
        <v>281</v>
      </c>
      <c r="D108" s="59">
        <v>295</v>
      </c>
      <c r="E108" s="59">
        <v>362</v>
      </c>
      <c r="F108" s="59">
        <v>244</v>
      </c>
      <c r="G108" s="59">
        <v>241</v>
      </c>
      <c r="H108" s="59">
        <v>250</v>
      </c>
      <c r="I108" s="59">
        <v>223</v>
      </c>
      <c r="J108" s="59">
        <v>274</v>
      </c>
      <c r="K108" s="59">
        <v>389</v>
      </c>
      <c r="L108" s="59">
        <v>322</v>
      </c>
      <c r="M108" s="59">
        <v>354</v>
      </c>
      <c r="N108" s="59">
        <v>353</v>
      </c>
      <c r="O108" s="59">
        <v>406</v>
      </c>
      <c r="P108" s="59">
        <v>381</v>
      </c>
      <c r="Q108" s="59">
        <v>311</v>
      </c>
      <c r="R108" s="59">
        <v>315</v>
      </c>
      <c r="S108" s="59">
        <v>219</v>
      </c>
      <c r="T108" s="59">
        <v>262</v>
      </c>
      <c r="U108" s="59">
        <v>260</v>
      </c>
      <c r="V108" s="59">
        <v>281</v>
      </c>
      <c r="W108" s="59">
        <v>213</v>
      </c>
      <c r="X108" s="59">
        <v>78</v>
      </c>
      <c r="Y108" s="59">
        <v>151</v>
      </c>
      <c r="Z108" s="59">
        <v>216</v>
      </c>
      <c r="AA108" s="59">
        <v>167</v>
      </c>
      <c r="AB108" s="8"/>
      <c r="AD108" s="2"/>
      <c r="AG108" s="38"/>
      <c r="AH108" s="38"/>
      <c r="AI108" s="38"/>
      <c r="AJ108" s="38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</row>
    <row r="109" spans="1:71" ht="15" customHeight="1" x14ac:dyDescent="0.25">
      <c r="A109" s="71"/>
      <c r="B109" s="23" t="s">
        <v>3</v>
      </c>
      <c r="C109" s="59">
        <v>106</v>
      </c>
      <c r="D109" s="59">
        <v>110</v>
      </c>
      <c r="E109" s="59">
        <v>94</v>
      </c>
      <c r="F109" s="59">
        <v>109</v>
      </c>
      <c r="G109" s="59">
        <v>135</v>
      </c>
      <c r="H109" s="59">
        <v>150</v>
      </c>
      <c r="I109" s="59">
        <v>123</v>
      </c>
      <c r="J109" s="59">
        <v>136</v>
      </c>
      <c r="K109" s="59">
        <v>126</v>
      </c>
      <c r="L109" s="59">
        <v>121</v>
      </c>
      <c r="M109" s="59">
        <v>123</v>
      </c>
      <c r="N109" s="59">
        <v>112</v>
      </c>
      <c r="O109" s="59">
        <v>131</v>
      </c>
      <c r="P109" s="59">
        <v>150</v>
      </c>
      <c r="Q109" s="59">
        <v>102</v>
      </c>
      <c r="R109" s="59">
        <v>98</v>
      </c>
      <c r="S109" s="59">
        <v>79</v>
      </c>
      <c r="T109" s="59">
        <v>149</v>
      </c>
      <c r="U109" s="59">
        <v>120</v>
      </c>
      <c r="V109" s="59">
        <v>97</v>
      </c>
      <c r="W109" s="59">
        <v>90</v>
      </c>
      <c r="X109" s="59">
        <v>74</v>
      </c>
      <c r="Y109" s="59">
        <v>36</v>
      </c>
      <c r="Z109" s="59">
        <v>109</v>
      </c>
      <c r="AA109" s="59">
        <v>56</v>
      </c>
      <c r="AB109" s="8"/>
      <c r="AD109" s="2"/>
      <c r="AG109" s="38"/>
      <c r="AH109" s="38"/>
      <c r="AI109" s="38"/>
      <c r="AJ109" s="38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</row>
    <row r="110" spans="1:71" ht="15" customHeight="1" x14ac:dyDescent="0.25">
      <c r="A110" s="71"/>
      <c r="B110" s="25" t="s">
        <v>27</v>
      </c>
      <c r="C110" s="59">
        <v>40</v>
      </c>
      <c r="D110" s="59">
        <v>42</v>
      </c>
      <c r="E110" s="59">
        <v>47</v>
      </c>
      <c r="F110" s="59">
        <v>49</v>
      </c>
      <c r="G110" s="59">
        <v>61</v>
      </c>
      <c r="H110" s="59">
        <v>62</v>
      </c>
      <c r="I110" s="59">
        <v>48</v>
      </c>
      <c r="J110" s="59">
        <v>69</v>
      </c>
      <c r="K110" s="59">
        <v>25</v>
      </c>
      <c r="L110" s="59">
        <v>36</v>
      </c>
      <c r="M110" s="59">
        <v>43</v>
      </c>
      <c r="N110" s="59">
        <v>18</v>
      </c>
      <c r="O110" s="59">
        <v>27</v>
      </c>
      <c r="P110" s="59">
        <v>38</v>
      </c>
      <c r="Q110" s="59">
        <v>47</v>
      </c>
      <c r="R110" s="59">
        <v>43</v>
      </c>
      <c r="S110" s="59">
        <v>22</v>
      </c>
      <c r="T110" s="59">
        <v>72</v>
      </c>
      <c r="U110" s="59">
        <v>29</v>
      </c>
      <c r="V110" s="59">
        <v>27</v>
      </c>
      <c r="W110" s="59">
        <v>27</v>
      </c>
      <c r="X110" s="59">
        <v>15</v>
      </c>
      <c r="Y110" s="59">
        <v>17</v>
      </c>
      <c r="Z110" s="59">
        <v>17</v>
      </c>
      <c r="AA110" s="59">
        <v>18</v>
      </c>
      <c r="AB110" s="8"/>
      <c r="AD110" s="2"/>
      <c r="AG110" s="38"/>
      <c r="AH110" s="38"/>
      <c r="AI110" s="38"/>
      <c r="AJ110" s="38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</row>
    <row r="111" spans="1:71" ht="15" customHeight="1" x14ac:dyDescent="0.25">
      <c r="A111" s="72"/>
      <c r="B111" s="30" t="s">
        <v>4</v>
      </c>
      <c r="C111" s="63">
        <v>21</v>
      </c>
      <c r="D111" s="63">
        <v>4</v>
      </c>
      <c r="E111" s="63">
        <v>3</v>
      </c>
      <c r="F111" s="63">
        <v>7</v>
      </c>
      <c r="G111" s="63">
        <v>12</v>
      </c>
      <c r="H111" s="63">
        <v>7</v>
      </c>
      <c r="I111" s="63">
        <v>14</v>
      </c>
      <c r="J111" s="63">
        <v>14</v>
      </c>
      <c r="K111" s="63">
        <v>11</v>
      </c>
      <c r="L111" s="63">
        <v>11</v>
      </c>
      <c r="M111" s="63">
        <v>8</v>
      </c>
      <c r="N111" s="63">
        <v>9</v>
      </c>
      <c r="O111" s="63">
        <v>14</v>
      </c>
      <c r="P111" s="63">
        <v>7</v>
      </c>
      <c r="Q111" s="63">
        <v>12</v>
      </c>
      <c r="R111" s="63">
        <v>9</v>
      </c>
      <c r="S111" s="63">
        <v>8</v>
      </c>
      <c r="T111" s="63">
        <v>42</v>
      </c>
      <c r="U111" s="63">
        <v>65</v>
      </c>
      <c r="V111" s="63">
        <v>34</v>
      </c>
      <c r="W111" s="63">
        <v>18</v>
      </c>
      <c r="X111" s="63">
        <v>10</v>
      </c>
      <c r="Y111" s="63">
        <v>3</v>
      </c>
      <c r="Z111" s="63">
        <v>9</v>
      </c>
      <c r="AA111" s="63">
        <v>5</v>
      </c>
      <c r="AB111" s="8"/>
      <c r="AD111" s="2"/>
      <c r="AG111" s="38"/>
      <c r="AH111" s="38"/>
      <c r="AI111" s="38"/>
      <c r="AJ111" s="38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</row>
    <row r="112" spans="1:71" ht="15" customHeight="1" x14ac:dyDescent="0.25">
      <c r="A112" s="73" t="s">
        <v>15</v>
      </c>
      <c r="B112" s="27" t="s">
        <v>0</v>
      </c>
      <c r="C112" s="59">
        <v>318</v>
      </c>
      <c r="D112" s="59">
        <v>302</v>
      </c>
      <c r="E112" s="59">
        <v>245</v>
      </c>
      <c r="F112" s="59">
        <v>249</v>
      </c>
      <c r="G112" s="59">
        <v>224</v>
      </c>
      <c r="H112" s="59">
        <v>164</v>
      </c>
      <c r="I112" s="59">
        <v>178</v>
      </c>
      <c r="J112" s="59">
        <v>163</v>
      </c>
      <c r="K112" s="59">
        <v>209</v>
      </c>
      <c r="L112" s="59">
        <v>214</v>
      </c>
      <c r="M112" s="59">
        <v>248</v>
      </c>
      <c r="N112" s="59">
        <v>286</v>
      </c>
      <c r="O112" s="59">
        <v>188</v>
      </c>
      <c r="P112" s="59">
        <v>148</v>
      </c>
      <c r="Q112" s="59">
        <v>198</v>
      </c>
      <c r="R112" s="59">
        <v>262</v>
      </c>
      <c r="S112" s="59">
        <v>218</v>
      </c>
      <c r="T112" s="59">
        <v>150</v>
      </c>
      <c r="U112" s="59">
        <v>218</v>
      </c>
      <c r="V112" s="59">
        <v>162</v>
      </c>
      <c r="W112" s="59">
        <v>151</v>
      </c>
      <c r="X112" s="59">
        <v>163</v>
      </c>
      <c r="Y112" s="59">
        <v>106</v>
      </c>
      <c r="Z112" s="59">
        <v>228</v>
      </c>
      <c r="AA112" s="59">
        <v>115</v>
      </c>
      <c r="AB112" s="8"/>
      <c r="AD112" s="2"/>
      <c r="AG112" s="38"/>
      <c r="AH112" s="38"/>
      <c r="AI112" s="38"/>
      <c r="AJ112" s="38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</row>
    <row r="113" spans="1:71" ht="15" customHeight="1" x14ac:dyDescent="0.25">
      <c r="A113" s="71"/>
      <c r="B113" s="23" t="s">
        <v>1</v>
      </c>
      <c r="C113" s="59">
        <v>50</v>
      </c>
      <c r="D113" s="59">
        <v>63</v>
      </c>
      <c r="E113" s="59">
        <v>48</v>
      </c>
      <c r="F113" s="59">
        <v>30</v>
      </c>
      <c r="G113" s="59">
        <v>54</v>
      </c>
      <c r="H113" s="59">
        <v>30</v>
      </c>
      <c r="I113" s="59">
        <v>18</v>
      </c>
      <c r="J113" s="59">
        <v>21</v>
      </c>
      <c r="K113" s="59">
        <v>25</v>
      </c>
      <c r="L113" s="59">
        <v>32</v>
      </c>
      <c r="M113" s="59">
        <v>28</v>
      </c>
      <c r="N113" s="59">
        <v>41</v>
      </c>
      <c r="O113" s="59">
        <v>30</v>
      </c>
      <c r="P113" s="59">
        <v>28</v>
      </c>
      <c r="Q113" s="59">
        <v>41</v>
      </c>
      <c r="R113" s="59">
        <v>43</v>
      </c>
      <c r="S113" s="59">
        <v>67</v>
      </c>
      <c r="T113" s="59">
        <v>44</v>
      </c>
      <c r="U113" s="59">
        <v>51</v>
      </c>
      <c r="V113" s="59">
        <v>36</v>
      </c>
      <c r="W113" s="59">
        <v>30</v>
      </c>
      <c r="X113" s="59">
        <v>30</v>
      </c>
      <c r="Y113" s="59">
        <v>21</v>
      </c>
      <c r="Z113" s="59">
        <v>34</v>
      </c>
      <c r="AA113" s="59">
        <v>31</v>
      </c>
      <c r="AB113" s="8"/>
      <c r="AD113" s="2"/>
      <c r="AG113" s="38"/>
      <c r="AH113" s="38"/>
      <c r="AI113" s="38"/>
      <c r="AJ113" s="38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</row>
    <row r="114" spans="1:71" ht="15" customHeight="1" x14ac:dyDescent="0.25">
      <c r="A114" s="71"/>
      <c r="B114" s="23" t="s">
        <v>2</v>
      </c>
      <c r="C114" s="59">
        <v>167</v>
      </c>
      <c r="D114" s="59">
        <v>156</v>
      </c>
      <c r="E114" s="59">
        <v>146</v>
      </c>
      <c r="F114" s="59">
        <v>123</v>
      </c>
      <c r="G114" s="59">
        <v>94</v>
      </c>
      <c r="H114" s="59">
        <v>82</v>
      </c>
      <c r="I114" s="59">
        <v>97</v>
      </c>
      <c r="J114" s="59">
        <v>73</v>
      </c>
      <c r="K114" s="59">
        <v>117</v>
      </c>
      <c r="L114" s="59">
        <v>95</v>
      </c>
      <c r="M114" s="59">
        <v>117</v>
      </c>
      <c r="N114" s="59">
        <v>139</v>
      </c>
      <c r="O114" s="59">
        <v>99</v>
      </c>
      <c r="P114" s="59">
        <v>60</v>
      </c>
      <c r="Q114" s="59">
        <v>76</v>
      </c>
      <c r="R114" s="59">
        <v>117</v>
      </c>
      <c r="S114" s="59">
        <v>75</v>
      </c>
      <c r="T114" s="59">
        <v>56</v>
      </c>
      <c r="U114" s="59">
        <v>95</v>
      </c>
      <c r="V114" s="59">
        <v>76</v>
      </c>
      <c r="W114" s="59">
        <v>65</v>
      </c>
      <c r="X114" s="59">
        <v>87</v>
      </c>
      <c r="Y114" s="59">
        <v>62</v>
      </c>
      <c r="Z114" s="59">
        <v>100</v>
      </c>
      <c r="AA114" s="59">
        <v>54</v>
      </c>
      <c r="AB114" s="8"/>
      <c r="AD114" s="2"/>
      <c r="AG114" s="38"/>
      <c r="AH114" s="38"/>
      <c r="AI114" s="38"/>
      <c r="AJ114" s="38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</row>
    <row r="115" spans="1:71" ht="15" customHeight="1" x14ac:dyDescent="0.25">
      <c r="A115" s="71"/>
      <c r="B115" s="23" t="s">
        <v>3</v>
      </c>
      <c r="C115" s="59">
        <v>48</v>
      </c>
      <c r="D115" s="59">
        <v>55</v>
      </c>
      <c r="E115" s="59">
        <v>33</v>
      </c>
      <c r="F115" s="59">
        <v>67</v>
      </c>
      <c r="G115" s="59">
        <v>58</v>
      </c>
      <c r="H115" s="59">
        <v>36</v>
      </c>
      <c r="I115" s="59">
        <v>36</v>
      </c>
      <c r="J115" s="59">
        <v>33</v>
      </c>
      <c r="K115" s="59">
        <v>48</v>
      </c>
      <c r="L115" s="59">
        <v>70</v>
      </c>
      <c r="M115" s="59">
        <v>78</v>
      </c>
      <c r="N115" s="59">
        <v>50</v>
      </c>
      <c r="O115" s="59">
        <v>40</v>
      </c>
      <c r="P115" s="59">
        <v>35</v>
      </c>
      <c r="Q115" s="59">
        <v>49</v>
      </c>
      <c r="R115" s="59">
        <v>75</v>
      </c>
      <c r="S115" s="59">
        <v>56</v>
      </c>
      <c r="T115" s="59">
        <v>27</v>
      </c>
      <c r="U115" s="59">
        <v>38</v>
      </c>
      <c r="V115" s="59">
        <v>35</v>
      </c>
      <c r="W115" s="59">
        <v>27</v>
      </c>
      <c r="X115" s="59">
        <v>29</v>
      </c>
      <c r="Y115" s="59">
        <v>11</v>
      </c>
      <c r="Z115" s="59">
        <v>25</v>
      </c>
      <c r="AA115" s="59">
        <v>18</v>
      </c>
      <c r="AB115" s="8"/>
      <c r="AD115" s="2"/>
      <c r="AG115" s="38"/>
      <c r="AH115" s="38"/>
      <c r="AI115" s="38"/>
      <c r="AJ115" s="38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</row>
    <row r="116" spans="1:71" ht="15" customHeight="1" x14ac:dyDescent="0.25">
      <c r="A116" s="71"/>
      <c r="B116" s="25" t="s">
        <v>27</v>
      </c>
      <c r="C116" s="59">
        <v>30</v>
      </c>
      <c r="D116" s="59">
        <v>24</v>
      </c>
      <c r="E116" s="59">
        <v>15</v>
      </c>
      <c r="F116" s="59">
        <v>25</v>
      </c>
      <c r="G116" s="59">
        <v>10</v>
      </c>
      <c r="H116" s="59">
        <v>9</v>
      </c>
      <c r="I116" s="59">
        <v>13</v>
      </c>
      <c r="J116" s="59">
        <v>13</v>
      </c>
      <c r="K116" s="59">
        <v>5</v>
      </c>
      <c r="L116" s="59">
        <v>8</v>
      </c>
      <c r="M116" s="59">
        <v>6</v>
      </c>
      <c r="N116" s="59">
        <v>12</v>
      </c>
      <c r="O116" s="59">
        <v>11</v>
      </c>
      <c r="P116" s="59">
        <v>6</v>
      </c>
      <c r="Q116" s="59">
        <v>10</v>
      </c>
      <c r="R116" s="59">
        <v>17</v>
      </c>
      <c r="S116" s="59">
        <v>11</v>
      </c>
      <c r="T116" s="59">
        <v>12</v>
      </c>
      <c r="U116" s="59">
        <v>13</v>
      </c>
      <c r="V116" s="59">
        <v>7</v>
      </c>
      <c r="W116" s="59">
        <v>11</v>
      </c>
      <c r="X116" s="59">
        <v>5</v>
      </c>
      <c r="Y116" s="59">
        <v>3</v>
      </c>
      <c r="Z116" s="59">
        <v>1</v>
      </c>
      <c r="AA116" s="59">
        <v>8</v>
      </c>
      <c r="AB116" s="8"/>
      <c r="AD116" s="2"/>
      <c r="AG116" s="38"/>
      <c r="AH116" s="38"/>
      <c r="AI116" s="38"/>
      <c r="AJ116" s="38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</row>
    <row r="117" spans="1:71" ht="15" customHeight="1" x14ac:dyDescent="0.25">
      <c r="A117" s="72"/>
      <c r="B117" s="30" t="s">
        <v>4</v>
      </c>
      <c r="C117" s="59">
        <v>23</v>
      </c>
      <c r="D117" s="59">
        <v>4</v>
      </c>
      <c r="E117" s="59">
        <v>3</v>
      </c>
      <c r="F117" s="59">
        <v>4</v>
      </c>
      <c r="G117" s="59">
        <v>8</v>
      </c>
      <c r="H117" s="59">
        <v>7</v>
      </c>
      <c r="I117" s="59">
        <v>14</v>
      </c>
      <c r="J117" s="59">
        <v>23</v>
      </c>
      <c r="K117" s="59">
        <v>14</v>
      </c>
      <c r="L117" s="59">
        <v>9</v>
      </c>
      <c r="M117" s="59">
        <v>19</v>
      </c>
      <c r="N117" s="59">
        <v>44</v>
      </c>
      <c r="O117" s="59">
        <v>8</v>
      </c>
      <c r="P117" s="59">
        <v>19</v>
      </c>
      <c r="Q117" s="59">
        <v>22</v>
      </c>
      <c r="R117" s="59">
        <v>10</v>
      </c>
      <c r="S117" s="59">
        <v>9</v>
      </c>
      <c r="T117" s="59">
        <v>11</v>
      </c>
      <c r="U117" s="59">
        <v>21</v>
      </c>
      <c r="V117" s="59">
        <v>8</v>
      </c>
      <c r="W117" s="59">
        <v>18</v>
      </c>
      <c r="X117" s="59">
        <v>12</v>
      </c>
      <c r="Y117" s="59">
        <v>9</v>
      </c>
      <c r="Z117" s="59">
        <v>68</v>
      </c>
      <c r="AA117" s="59">
        <v>4</v>
      </c>
      <c r="AB117" s="8"/>
      <c r="AD117" s="2"/>
      <c r="AG117" s="38"/>
      <c r="AH117" s="38"/>
      <c r="AI117" s="38"/>
      <c r="AJ117" s="38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</row>
    <row r="118" spans="1:71" ht="15" customHeight="1" x14ac:dyDescent="0.25">
      <c r="A118" s="73" t="s">
        <v>16</v>
      </c>
      <c r="B118" s="27" t="s">
        <v>0</v>
      </c>
      <c r="C118" s="62">
        <v>424</v>
      </c>
      <c r="D118" s="62">
        <v>387</v>
      </c>
      <c r="E118" s="62">
        <v>359</v>
      </c>
      <c r="F118" s="62">
        <v>291</v>
      </c>
      <c r="G118" s="62">
        <v>340</v>
      </c>
      <c r="H118" s="62">
        <v>334</v>
      </c>
      <c r="I118" s="62">
        <v>217</v>
      </c>
      <c r="J118" s="62">
        <v>232</v>
      </c>
      <c r="K118" s="62">
        <v>315</v>
      </c>
      <c r="L118" s="62">
        <v>301</v>
      </c>
      <c r="M118" s="62">
        <v>318</v>
      </c>
      <c r="N118" s="62">
        <v>289</v>
      </c>
      <c r="O118" s="62">
        <v>293</v>
      </c>
      <c r="P118" s="62">
        <v>343</v>
      </c>
      <c r="Q118" s="62">
        <v>309</v>
      </c>
      <c r="R118" s="62">
        <v>251</v>
      </c>
      <c r="S118" s="62">
        <v>276</v>
      </c>
      <c r="T118" s="62">
        <v>199</v>
      </c>
      <c r="U118" s="62">
        <v>237</v>
      </c>
      <c r="V118" s="62">
        <v>161</v>
      </c>
      <c r="W118" s="62">
        <v>159</v>
      </c>
      <c r="X118" s="62">
        <v>229</v>
      </c>
      <c r="Y118" s="62">
        <v>171</v>
      </c>
      <c r="Z118" s="62">
        <v>128</v>
      </c>
      <c r="AA118" s="62">
        <v>161</v>
      </c>
      <c r="AB118" s="8"/>
      <c r="AD118" s="2"/>
      <c r="AG118" s="38"/>
      <c r="AH118" s="38"/>
      <c r="AI118" s="38"/>
      <c r="AJ118" s="38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</row>
    <row r="119" spans="1:71" ht="15" customHeight="1" x14ac:dyDescent="0.25">
      <c r="A119" s="28"/>
      <c r="B119" s="23" t="s">
        <v>1</v>
      </c>
      <c r="C119" s="59">
        <v>113</v>
      </c>
      <c r="D119" s="59">
        <v>67</v>
      </c>
      <c r="E119" s="59">
        <v>67</v>
      </c>
      <c r="F119" s="59">
        <v>51</v>
      </c>
      <c r="G119" s="59">
        <v>48</v>
      </c>
      <c r="H119" s="59">
        <v>39</v>
      </c>
      <c r="I119" s="59">
        <v>32</v>
      </c>
      <c r="J119" s="59">
        <v>33</v>
      </c>
      <c r="K119" s="59">
        <v>57</v>
      </c>
      <c r="L119" s="59">
        <v>72</v>
      </c>
      <c r="M119" s="59">
        <v>54</v>
      </c>
      <c r="N119" s="59">
        <v>55</v>
      </c>
      <c r="O119" s="59">
        <v>55</v>
      </c>
      <c r="P119" s="59">
        <v>74</v>
      </c>
      <c r="Q119" s="59">
        <v>62</v>
      </c>
      <c r="R119" s="59">
        <v>51</v>
      </c>
      <c r="S119" s="59">
        <v>37</v>
      </c>
      <c r="T119" s="59">
        <v>46</v>
      </c>
      <c r="U119" s="59">
        <v>48</v>
      </c>
      <c r="V119" s="59">
        <v>41</v>
      </c>
      <c r="W119" s="59">
        <v>22</v>
      </c>
      <c r="X119" s="59">
        <v>44</v>
      </c>
      <c r="Y119" s="59">
        <v>44</v>
      </c>
      <c r="Z119" s="59">
        <v>34</v>
      </c>
      <c r="AA119" s="59">
        <v>36</v>
      </c>
      <c r="AB119" s="8"/>
      <c r="AD119" s="2"/>
      <c r="AG119" s="38"/>
      <c r="AH119" s="38"/>
      <c r="AI119" s="38"/>
      <c r="AJ119" s="38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</row>
    <row r="120" spans="1:71" ht="15" customHeight="1" x14ac:dyDescent="0.25">
      <c r="A120" s="28"/>
      <c r="B120" s="23" t="s">
        <v>2</v>
      </c>
      <c r="C120" s="59">
        <v>188</v>
      </c>
      <c r="D120" s="59">
        <v>202</v>
      </c>
      <c r="E120" s="59">
        <v>185</v>
      </c>
      <c r="F120" s="59">
        <v>134</v>
      </c>
      <c r="G120" s="59">
        <v>165</v>
      </c>
      <c r="H120" s="59">
        <v>189</v>
      </c>
      <c r="I120" s="59">
        <v>86</v>
      </c>
      <c r="J120" s="59">
        <v>99</v>
      </c>
      <c r="K120" s="59">
        <v>165</v>
      </c>
      <c r="L120" s="59">
        <v>139</v>
      </c>
      <c r="M120" s="59">
        <v>158</v>
      </c>
      <c r="N120" s="59">
        <v>131</v>
      </c>
      <c r="O120" s="59">
        <v>151</v>
      </c>
      <c r="P120" s="59">
        <v>164</v>
      </c>
      <c r="Q120" s="59">
        <v>166</v>
      </c>
      <c r="R120" s="59">
        <v>120</v>
      </c>
      <c r="S120" s="59">
        <v>167</v>
      </c>
      <c r="T120" s="59">
        <v>112</v>
      </c>
      <c r="U120" s="59">
        <v>138</v>
      </c>
      <c r="V120" s="59">
        <v>94</v>
      </c>
      <c r="W120" s="59">
        <v>102</v>
      </c>
      <c r="X120" s="59">
        <v>128</v>
      </c>
      <c r="Y120" s="59">
        <v>97</v>
      </c>
      <c r="Z120" s="59">
        <v>72</v>
      </c>
      <c r="AA120" s="59">
        <v>77</v>
      </c>
      <c r="AB120" s="8"/>
      <c r="AD120" s="2"/>
      <c r="AG120" s="38"/>
      <c r="AH120" s="38"/>
      <c r="AI120" s="38"/>
      <c r="AJ120" s="38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</row>
    <row r="121" spans="1:71" ht="15" customHeight="1" x14ac:dyDescent="0.25">
      <c r="A121" s="28"/>
      <c r="B121" s="23" t="s">
        <v>3</v>
      </c>
      <c r="C121" s="59">
        <v>65</v>
      </c>
      <c r="D121" s="59">
        <v>75</v>
      </c>
      <c r="E121" s="59">
        <v>67</v>
      </c>
      <c r="F121" s="59">
        <v>65</v>
      </c>
      <c r="G121" s="59">
        <v>77</v>
      </c>
      <c r="H121" s="59">
        <v>58</v>
      </c>
      <c r="I121" s="59">
        <v>69</v>
      </c>
      <c r="J121" s="59">
        <v>65</v>
      </c>
      <c r="K121" s="59">
        <v>71</v>
      </c>
      <c r="L121" s="59">
        <v>63</v>
      </c>
      <c r="M121" s="59">
        <v>68</v>
      </c>
      <c r="N121" s="59">
        <v>84</v>
      </c>
      <c r="O121" s="59">
        <v>68</v>
      </c>
      <c r="P121" s="59">
        <v>78</v>
      </c>
      <c r="Q121" s="59">
        <v>47</v>
      </c>
      <c r="R121" s="59">
        <v>69</v>
      </c>
      <c r="S121" s="59">
        <v>49</v>
      </c>
      <c r="T121" s="59">
        <v>33</v>
      </c>
      <c r="U121" s="59">
        <v>37</v>
      </c>
      <c r="V121" s="59">
        <v>18</v>
      </c>
      <c r="W121" s="59">
        <v>29</v>
      </c>
      <c r="X121" s="59">
        <v>47</v>
      </c>
      <c r="Y121" s="59">
        <v>26</v>
      </c>
      <c r="Z121" s="59">
        <v>16</v>
      </c>
      <c r="AA121" s="59">
        <v>39</v>
      </c>
      <c r="AB121" s="8"/>
      <c r="AD121" s="2"/>
      <c r="AG121" s="38"/>
      <c r="AH121" s="38"/>
      <c r="AI121" s="38"/>
      <c r="AJ121" s="38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</row>
    <row r="122" spans="1:71" ht="15" customHeight="1" x14ac:dyDescent="0.25">
      <c r="A122" s="28"/>
      <c r="B122" s="25" t="s">
        <v>27</v>
      </c>
      <c r="C122" s="59">
        <v>47</v>
      </c>
      <c r="D122" s="59">
        <v>42</v>
      </c>
      <c r="E122" s="59">
        <v>37</v>
      </c>
      <c r="F122" s="59">
        <v>39</v>
      </c>
      <c r="G122" s="59">
        <v>46</v>
      </c>
      <c r="H122" s="59">
        <v>45</v>
      </c>
      <c r="I122" s="59">
        <v>23</v>
      </c>
      <c r="J122" s="59">
        <v>26</v>
      </c>
      <c r="K122" s="59">
        <v>14</v>
      </c>
      <c r="L122" s="59">
        <v>3</v>
      </c>
      <c r="M122" s="59">
        <v>24</v>
      </c>
      <c r="N122" s="59">
        <v>8</v>
      </c>
      <c r="O122" s="59">
        <v>7</v>
      </c>
      <c r="P122" s="59">
        <v>11</v>
      </c>
      <c r="Q122" s="59">
        <v>19</v>
      </c>
      <c r="R122" s="59">
        <v>5</v>
      </c>
      <c r="S122" s="59">
        <v>7</v>
      </c>
      <c r="T122" s="59">
        <v>3</v>
      </c>
      <c r="U122" s="59">
        <v>9</v>
      </c>
      <c r="V122" s="59">
        <v>6</v>
      </c>
      <c r="W122" s="59">
        <v>2</v>
      </c>
      <c r="X122" s="59">
        <v>6</v>
      </c>
      <c r="Y122" s="59">
        <v>2</v>
      </c>
      <c r="Z122" s="59">
        <v>3</v>
      </c>
      <c r="AA122" s="59">
        <v>7</v>
      </c>
      <c r="AB122" s="8"/>
      <c r="AD122" s="2"/>
      <c r="AG122" s="38"/>
      <c r="AH122" s="38"/>
      <c r="AI122" s="38"/>
      <c r="AJ122" s="38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</row>
    <row r="123" spans="1:71" ht="15" customHeight="1" thickBot="1" x14ac:dyDescent="0.3">
      <c r="A123" s="28"/>
      <c r="B123" s="23" t="s">
        <v>4</v>
      </c>
      <c r="C123" s="59">
        <v>11</v>
      </c>
      <c r="D123" s="59">
        <v>1</v>
      </c>
      <c r="E123" s="59">
        <v>3</v>
      </c>
      <c r="F123" s="59">
        <v>2</v>
      </c>
      <c r="G123" s="59">
        <v>4</v>
      </c>
      <c r="H123" s="59">
        <v>3</v>
      </c>
      <c r="I123" s="59">
        <v>7</v>
      </c>
      <c r="J123" s="59">
        <v>9</v>
      </c>
      <c r="K123" s="59">
        <v>8</v>
      </c>
      <c r="L123" s="59">
        <v>24</v>
      </c>
      <c r="M123" s="59">
        <v>14</v>
      </c>
      <c r="N123" s="59">
        <v>11</v>
      </c>
      <c r="O123" s="59">
        <v>12</v>
      </c>
      <c r="P123" s="59">
        <v>16</v>
      </c>
      <c r="Q123" s="59">
        <v>15</v>
      </c>
      <c r="R123" s="59">
        <v>6</v>
      </c>
      <c r="S123" s="59">
        <v>16</v>
      </c>
      <c r="T123" s="59">
        <v>5</v>
      </c>
      <c r="U123" s="59">
        <v>5</v>
      </c>
      <c r="V123" s="59">
        <v>2</v>
      </c>
      <c r="W123" s="59">
        <v>4</v>
      </c>
      <c r="X123" s="59">
        <v>4</v>
      </c>
      <c r="Y123" s="59">
        <v>2</v>
      </c>
      <c r="Z123" s="59">
        <v>3</v>
      </c>
      <c r="AA123" s="59">
        <v>2</v>
      </c>
      <c r="AB123" s="8"/>
      <c r="AD123" s="2"/>
      <c r="AG123" s="38"/>
      <c r="AH123" s="38"/>
      <c r="AI123" s="38"/>
      <c r="AJ123" s="38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</row>
    <row r="124" spans="1:71" ht="15" customHeight="1" x14ac:dyDescent="0.25">
      <c r="A124" s="74"/>
      <c r="B124" s="26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8"/>
      <c r="AD124" s="2"/>
      <c r="AG124" s="38"/>
      <c r="AH124" s="38"/>
      <c r="AI124" s="38"/>
      <c r="AJ124" s="38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</row>
    <row r="125" spans="1:71" s="34" customFormat="1" ht="15" customHeight="1" x14ac:dyDescent="0.25">
      <c r="A125" s="69" t="s">
        <v>23</v>
      </c>
      <c r="B125" s="24" t="s">
        <v>0</v>
      </c>
      <c r="C125" s="58">
        <v>3302</v>
      </c>
      <c r="D125" s="58">
        <v>3301</v>
      </c>
      <c r="E125" s="58">
        <v>3011</v>
      </c>
      <c r="F125" s="58">
        <v>3477</v>
      </c>
      <c r="G125" s="58">
        <v>2844</v>
      </c>
      <c r="H125" s="58">
        <v>3192</v>
      </c>
      <c r="I125" s="58">
        <v>2857</v>
      </c>
      <c r="J125" s="58">
        <v>3012</v>
      </c>
      <c r="K125" s="58">
        <v>3319</v>
      </c>
      <c r="L125" s="58">
        <v>3139</v>
      </c>
      <c r="M125" s="58">
        <v>3579</v>
      </c>
      <c r="N125" s="58">
        <v>3824</v>
      </c>
      <c r="O125" s="58">
        <v>3758</v>
      </c>
      <c r="P125" s="58">
        <v>3603</v>
      </c>
      <c r="Q125" s="58">
        <v>3445</v>
      </c>
      <c r="R125" s="58">
        <v>3677</v>
      </c>
      <c r="S125" s="58">
        <v>3276</v>
      </c>
      <c r="T125" s="58">
        <v>3734</v>
      </c>
      <c r="U125" s="58">
        <v>3534</v>
      </c>
      <c r="V125" s="58">
        <v>2880</v>
      </c>
      <c r="W125" s="58">
        <v>2458</v>
      </c>
      <c r="X125" s="58">
        <v>2159</v>
      </c>
      <c r="Y125" s="58">
        <v>1676</v>
      </c>
      <c r="Z125" s="58">
        <v>1660</v>
      </c>
      <c r="AA125" s="58">
        <v>1901</v>
      </c>
      <c r="AB125" s="37"/>
      <c r="AD125" s="38"/>
      <c r="AG125" s="38"/>
      <c r="AH125" s="38"/>
      <c r="AI125" s="38"/>
      <c r="AJ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</row>
    <row r="126" spans="1:71" ht="15" customHeight="1" x14ac:dyDescent="0.25">
      <c r="A126" s="69"/>
      <c r="B126" s="25" t="s">
        <v>1</v>
      </c>
      <c r="C126" s="59">
        <v>736</v>
      </c>
      <c r="D126" s="59">
        <v>721</v>
      </c>
      <c r="E126" s="59">
        <v>697</v>
      </c>
      <c r="F126" s="59">
        <v>793</v>
      </c>
      <c r="G126" s="59">
        <v>620</v>
      </c>
      <c r="H126" s="59">
        <v>645</v>
      </c>
      <c r="I126" s="59">
        <v>557</v>
      </c>
      <c r="J126" s="59">
        <v>710</v>
      </c>
      <c r="K126" s="59">
        <v>620</v>
      </c>
      <c r="L126" s="59">
        <v>666</v>
      </c>
      <c r="M126" s="59">
        <v>692</v>
      </c>
      <c r="N126" s="59">
        <v>805</v>
      </c>
      <c r="O126" s="59">
        <v>773</v>
      </c>
      <c r="P126" s="59">
        <v>822</v>
      </c>
      <c r="Q126" s="59">
        <v>651</v>
      </c>
      <c r="R126" s="59">
        <v>718</v>
      </c>
      <c r="S126" s="59">
        <v>603</v>
      </c>
      <c r="T126" s="59">
        <v>746</v>
      </c>
      <c r="U126" s="59">
        <v>710</v>
      </c>
      <c r="V126" s="59">
        <v>752</v>
      </c>
      <c r="W126" s="59">
        <v>644</v>
      </c>
      <c r="X126" s="59">
        <v>601</v>
      </c>
      <c r="Y126" s="59">
        <v>497</v>
      </c>
      <c r="Z126" s="59">
        <v>478</v>
      </c>
      <c r="AA126" s="59">
        <v>463</v>
      </c>
      <c r="AB126" s="8"/>
      <c r="AD126" s="2"/>
      <c r="AG126" s="38"/>
      <c r="AH126" s="38"/>
      <c r="AI126" s="38"/>
      <c r="AJ126" s="38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</row>
    <row r="127" spans="1:71" ht="15" customHeight="1" x14ac:dyDescent="0.25">
      <c r="A127" s="69"/>
      <c r="B127" s="25" t="s">
        <v>2</v>
      </c>
      <c r="C127" s="59">
        <v>1510</v>
      </c>
      <c r="D127" s="59">
        <v>1463</v>
      </c>
      <c r="E127" s="59">
        <v>1330</v>
      </c>
      <c r="F127" s="59">
        <v>1396</v>
      </c>
      <c r="G127" s="59">
        <v>1202</v>
      </c>
      <c r="H127" s="59">
        <v>1335</v>
      </c>
      <c r="I127" s="59">
        <v>1237</v>
      </c>
      <c r="J127" s="59">
        <v>1267</v>
      </c>
      <c r="K127" s="59">
        <v>1401</v>
      </c>
      <c r="L127" s="59">
        <v>1320</v>
      </c>
      <c r="M127" s="59">
        <v>1406</v>
      </c>
      <c r="N127" s="59">
        <v>1388</v>
      </c>
      <c r="O127" s="59">
        <v>1217</v>
      </c>
      <c r="P127" s="59">
        <v>1131</v>
      </c>
      <c r="Q127" s="59">
        <v>1173</v>
      </c>
      <c r="R127" s="59">
        <v>1468</v>
      </c>
      <c r="S127" s="59">
        <v>1395</v>
      </c>
      <c r="T127" s="59">
        <v>1568</v>
      </c>
      <c r="U127" s="59">
        <v>1551</v>
      </c>
      <c r="V127" s="59">
        <v>1199</v>
      </c>
      <c r="W127" s="59">
        <v>1035</v>
      </c>
      <c r="X127" s="59">
        <v>875</v>
      </c>
      <c r="Y127" s="59">
        <v>762</v>
      </c>
      <c r="Z127" s="59">
        <v>709</v>
      </c>
      <c r="AA127" s="59">
        <v>750</v>
      </c>
      <c r="AB127" s="14"/>
      <c r="AD127" s="2"/>
      <c r="AG127" s="38"/>
      <c r="AH127" s="38"/>
      <c r="AI127" s="38"/>
      <c r="AJ127" s="38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</row>
    <row r="128" spans="1:71" ht="15" customHeight="1" x14ac:dyDescent="0.25">
      <c r="A128" s="69"/>
      <c r="B128" s="25" t="s">
        <v>3</v>
      </c>
      <c r="C128" s="59">
        <v>728</v>
      </c>
      <c r="D128" s="59">
        <v>788</v>
      </c>
      <c r="E128" s="59">
        <v>635</v>
      </c>
      <c r="F128" s="59">
        <v>875</v>
      </c>
      <c r="G128" s="59">
        <v>754</v>
      </c>
      <c r="H128" s="59">
        <v>905</v>
      </c>
      <c r="I128" s="59">
        <v>811</v>
      </c>
      <c r="J128" s="59">
        <v>757</v>
      </c>
      <c r="K128" s="59">
        <v>980</v>
      </c>
      <c r="L128" s="59">
        <v>875</v>
      </c>
      <c r="M128" s="59">
        <v>1092</v>
      </c>
      <c r="N128" s="59">
        <v>1172</v>
      </c>
      <c r="O128" s="59">
        <v>1196</v>
      </c>
      <c r="P128" s="59">
        <v>1202</v>
      </c>
      <c r="Q128" s="59">
        <v>1203</v>
      </c>
      <c r="R128" s="59">
        <v>1100</v>
      </c>
      <c r="S128" s="59">
        <v>863</v>
      </c>
      <c r="T128" s="59">
        <v>1029</v>
      </c>
      <c r="U128" s="59">
        <v>956</v>
      </c>
      <c r="V128" s="59">
        <v>633</v>
      </c>
      <c r="W128" s="59">
        <v>482</v>
      </c>
      <c r="X128" s="59">
        <v>473</v>
      </c>
      <c r="Y128" s="59">
        <v>283</v>
      </c>
      <c r="Z128" s="59">
        <v>311</v>
      </c>
      <c r="AA128" s="59">
        <v>486</v>
      </c>
      <c r="AB128" s="8"/>
      <c r="AD128" s="2"/>
      <c r="AG128" s="38"/>
      <c r="AH128" s="38"/>
      <c r="AI128" s="38"/>
      <c r="AJ128" s="38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</row>
    <row r="129" spans="1:71" ht="15" customHeight="1" x14ac:dyDescent="0.25">
      <c r="A129" s="69"/>
      <c r="B129" s="25" t="s">
        <v>27</v>
      </c>
      <c r="C129" s="59">
        <v>199</v>
      </c>
      <c r="D129" s="59">
        <v>242</v>
      </c>
      <c r="E129" s="59">
        <v>228</v>
      </c>
      <c r="F129" s="59">
        <v>293</v>
      </c>
      <c r="G129" s="59">
        <v>180</v>
      </c>
      <c r="H129" s="59">
        <v>179</v>
      </c>
      <c r="I129" s="59">
        <v>124</v>
      </c>
      <c r="J129" s="59">
        <v>133</v>
      </c>
      <c r="K129" s="59">
        <v>153</v>
      </c>
      <c r="L129" s="59">
        <v>89</v>
      </c>
      <c r="M129" s="59">
        <v>197</v>
      </c>
      <c r="N129" s="59">
        <v>188</v>
      </c>
      <c r="O129" s="59">
        <v>256</v>
      </c>
      <c r="P129" s="59">
        <v>200</v>
      </c>
      <c r="Q129" s="59">
        <v>193</v>
      </c>
      <c r="R129" s="59">
        <v>218</v>
      </c>
      <c r="S129" s="59">
        <v>281</v>
      </c>
      <c r="T129" s="59">
        <v>186</v>
      </c>
      <c r="U129" s="59">
        <v>159</v>
      </c>
      <c r="V129" s="59">
        <v>150</v>
      </c>
      <c r="W129" s="59">
        <v>126</v>
      </c>
      <c r="X129" s="59">
        <v>92</v>
      </c>
      <c r="Y129" s="59">
        <v>65</v>
      </c>
      <c r="Z129" s="59">
        <v>69</v>
      </c>
      <c r="AA129" s="59">
        <v>108</v>
      </c>
      <c r="AB129" s="8"/>
      <c r="AD129" s="2"/>
      <c r="AG129" s="38"/>
      <c r="AH129" s="38"/>
      <c r="AI129" s="38"/>
      <c r="AJ129" s="38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</row>
    <row r="130" spans="1:71" ht="15" customHeight="1" x14ac:dyDescent="0.25">
      <c r="A130" s="69"/>
      <c r="B130" s="25" t="s">
        <v>4</v>
      </c>
      <c r="C130" s="63">
        <v>129</v>
      </c>
      <c r="D130" s="63">
        <v>87</v>
      </c>
      <c r="E130" s="63">
        <v>121</v>
      </c>
      <c r="F130" s="63">
        <v>120</v>
      </c>
      <c r="G130" s="63">
        <v>88</v>
      </c>
      <c r="H130" s="63">
        <v>128</v>
      </c>
      <c r="I130" s="63">
        <v>128</v>
      </c>
      <c r="J130" s="63">
        <v>145</v>
      </c>
      <c r="K130" s="63">
        <v>165</v>
      </c>
      <c r="L130" s="63">
        <v>189</v>
      </c>
      <c r="M130" s="63">
        <v>192</v>
      </c>
      <c r="N130" s="63">
        <v>271</v>
      </c>
      <c r="O130" s="63">
        <v>316</v>
      </c>
      <c r="P130" s="63">
        <v>248</v>
      </c>
      <c r="Q130" s="63">
        <v>225</v>
      </c>
      <c r="R130" s="63">
        <v>173</v>
      </c>
      <c r="S130" s="63">
        <v>134</v>
      </c>
      <c r="T130" s="63">
        <v>205</v>
      </c>
      <c r="U130" s="63">
        <v>158</v>
      </c>
      <c r="V130" s="63">
        <v>146</v>
      </c>
      <c r="W130" s="63">
        <v>171</v>
      </c>
      <c r="X130" s="63">
        <v>118</v>
      </c>
      <c r="Y130" s="63">
        <v>69</v>
      </c>
      <c r="Z130" s="63">
        <v>93</v>
      </c>
      <c r="AA130" s="63">
        <v>94</v>
      </c>
      <c r="AB130" s="8"/>
      <c r="AD130" s="2"/>
      <c r="AG130" s="38"/>
      <c r="AH130" s="38"/>
      <c r="AI130" s="38"/>
      <c r="AJ130" s="38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</row>
    <row r="131" spans="1:71" ht="15" customHeight="1" x14ac:dyDescent="0.25">
      <c r="A131" s="73" t="s">
        <v>17</v>
      </c>
      <c r="B131" s="27" t="s">
        <v>0</v>
      </c>
      <c r="C131" s="59">
        <v>371</v>
      </c>
      <c r="D131" s="59">
        <v>532</v>
      </c>
      <c r="E131" s="59">
        <v>559</v>
      </c>
      <c r="F131" s="59">
        <v>565</v>
      </c>
      <c r="G131" s="59">
        <v>358</v>
      </c>
      <c r="H131" s="59">
        <v>476</v>
      </c>
      <c r="I131" s="59">
        <v>371</v>
      </c>
      <c r="J131" s="59">
        <v>375</v>
      </c>
      <c r="K131" s="59">
        <v>321</v>
      </c>
      <c r="L131" s="59">
        <v>296</v>
      </c>
      <c r="M131" s="59">
        <v>368</v>
      </c>
      <c r="N131" s="59">
        <v>263</v>
      </c>
      <c r="O131" s="59">
        <v>331</v>
      </c>
      <c r="P131" s="59">
        <v>439</v>
      </c>
      <c r="Q131" s="59">
        <v>522</v>
      </c>
      <c r="R131" s="59">
        <v>499</v>
      </c>
      <c r="S131" s="59">
        <v>392</v>
      </c>
      <c r="T131" s="59">
        <v>433</v>
      </c>
      <c r="U131" s="59">
        <v>467</v>
      </c>
      <c r="V131" s="59">
        <v>449</v>
      </c>
      <c r="W131" s="59">
        <v>316</v>
      </c>
      <c r="X131" s="59">
        <v>294</v>
      </c>
      <c r="Y131" s="59">
        <v>233</v>
      </c>
      <c r="Z131" s="59">
        <v>201</v>
      </c>
      <c r="AA131" s="59">
        <v>241</v>
      </c>
      <c r="AB131" s="8"/>
      <c r="AD131" s="2"/>
      <c r="AG131" s="38"/>
      <c r="AH131" s="38"/>
      <c r="AI131" s="38"/>
      <c r="AJ131" s="38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</row>
    <row r="132" spans="1:71" ht="15" customHeight="1" x14ac:dyDescent="0.25">
      <c r="A132" s="71"/>
      <c r="B132" s="23" t="s">
        <v>1</v>
      </c>
      <c r="C132" s="59">
        <v>106</v>
      </c>
      <c r="D132" s="59">
        <v>93</v>
      </c>
      <c r="E132" s="59">
        <v>108</v>
      </c>
      <c r="F132" s="59">
        <v>124</v>
      </c>
      <c r="G132" s="59">
        <v>71</v>
      </c>
      <c r="H132" s="59">
        <v>83</v>
      </c>
      <c r="I132" s="59">
        <v>83</v>
      </c>
      <c r="J132" s="59">
        <v>85</v>
      </c>
      <c r="K132" s="59">
        <v>63</v>
      </c>
      <c r="L132" s="59">
        <v>77</v>
      </c>
      <c r="M132" s="59">
        <v>92</v>
      </c>
      <c r="N132" s="59">
        <v>55</v>
      </c>
      <c r="O132" s="59">
        <v>88</v>
      </c>
      <c r="P132" s="59">
        <v>146</v>
      </c>
      <c r="Q132" s="59">
        <v>128</v>
      </c>
      <c r="R132" s="59">
        <v>134</v>
      </c>
      <c r="S132" s="59">
        <v>124</v>
      </c>
      <c r="T132" s="59">
        <v>134</v>
      </c>
      <c r="U132" s="59">
        <v>140</v>
      </c>
      <c r="V132" s="59">
        <v>154</v>
      </c>
      <c r="W132" s="59">
        <v>113</v>
      </c>
      <c r="X132" s="59">
        <v>94</v>
      </c>
      <c r="Y132" s="59">
        <v>83</v>
      </c>
      <c r="Z132" s="59">
        <v>87</v>
      </c>
      <c r="AA132" s="59">
        <v>65</v>
      </c>
      <c r="AB132" s="8"/>
      <c r="AD132" s="2"/>
      <c r="AG132" s="38"/>
      <c r="AH132" s="38"/>
      <c r="AI132" s="38"/>
      <c r="AJ132" s="38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</row>
    <row r="133" spans="1:71" ht="15" customHeight="1" x14ac:dyDescent="0.25">
      <c r="A133" s="71"/>
      <c r="B133" s="23" t="s">
        <v>2</v>
      </c>
      <c r="C133" s="59">
        <v>146</v>
      </c>
      <c r="D133" s="59">
        <v>214</v>
      </c>
      <c r="E133" s="59">
        <v>293</v>
      </c>
      <c r="F133" s="59">
        <v>279</v>
      </c>
      <c r="G133" s="59">
        <v>179</v>
      </c>
      <c r="H133" s="59">
        <v>232</v>
      </c>
      <c r="I133" s="59">
        <v>166</v>
      </c>
      <c r="J133" s="59">
        <v>176</v>
      </c>
      <c r="K133" s="59">
        <v>111</v>
      </c>
      <c r="L133" s="59">
        <v>128</v>
      </c>
      <c r="M133" s="59">
        <v>130</v>
      </c>
      <c r="N133" s="59">
        <v>127</v>
      </c>
      <c r="O133" s="59">
        <v>156</v>
      </c>
      <c r="P133" s="59">
        <v>132</v>
      </c>
      <c r="Q133" s="59">
        <v>184</v>
      </c>
      <c r="R133" s="59">
        <v>191</v>
      </c>
      <c r="S133" s="59">
        <v>160</v>
      </c>
      <c r="T133" s="59">
        <v>198</v>
      </c>
      <c r="U133" s="59">
        <v>199</v>
      </c>
      <c r="V133" s="59">
        <v>163</v>
      </c>
      <c r="W133" s="59">
        <v>142</v>
      </c>
      <c r="X133" s="59">
        <v>130</v>
      </c>
      <c r="Y133" s="59">
        <v>94</v>
      </c>
      <c r="Z133" s="59">
        <v>56</v>
      </c>
      <c r="AA133" s="59">
        <v>103</v>
      </c>
      <c r="AB133" s="8"/>
      <c r="AD133" s="2"/>
      <c r="AG133" s="38"/>
      <c r="AH133" s="38"/>
      <c r="AI133" s="38"/>
      <c r="AJ133" s="38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</row>
    <row r="134" spans="1:71" ht="15" customHeight="1" x14ac:dyDescent="0.25">
      <c r="A134" s="71"/>
      <c r="B134" s="23" t="s">
        <v>3</v>
      </c>
      <c r="C134" s="59">
        <v>99</v>
      </c>
      <c r="D134" s="59">
        <v>189</v>
      </c>
      <c r="E134" s="59">
        <v>103</v>
      </c>
      <c r="F134" s="59">
        <v>115</v>
      </c>
      <c r="G134" s="59">
        <v>80</v>
      </c>
      <c r="H134" s="59">
        <v>124</v>
      </c>
      <c r="I134" s="59">
        <v>101</v>
      </c>
      <c r="J134" s="59">
        <v>86</v>
      </c>
      <c r="K134" s="59">
        <v>126</v>
      </c>
      <c r="L134" s="59">
        <v>68</v>
      </c>
      <c r="M134" s="59">
        <v>81</v>
      </c>
      <c r="N134" s="59">
        <v>50</v>
      </c>
      <c r="O134" s="59">
        <v>62</v>
      </c>
      <c r="P134" s="59">
        <v>120</v>
      </c>
      <c r="Q134" s="59">
        <v>172</v>
      </c>
      <c r="R134" s="59">
        <v>137</v>
      </c>
      <c r="S134" s="59">
        <v>61</v>
      </c>
      <c r="T134" s="59">
        <v>70</v>
      </c>
      <c r="U134" s="59">
        <v>91</v>
      </c>
      <c r="V134" s="59">
        <v>90</v>
      </c>
      <c r="W134" s="59">
        <v>41</v>
      </c>
      <c r="X134" s="59">
        <v>46</v>
      </c>
      <c r="Y134" s="59">
        <v>36</v>
      </c>
      <c r="Z134" s="59">
        <v>37</v>
      </c>
      <c r="AA134" s="59">
        <v>61</v>
      </c>
      <c r="AB134" s="8"/>
      <c r="AD134" s="2"/>
      <c r="AG134" s="38"/>
      <c r="AH134" s="38"/>
      <c r="AI134" s="38"/>
      <c r="AJ134" s="38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</row>
    <row r="135" spans="1:71" ht="15" customHeight="1" x14ac:dyDescent="0.25">
      <c r="A135" s="71"/>
      <c r="B135" s="25" t="s">
        <v>27</v>
      </c>
      <c r="C135" s="59">
        <v>10</v>
      </c>
      <c r="D135" s="59">
        <v>21</v>
      </c>
      <c r="E135" s="59">
        <v>41</v>
      </c>
      <c r="F135" s="59">
        <v>43</v>
      </c>
      <c r="G135" s="59">
        <v>25</v>
      </c>
      <c r="H135" s="59">
        <v>32</v>
      </c>
      <c r="I135" s="59">
        <v>15</v>
      </c>
      <c r="J135" s="59">
        <v>15</v>
      </c>
      <c r="K135" s="59">
        <v>10</v>
      </c>
      <c r="L135" s="59">
        <v>11</v>
      </c>
      <c r="M135" s="59">
        <v>40</v>
      </c>
      <c r="N135" s="59">
        <v>19</v>
      </c>
      <c r="O135" s="59">
        <v>19</v>
      </c>
      <c r="P135" s="59">
        <v>25</v>
      </c>
      <c r="Q135" s="59">
        <v>22</v>
      </c>
      <c r="R135" s="59">
        <v>20</v>
      </c>
      <c r="S135" s="59">
        <v>27</v>
      </c>
      <c r="T135" s="59">
        <v>19</v>
      </c>
      <c r="U135" s="59">
        <v>19</v>
      </c>
      <c r="V135" s="59">
        <v>23</v>
      </c>
      <c r="W135" s="59">
        <v>13</v>
      </c>
      <c r="X135" s="59">
        <v>17</v>
      </c>
      <c r="Y135" s="59">
        <v>12</v>
      </c>
      <c r="Z135" s="59">
        <v>7</v>
      </c>
      <c r="AA135" s="59">
        <v>6</v>
      </c>
      <c r="AB135" s="8"/>
      <c r="AD135" s="2"/>
      <c r="AG135" s="38"/>
      <c r="AH135" s="38"/>
      <c r="AI135" s="38"/>
      <c r="AJ135" s="38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</row>
    <row r="136" spans="1:71" ht="15" customHeight="1" x14ac:dyDescent="0.25">
      <c r="A136" s="72"/>
      <c r="B136" s="30" t="s">
        <v>4</v>
      </c>
      <c r="C136" s="59">
        <v>10</v>
      </c>
      <c r="D136" s="59">
        <v>15</v>
      </c>
      <c r="E136" s="59">
        <v>14</v>
      </c>
      <c r="F136" s="59">
        <v>4</v>
      </c>
      <c r="G136" s="59">
        <v>3</v>
      </c>
      <c r="H136" s="59">
        <v>5</v>
      </c>
      <c r="I136" s="59">
        <v>6</v>
      </c>
      <c r="J136" s="59">
        <v>13</v>
      </c>
      <c r="K136" s="59">
        <v>11</v>
      </c>
      <c r="L136" s="59">
        <v>12</v>
      </c>
      <c r="M136" s="59">
        <v>25</v>
      </c>
      <c r="N136" s="59">
        <v>12</v>
      </c>
      <c r="O136" s="59">
        <v>6</v>
      </c>
      <c r="P136" s="59">
        <v>16</v>
      </c>
      <c r="Q136" s="59">
        <v>16</v>
      </c>
      <c r="R136" s="59">
        <v>17</v>
      </c>
      <c r="S136" s="59">
        <v>20</v>
      </c>
      <c r="T136" s="59">
        <v>12</v>
      </c>
      <c r="U136" s="59">
        <v>18</v>
      </c>
      <c r="V136" s="59">
        <v>19</v>
      </c>
      <c r="W136" s="59">
        <v>7</v>
      </c>
      <c r="X136" s="59">
        <v>7</v>
      </c>
      <c r="Y136" s="59">
        <v>8</v>
      </c>
      <c r="Z136" s="59">
        <v>14</v>
      </c>
      <c r="AA136" s="59">
        <v>6</v>
      </c>
      <c r="AB136" s="8"/>
      <c r="AD136" s="2"/>
      <c r="AG136" s="38"/>
      <c r="AH136" s="38"/>
      <c r="AI136" s="38"/>
      <c r="AJ136" s="38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</row>
    <row r="137" spans="1:71" ht="15" customHeight="1" x14ac:dyDescent="0.25">
      <c r="A137" s="73" t="s">
        <v>18</v>
      </c>
      <c r="B137" s="27" t="s">
        <v>0</v>
      </c>
      <c r="C137" s="62">
        <v>1049</v>
      </c>
      <c r="D137" s="62">
        <v>888</v>
      </c>
      <c r="E137" s="62">
        <v>859</v>
      </c>
      <c r="F137" s="62">
        <v>972</v>
      </c>
      <c r="G137" s="62">
        <v>790</v>
      </c>
      <c r="H137" s="62">
        <v>1048</v>
      </c>
      <c r="I137" s="62">
        <v>819</v>
      </c>
      <c r="J137" s="62">
        <v>1081</v>
      </c>
      <c r="K137" s="62">
        <v>1110</v>
      </c>
      <c r="L137" s="62">
        <v>1045</v>
      </c>
      <c r="M137" s="62">
        <v>990</v>
      </c>
      <c r="N137" s="62">
        <v>1210</v>
      </c>
      <c r="O137" s="62">
        <v>1143</v>
      </c>
      <c r="P137" s="62">
        <v>1072</v>
      </c>
      <c r="Q137" s="62">
        <v>940</v>
      </c>
      <c r="R137" s="62">
        <v>1042</v>
      </c>
      <c r="S137" s="62">
        <v>857</v>
      </c>
      <c r="T137" s="62">
        <v>1064</v>
      </c>
      <c r="U137" s="62">
        <v>1057</v>
      </c>
      <c r="V137" s="62">
        <v>995</v>
      </c>
      <c r="W137" s="62">
        <v>956</v>
      </c>
      <c r="X137" s="62">
        <v>686</v>
      </c>
      <c r="Y137" s="62">
        <v>469</v>
      </c>
      <c r="Z137" s="62">
        <v>497</v>
      </c>
      <c r="AA137" s="62">
        <v>589</v>
      </c>
      <c r="AB137" s="14"/>
      <c r="AD137" s="2"/>
      <c r="AG137" s="38"/>
      <c r="AH137" s="38"/>
      <c r="AI137" s="38"/>
      <c r="AJ137" s="38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</row>
    <row r="138" spans="1:71" ht="15" customHeight="1" x14ac:dyDescent="0.25">
      <c r="A138" s="71"/>
      <c r="B138" s="23" t="s">
        <v>1</v>
      </c>
      <c r="C138" s="59">
        <v>222</v>
      </c>
      <c r="D138" s="59">
        <v>241</v>
      </c>
      <c r="E138" s="59">
        <v>249</v>
      </c>
      <c r="F138" s="59">
        <v>256</v>
      </c>
      <c r="G138" s="59">
        <v>155</v>
      </c>
      <c r="H138" s="59">
        <v>166</v>
      </c>
      <c r="I138" s="59">
        <v>146</v>
      </c>
      <c r="J138" s="59">
        <v>306</v>
      </c>
      <c r="K138" s="59">
        <v>244</v>
      </c>
      <c r="L138" s="59">
        <v>226</v>
      </c>
      <c r="M138" s="59">
        <v>195</v>
      </c>
      <c r="N138" s="59">
        <v>276</v>
      </c>
      <c r="O138" s="59">
        <v>305</v>
      </c>
      <c r="P138" s="59">
        <v>305</v>
      </c>
      <c r="Q138" s="59">
        <v>204</v>
      </c>
      <c r="R138" s="59">
        <v>230</v>
      </c>
      <c r="S138" s="59">
        <v>175</v>
      </c>
      <c r="T138" s="59">
        <v>251</v>
      </c>
      <c r="U138" s="59">
        <v>232</v>
      </c>
      <c r="V138" s="59">
        <v>255</v>
      </c>
      <c r="W138" s="59">
        <v>273</v>
      </c>
      <c r="X138" s="59">
        <v>189</v>
      </c>
      <c r="Y138" s="59">
        <v>147</v>
      </c>
      <c r="Z138" s="59">
        <v>151</v>
      </c>
      <c r="AA138" s="59">
        <v>142</v>
      </c>
      <c r="AB138" s="8"/>
      <c r="AD138" s="2"/>
      <c r="AG138" s="38"/>
      <c r="AH138" s="38"/>
      <c r="AI138" s="38"/>
      <c r="AJ138" s="38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</row>
    <row r="139" spans="1:71" ht="15" customHeight="1" x14ac:dyDescent="0.25">
      <c r="A139" s="71"/>
      <c r="B139" s="23" t="s">
        <v>2</v>
      </c>
      <c r="C139" s="59">
        <v>494</v>
      </c>
      <c r="D139" s="59">
        <v>368</v>
      </c>
      <c r="E139" s="59">
        <v>344</v>
      </c>
      <c r="F139" s="59">
        <v>430</v>
      </c>
      <c r="G139" s="59">
        <v>409</v>
      </c>
      <c r="H139" s="59">
        <v>535</v>
      </c>
      <c r="I139" s="59">
        <v>426</v>
      </c>
      <c r="J139" s="59">
        <v>490</v>
      </c>
      <c r="K139" s="59">
        <v>557</v>
      </c>
      <c r="L139" s="59">
        <v>542</v>
      </c>
      <c r="M139" s="59">
        <v>497</v>
      </c>
      <c r="N139" s="59">
        <v>518</v>
      </c>
      <c r="O139" s="59">
        <v>375</v>
      </c>
      <c r="P139" s="59">
        <v>306</v>
      </c>
      <c r="Q139" s="59">
        <v>311</v>
      </c>
      <c r="R139" s="59">
        <v>461</v>
      </c>
      <c r="S139" s="59">
        <v>343</v>
      </c>
      <c r="T139" s="59">
        <v>356</v>
      </c>
      <c r="U139" s="59">
        <v>418</v>
      </c>
      <c r="V139" s="59">
        <v>367</v>
      </c>
      <c r="W139" s="59">
        <v>353</v>
      </c>
      <c r="X139" s="59">
        <v>283</v>
      </c>
      <c r="Y139" s="59">
        <v>198</v>
      </c>
      <c r="Z139" s="59">
        <v>188</v>
      </c>
      <c r="AA139" s="59">
        <v>215</v>
      </c>
      <c r="AB139" s="8"/>
      <c r="AD139" s="2"/>
      <c r="AG139" s="38"/>
      <c r="AH139" s="38"/>
      <c r="AI139" s="38"/>
      <c r="AJ139" s="38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</row>
    <row r="140" spans="1:71" ht="15" customHeight="1" x14ac:dyDescent="0.25">
      <c r="A140" s="71"/>
      <c r="B140" s="23" t="s">
        <v>3</v>
      </c>
      <c r="C140" s="59">
        <v>258</v>
      </c>
      <c r="D140" s="59">
        <v>175</v>
      </c>
      <c r="E140" s="59">
        <v>173</v>
      </c>
      <c r="F140" s="59">
        <v>183</v>
      </c>
      <c r="G140" s="59">
        <v>152</v>
      </c>
      <c r="H140" s="59">
        <v>263</v>
      </c>
      <c r="I140" s="59">
        <v>206</v>
      </c>
      <c r="J140" s="59">
        <v>230</v>
      </c>
      <c r="K140" s="59">
        <v>228</v>
      </c>
      <c r="L140" s="59">
        <v>227</v>
      </c>
      <c r="M140" s="59">
        <v>206</v>
      </c>
      <c r="N140" s="59">
        <v>294</v>
      </c>
      <c r="O140" s="59">
        <v>331</v>
      </c>
      <c r="P140" s="59">
        <v>371</v>
      </c>
      <c r="Q140" s="59">
        <v>309</v>
      </c>
      <c r="R140" s="59">
        <v>278</v>
      </c>
      <c r="S140" s="59">
        <v>279</v>
      </c>
      <c r="T140" s="59">
        <v>378</v>
      </c>
      <c r="U140" s="59">
        <v>341</v>
      </c>
      <c r="V140" s="59">
        <v>323</v>
      </c>
      <c r="W140" s="59">
        <v>260</v>
      </c>
      <c r="X140" s="59">
        <v>186</v>
      </c>
      <c r="Y140" s="59">
        <v>89</v>
      </c>
      <c r="Z140" s="59">
        <v>112</v>
      </c>
      <c r="AA140" s="59">
        <v>170</v>
      </c>
      <c r="AB140" s="8"/>
      <c r="AD140" s="2"/>
      <c r="AG140" s="38"/>
      <c r="AH140" s="38"/>
      <c r="AI140" s="38"/>
      <c r="AJ140" s="38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</row>
    <row r="141" spans="1:71" ht="15" customHeight="1" x14ac:dyDescent="0.25">
      <c r="A141" s="71"/>
      <c r="B141" s="25" t="s">
        <v>27</v>
      </c>
      <c r="C141" s="59">
        <v>51</v>
      </c>
      <c r="D141" s="59">
        <v>82</v>
      </c>
      <c r="E141" s="59">
        <v>58</v>
      </c>
      <c r="F141" s="59">
        <v>83</v>
      </c>
      <c r="G141" s="59">
        <v>53</v>
      </c>
      <c r="H141" s="59">
        <v>51</v>
      </c>
      <c r="I141" s="59">
        <v>24</v>
      </c>
      <c r="J141" s="59">
        <v>25</v>
      </c>
      <c r="K141" s="59">
        <v>30</v>
      </c>
      <c r="L141" s="59">
        <v>15</v>
      </c>
      <c r="M141" s="59">
        <v>55</v>
      </c>
      <c r="N141" s="59">
        <v>34</v>
      </c>
      <c r="O141" s="59">
        <v>36</v>
      </c>
      <c r="P141" s="59">
        <v>21</v>
      </c>
      <c r="Q141" s="59">
        <v>46</v>
      </c>
      <c r="R141" s="59">
        <v>23</v>
      </c>
      <c r="S141" s="59">
        <v>35</v>
      </c>
      <c r="T141" s="59">
        <v>35</v>
      </c>
      <c r="U141" s="59">
        <v>39</v>
      </c>
      <c r="V141" s="59">
        <v>33</v>
      </c>
      <c r="W141" s="59">
        <v>41</v>
      </c>
      <c r="X141" s="59">
        <v>16</v>
      </c>
      <c r="Y141" s="59">
        <v>16</v>
      </c>
      <c r="Z141" s="59">
        <v>15</v>
      </c>
      <c r="AA141" s="59">
        <v>30</v>
      </c>
      <c r="AB141" s="8"/>
      <c r="AD141" s="2"/>
      <c r="AG141" s="38"/>
      <c r="AH141" s="38"/>
      <c r="AI141" s="38"/>
      <c r="AJ141" s="38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</row>
    <row r="142" spans="1:71" ht="15" customHeight="1" x14ac:dyDescent="0.25">
      <c r="A142" s="72"/>
      <c r="B142" s="30" t="s">
        <v>4</v>
      </c>
      <c r="C142" s="63">
        <v>24</v>
      </c>
      <c r="D142" s="63">
        <v>22</v>
      </c>
      <c r="E142" s="63">
        <v>35</v>
      </c>
      <c r="F142" s="63">
        <v>20</v>
      </c>
      <c r="G142" s="63">
        <v>21</v>
      </c>
      <c r="H142" s="63">
        <v>33</v>
      </c>
      <c r="I142" s="63">
        <v>17</v>
      </c>
      <c r="J142" s="63">
        <v>30</v>
      </c>
      <c r="K142" s="63">
        <v>51</v>
      </c>
      <c r="L142" s="63">
        <v>35</v>
      </c>
      <c r="M142" s="63">
        <v>37</v>
      </c>
      <c r="N142" s="63">
        <v>88</v>
      </c>
      <c r="O142" s="63">
        <v>96</v>
      </c>
      <c r="P142" s="63">
        <v>69</v>
      </c>
      <c r="Q142" s="63">
        <v>70</v>
      </c>
      <c r="R142" s="63">
        <v>50</v>
      </c>
      <c r="S142" s="63">
        <v>25</v>
      </c>
      <c r="T142" s="63">
        <v>44</v>
      </c>
      <c r="U142" s="63">
        <v>27</v>
      </c>
      <c r="V142" s="63">
        <v>17</v>
      </c>
      <c r="W142" s="63">
        <v>29</v>
      </c>
      <c r="X142" s="63">
        <v>12</v>
      </c>
      <c r="Y142" s="63">
        <v>19</v>
      </c>
      <c r="Z142" s="63">
        <v>31</v>
      </c>
      <c r="AA142" s="63">
        <v>32</v>
      </c>
      <c r="AB142" s="8"/>
      <c r="AD142" s="2"/>
      <c r="AG142" s="38"/>
      <c r="AH142" s="38"/>
      <c r="AI142" s="38"/>
      <c r="AJ142" s="38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</row>
    <row r="143" spans="1:71" ht="15" customHeight="1" x14ac:dyDescent="0.25">
      <c r="A143" s="73" t="s">
        <v>19</v>
      </c>
      <c r="B143" s="27" t="s">
        <v>0</v>
      </c>
      <c r="C143" s="59">
        <v>1520</v>
      </c>
      <c r="D143" s="59">
        <v>1615</v>
      </c>
      <c r="E143" s="59">
        <v>1428</v>
      </c>
      <c r="F143" s="59">
        <v>1799</v>
      </c>
      <c r="G143" s="59">
        <v>1601</v>
      </c>
      <c r="H143" s="59">
        <v>1540</v>
      </c>
      <c r="I143" s="59">
        <v>1557</v>
      </c>
      <c r="J143" s="59">
        <v>1485</v>
      </c>
      <c r="K143" s="59">
        <v>1686</v>
      </c>
      <c r="L143" s="59">
        <v>1587</v>
      </c>
      <c r="M143" s="59">
        <v>1935</v>
      </c>
      <c r="N143" s="59">
        <v>2035</v>
      </c>
      <c r="O143" s="59">
        <v>2031</v>
      </c>
      <c r="P143" s="59">
        <v>1892</v>
      </c>
      <c r="Q143" s="59">
        <v>1731</v>
      </c>
      <c r="R143" s="59">
        <v>1978</v>
      </c>
      <c r="S143" s="59">
        <v>1855</v>
      </c>
      <c r="T143" s="59">
        <v>2074</v>
      </c>
      <c r="U143" s="59">
        <v>1891</v>
      </c>
      <c r="V143" s="59">
        <v>1327</v>
      </c>
      <c r="W143" s="59">
        <v>1029</v>
      </c>
      <c r="X143" s="59">
        <v>1060</v>
      </c>
      <c r="Y143" s="59">
        <v>875</v>
      </c>
      <c r="Z143" s="59">
        <v>861</v>
      </c>
      <c r="AA143" s="59">
        <v>918</v>
      </c>
      <c r="AB143" s="14"/>
      <c r="AD143" s="2"/>
      <c r="AG143" s="38"/>
      <c r="AH143" s="38"/>
      <c r="AI143" s="38"/>
      <c r="AJ143" s="38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</row>
    <row r="144" spans="1:71" ht="15" customHeight="1" x14ac:dyDescent="0.25">
      <c r="A144" s="71"/>
      <c r="B144" s="23" t="s">
        <v>1</v>
      </c>
      <c r="C144" s="59">
        <v>332</v>
      </c>
      <c r="D144" s="59">
        <v>321</v>
      </c>
      <c r="E144" s="59">
        <v>305</v>
      </c>
      <c r="F144" s="59">
        <v>373</v>
      </c>
      <c r="G144" s="59">
        <v>359</v>
      </c>
      <c r="H144" s="59">
        <v>351</v>
      </c>
      <c r="I144" s="59">
        <v>303</v>
      </c>
      <c r="J144" s="59">
        <v>304</v>
      </c>
      <c r="K144" s="59">
        <v>268</v>
      </c>
      <c r="L144" s="59">
        <v>318</v>
      </c>
      <c r="M144" s="59">
        <v>345</v>
      </c>
      <c r="N144" s="59">
        <v>385</v>
      </c>
      <c r="O144" s="59">
        <v>300</v>
      </c>
      <c r="P144" s="59">
        <v>317</v>
      </c>
      <c r="Q144" s="59">
        <v>270</v>
      </c>
      <c r="R144" s="59">
        <v>310</v>
      </c>
      <c r="S144" s="59">
        <v>259</v>
      </c>
      <c r="T144" s="59">
        <v>306</v>
      </c>
      <c r="U144" s="59">
        <v>310</v>
      </c>
      <c r="V144" s="59">
        <v>311</v>
      </c>
      <c r="W144" s="59">
        <v>214</v>
      </c>
      <c r="X144" s="59">
        <v>261</v>
      </c>
      <c r="Y144" s="59">
        <v>240</v>
      </c>
      <c r="Z144" s="59">
        <v>217</v>
      </c>
      <c r="AA144" s="59">
        <v>208</v>
      </c>
      <c r="AB144" s="8"/>
      <c r="AD144" s="2"/>
      <c r="AG144" s="38"/>
      <c r="AH144" s="38"/>
      <c r="AI144" s="38"/>
      <c r="AJ144" s="38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</row>
    <row r="145" spans="1:71" ht="15" customHeight="1" x14ac:dyDescent="0.25">
      <c r="A145" s="71"/>
      <c r="B145" s="23" t="s">
        <v>2</v>
      </c>
      <c r="C145" s="59">
        <v>676</v>
      </c>
      <c r="D145" s="59">
        <v>768</v>
      </c>
      <c r="E145" s="59">
        <v>612</v>
      </c>
      <c r="F145" s="59">
        <v>643</v>
      </c>
      <c r="G145" s="59">
        <v>592</v>
      </c>
      <c r="H145" s="59">
        <v>535</v>
      </c>
      <c r="I145" s="59">
        <v>602</v>
      </c>
      <c r="J145" s="59">
        <v>569</v>
      </c>
      <c r="K145" s="59">
        <v>651</v>
      </c>
      <c r="L145" s="59">
        <v>562</v>
      </c>
      <c r="M145" s="59">
        <v>680</v>
      </c>
      <c r="N145" s="59">
        <v>669</v>
      </c>
      <c r="O145" s="59">
        <v>616</v>
      </c>
      <c r="P145" s="59">
        <v>629</v>
      </c>
      <c r="Q145" s="59">
        <v>569</v>
      </c>
      <c r="R145" s="59">
        <v>755</v>
      </c>
      <c r="S145" s="59">
        <v>827</v>
      </c>
      <c r="T145" s="59">
        <v>953</v>
      </c>
      <c r="U145" s="59">
        <v>886</v>
      </c>
      <c r="V145" s="59">
        <v>630</v>
      </c>
      <c r="W145" s="59">
        <v>485</v>
      </c>
      <c r="X145" s="59">
        <v>422</v>
      </c>
      <c r="Y145" s="59">
        <v>411</v>
      </c>
      <c r="Z145" s="59">
        <v>404</v>
      </c>
      <c r="AA145" s="59">
        <v>366</v>
      </c>
      <c r="AB145" s="8"/>
      <c r="AD145" s="2"/>
      <c r="AG145" s="38"/>
      <c r="AH145" s="38"/>
      <c r="AI145" s="38"/>
      <c r="AJ145" s="38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</row>
    <row r="146" spans="1:71" ht="15" customHeight="1" x14ac:dyDescent="0.25">
      <c r="A146" s="71"/>
      <c r="B146" s="23" t="s">
        <v>3</v>
      </c>
      <c r="C146" s="59">
        <v>295</v>
      </c>
      <c r="D146" s="59">
        <v>357</v>
      </c>
      <c r="E146" s="59">
        <v>322</v>
      </c>
      <c r="F146" s="59">
        <v>532</v>
      </c>
      <c r="G146" s="59">
        <v>495</v>
      </c>
      <c r="H146" s="59">
        <v>485</v>
      </c>
      <c r="I146" s="59">
        <v>479</v>
      </c>
      <c r="J146" s="59">
        <v>430</v>
      </c>
      <c r="K146" s="59">
        <v>583</v>
      </c>
      <c r="L146" s="59">
        <v>517</v>
      </c>
      <c r="M146" s="59">
        <v>706</v>
      </c>
      <c r="N146" s="59">
        <v>711</v>
      </c>
      <c r="O146" s="59">
        <v>736</v>
      </c>
      <c r="P146" s="59">
        <v>656</v>
      </c>
      <c r="Q146" s="59">
        <v>648</v>
      </c>
      <c r="R146" s="59">
        <v>642</v>
      </c>
      <c r="S146" s="59">
        <v>480</v>
      </c>
      <c r="T146" s="59">
        <v>549</v>
      </c>
      <c r="U146" s="59">
        <v>493</v>
      </c>
      <c r="V146" s="59">
        <v>191</v>
      </c>
      <c r="W146" s="59">
        <v>139</v>
      </c>
      <c r="X146" s="59">
        <v>222</v>
      </c>
      <c r="Y146" s="59">
        <v>149</v>
      </c>
      <c r="Z146" s="59">
        <v>153</v>
      </c>
      <c r="AA146" s="59">
        <v>227</v>
      </c>
      <c r="AB146" s="8"/>
      <c r="AD146" s="2"/>
      <c r="AG146" s="38"/>
      <c r="AH146" s="38"/>
      <c r="AI146" s="38"/>
      <c r="AJ146" s="38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</row>
    <row r="147" spans="1:71" ht="15" customHeight="1" x14ac:dyDescent="0.25">
      <c r="A147" s="71"/>
      <c r="B147" s="25" t="s">
        <v>27</v>
      </c>
      <c r="C147" s="59">
        <v>123</v>
      </c>
      <c r="D147" s="59">
        <v>119</v>
      </c>
      <c r="E147" s="59">
        <v>121</v>
      </c>
      <c r="F147" s="59">
        <v>158</v>
      </c>
      <c r="G147" s="59">
        <v>96</v>
      </c>
      <c r="H147" s="59">
        <v>85</v>
      </c>
      <c r="I147" s="59">
        <v>70</v>
      </c>
      <c r="J147" s="59">
        <v>85</v>
      </c>
      <c r="K147" s="59">
        <v>89</v>
      </c>
      <c r="L147" s="59">
        <v>52</v>
      </c>
      <c r="M147" s="59">
        <v>80</v>
      </c>
      <c r="N147" s="59">
        <v>113</v>
      </c>
      <c r="O147" s="59">
        <v>178</v>
      </c>
      <c r="P147" s="59">
        <v>138</v>
      </c>
      <c r="Q147" s="59">
        <v>114</v>
      </c>
      <c r="R147" s="59">
        <v>170</v>
      </c>
      <c r="S147" s="59">
        <v>208</v>
      </c>
      <c r="T147" s="59">
        <v>124</v>
      </c>
      <c r="U147" s="59">
        <v>95</v>
      </c>
      <c r="V147" s="59">
        <v>90</v>
      </c>
      <c r="W147" s="59">
        <v>63</v>
      </c>
      <c r="X147" s="59">
        <v>58</v>
      </c>
      <c r="Y147" s="59">
        <v>36</v>
      </c>
      <c r="Z147" s="59">
        <v>43</v>
      </c>
      <c r="AA147" s="59">
        <v>70</v>
      </c>
      <c r="AB147" s="8"/>
      <c r="AD147" s="2"/>
      <c r="AG147" s="38"/>
      <c r="AH147" s="38"/>
      <c r="AI147" s="38"/>
      <c r="AJ147" s="38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</row>
    <row r="148" spans="1:71" ht="15" customHeight="1" x14ac:dyDescent="0.25">
      <c r="A148" s="72"/>
      <c r="B148" s="30" t="s">
        <v>4</v>
      </c>
      <c r="C148" s="59">
        <v>94</v>
      </c>
      <c r="D148" s="59">
        <v>50</v>
      </c>
      <c r="E148" s="59">
        <v>68</v>
      </c>
      <c r="F148" s="59">
        <v>93</v>
      </c>
      <c r="G148" s="59">
        <v>59</v>
      </c>
      <c r="H148" s="59">
        <v>84</v>
      </c>
      <c r="I148" s="59">
        <v>103</v>
      </c>
      <c r="J148" s="59">
        <v>97</v>
      </c>
      <c r="K148" s="59">
        <v>95</v>
      </c>
      <c r="L148" s="59">
        <v>138</v>
      </c>
      <c r="M148" s="59">
        <v>124</v>
      </c>
      <c r="N148" s="59">
        <v>157</v>
      </c>
      <c r="O148" s="59">
        <v>201</v>
      </c>
      <c r="P148" s="59">
        <v>152</v>
      </c>
      <c r="Q148" s="59">
        <v>130</v>
      </c>
      <c r="R148" s="59">
        <v>101</v>
      </c>
      <c r="S148" s="59">
        <v>81</v>
      </c>
      <c r="T148" s="59">
        <v>142</v>
      </c>
      <c r="U148" s="59">
        <v>107</v>
      </c>
      <c r="V148" s="59">
        <v>105</v>
      </c>
      <c r="W148" s="59">
        <v>128</v>
      </c>
      <c r="X148" s="59">
        <v>97</v>
      </c>
      <c r="Y148" s="59">
        <v>39</v>
      </c>
      <c r="Z148" s="59">
        <v>44</v>
      </c>
      <c r="AA148" s="59">
        <v>47</v>
      </c>
      <c r="AB148" s="8"/>
      <c r="AD148" s="2"/>
      <c r="AG148" s="38"/>
      <c r="AH148" s="38"/>
      <c r="AI148" s="38"/>
      <c r="AJ148" s="38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</row>
    <row r="149" spans="1:71" ht="15" customHeight="1" x14ac:dyDescent="0.25">
      <c r="A149" s="73" t="s">
        <v>35</v>
      </c>
      <c r="B149" s="27" t="s">
        <v>0</v>
      </c>
      <c r="C149" s="62">
        <v>362</v>
      </c>
      <c r="D149" s="62">
        <v>266</v>
      </c>
      <c r="E149" s="62">
        <v>165</v>
      </c>
      <c r="F149" s="62">
        <v>141</v>
      </c>
      <c r="G149" s="62">
        <v>95</v>
      </c>
      <c r="H149" s="62">
        <v>128</v>
      </c>
      <c r="I149" s="62">
        <v>110</v>
      </c>
      <c r="J149" s="62">
        <v>71</v>
      </c>
      <c r="K149" s="62">
        <v>202</v>
      </c>
      <c r="L149" s="62">
        <v>211</v>
      </c>
      <c r="M149" s="62">
        <v>286</v>
      </c>
      <c r="N149" s="62">
        <v>316</v>
      </c>
      <c r="O149" s="62">
        <v>253</v>
      </c>
      <c r="P149" s="62">
        <v>200</v>
      </c>
      <c r="Q149" s="62">
        <v>252</v>
      </c>
      <c r="R149" s="62">
        <v>158</v>
      </c>
      <c r="S149" s="62">
        <v>172</v>
      </c>
      <c r="T149" s="62">
        <v>163</v>
      </c>
      <c r="U149" s="62">
        <v>119</v>
      </c>
      <c r="V149" s="62">
        <v>109</v>
      </c>
      <c r="W149" s="62">
        <v>157</v>
      </c>
      <c r="X149" s="62">
        <v>119</v>
      </c>
      <c r="Y149" s="62">
        <v>99</v>
      </c>
      <c r="Z149" s="62">
        <v>101</v>
      </c>
      <c r="AA149" s="62">
        <v>153</v>
      </c>
      <c r="AB149" s="8"/>
      <c r="AD149" s="2"/>
      <c r="AG149" s="38"/>
      <c r="AH149" s="38"/>
      <c r="AI149" s="38"/>
      <c r="AJ149" s="38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</row>
    <row r="150" spans="1:71" ht="15" customHeight="1" x14ac:dyDescent="0.25">
      <c r="A150" s="71"/>
      <c r="B150" s="23" t="s">
        <v>1</v>
      </c>
      <c r="C150" s="59">
        <v>76</v>
      </c>
      <c r="D150" s="59">
        <v>66</v>
      </c>
      <c r="E150" s="59">
        <v>35</v>
      </c>
      <c r="F150" s="59">
        <v>40</v>
      </c>
      <c r="G150" s="59">
        <v>35</v>
      </c>
      <c r="H150" s="59">
        <v>45</v>
      </c>
      <c r="I150" s="59">
        <v>25</v>
      </c>
      <c r="J150" s="59">
        <v>15</v>
      </c>
      <c r="K150" s="59">
        <v>45</v>
      </c>
      <c r="L150" s="59">
        <v>45</v>
      </c>
      <c r="M150" s="59">
        <v>60</v>
      </c>
      <c r="N150" s="59">
        <v>89</v>
      </c>
      <c r="O150" s="59">
        <v>80</v>
      </c>
      <c r="P150" s="59">
        <v>54</v>
      </c>
      <c r="Q150" s="59">
        <v>49</v>
      </c>
      <c r="R150" s="59">
        <v>44</v>
      </c>
      <c r="S150" s="59">
        <v>45</v>
      </c>
      <c r="T150" s="59">
        <v>55</v>
      </c>
      <c r="U150" s="59">
        <v>28</v>
      </c>
      <c r="V150" s="59">
        <v>32</v>
      </c>
      <c r="W150" s="59">
        <v>44</v>
      </c>
      <c r="X150" s="59">
        <v>57</v>
      </c>
      <c r="Y150" s="59">
        <v>27</v>
      </c>
      <c r="Z150" s="59">
        <v>23</v>
      </c>
      <c r="AA150" s="59">
        <v>48</v>
      </c>
      <c r="AB150" s="8"/>
      <c r="AD150" s="2"/>
      <c r="AG150" s="38"/>
      <c r="AH150" s="38"/>
      <c r="AI150" s="38"/>
      <c r="AJ150" s="38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</row>
    <row r="151" spans="1:71" ht="15" customHeight="1" x14ac:dyDescent="0.25">
      <c r="A151" s="71"/>
      <c r="B151" s="23" t="s">
        <v>2</v>
      </c>
      <c r="C151" s="59">
        <v>194</v>
      </c>
      <c r="D151" s="59">
        <v>113</v>
      </c>
      <c r="E151" s="59">
        <v>81</v>
      </c>
      <c r="F151" s="59">
        <v>44</v>
      </c>
      <c r="G151" s="59">
        <v>22</v>
      </c>
      <c r="H151" s="59">
        <v>33</v>
      </c>
      <c r="I151" s="59">
        <v>43</v>
      </c>
      <c r="J151" s="59">
        <v>32</v>
      </c>
      <c r="K151" s="59">
        <v>82</v>
      </c>
      <c r="L151" s="59">
        <v>88</v>
      </c>
      <c r="M151" s="59">
        <v>99</v>
      </c>
      <c r="N151" s="59">
        <v>74</v>
      </c>
      <c r="O151" s="59">
        <v>70</v>
      </c>
      <c r="P151" s="59">
        <v>64</v>
      </c>
      <c r="Q151" s="59">
        <v>109</v>
      </c>
      <c r="R151" s="59">
        <v>61</v>
      </c>
      <c r="S151" s="59">
        <v>65</v>
      </c>
      <c r="T151" s="59">
        <v>61</v>
      </c>
      <c r="U151" s="59">
        <v>48</v>
      </c>
      <c r="V151" s="59">
        <v>39</v>
      </c>
      <c r="W151" s="59">
        <v>55</v>
      </c>
      <c r="X151" s="59">
        <v>40</v>
      </c>
      <c r="Y151" s="59">
        <v>59</v>
      </c>
      <c r="Z151" s="59">
        <v>61</v>
      </c>
      <c r="AA151" s="59">
        <v>66</v>
      </c>
      <c r="AB151" s="8"/>
      <c r="AD151" s="2"/>
      <c r="AG151" s="38"/>
      <c r="AH151" s="38"/>
      <c r="AI151" s="38"/>
      <c r="AJ151" s="38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</row>
    <row r="152" spans="1:71" ht="15" customHeight="1" x14ac:dyDescent="0.25">
      <c r="A152" s="71"/>
      <c r="B152" s="23" t="s">
        <v>3</v>
      </c>
      <c r="C152" s="59">
        <v>76</v>
      </c>
      <c r="D152" s="59">
        <v>67</v>
      </c>
      <c r="E152" s="59">
        <v>37</v>
      </c>
      <c r="F152" s="59">
        <v>45</v>
      </c>
      <c r="G152" s="59">
        <v>27</v>
      </c>
      <c r="H152" s="59">
        <v>33</v>
      </c>
      <c r="I152" s="59">
        <v>25</v>
      </c>
      <c r="J152" s="59">
        <v>11</v>
      </c>
      <c r="K152" s="59">
        <v>43</v>
      </c>
      <c r="L152" s="59">
        <v>63</v>
      </c>
      <c r="M152" s="59">
        <v>99</v>
      </c>
      <c r="N152" s="59">
        <v>117</v>
      </c>
      <c r="O152" s="59">
        <v>67</v>
      </c>
      <c r="P152" s="59">
        <v>55</v>
      </c>
      <c r="Q152" s="59">
        <v>74</v>
      </c>
      <c r="R152" s="59">
        <v>43</v>
      </c>
      <c r="S152" s="59">
        <v>43</v>
      </c>
      <c r="T152" s="59">
        <v>32</v>
      </c>
      <c r="U152" s="59">
        <v>31</v>
      </c>
      <c r="V152" s="59">
        <v>29</v>
      </c>
      <c r="W152" s="59">
        <v>42</v>
      </c>
      <c r="X152" s="59">
        <v>19</v>
      </c>
      <c r="Y152" s="59">
        <v>9</v>
      </c>
      <c r="Z152" s="59">
        <v>9</v>
      </c>
      <c r="AA152" s="59">
        <v>28</v>
      </c>
      <c r="AB152" s="8"/>
      <c r="AD152" s="2"/>
      <c r="AG152" s="38"/>
      <c r="AH152" s="38"/>
      <c r="AI152" s="38"/>
      <c r="AJ152" s="38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</row>
    <row r="153" spans="1:71" ht="15" customHeight="1" x14ac:dyDescent="0.25">
      <c r="A153" s="71"/>
      <c r="B153" s="25" t="s">
        <v>27</v>
      </c>
      <c r="C153" s="59">
        <v>15</v>
      </c>
      <c r="D153" s="59">
        <v>20</v>
      </c>
      <c r="E153" s="59">
        <v>8</v>
      </c>
      <c r="F153" s="59">
        <v>9</v>
      </c>
      <c r="G153" s="59">
        <v>6</v>
      </c>
      <c r="H153" s="59">
        <v>11</v>
      </c>
      <c r="I153" s="59">
        <v>15</v>
      </c>
      <c r="J153" s="59">
        <v>8</v>
      </c>
      <c r="K153" s="59">
        <v>24</v>
      </c>
      <c r="L153" s="59">
        <v>11</v>
      </c>
      <c r="M153" s="59">
        <v>22</v>
      </c>
      <c r="N153" s="59">
        <v>22</v>
      </c>
      <c r="O153" s="59">
        <v>23</v>
      </c>
      <c r="P153" s="59">
        <v>16</v>
      </c>
      <c r="Q153" s="59">
        <v>11</v>
      </c>
      <c r="R153" s="59">
        <v>5</v>
      </c>
      <c r="S153" s="59">
        <v>11</v>
      </c>
      <c r="T153" s="59">
        <v>8</v>
      </c>
      <c r="U153" s="59">
        <v>6</v>
      </c>
      <c r="V153" s="59">
        <v>4</v>
      </c>
      <c r="W153" s="59">
        <v>9</v>
      </c>
      <c r="X153" s="59">
        <v>1</v>
      </c>
      <c r="Y153" s="59">
        <v>1</v>
      </c>
      <c r="Z153" s="59">
        <v>4</v>
      </c>
      <c r="AA153" s="59">
        <v>2</v>
      </c>
      <c r="AB153" s="8"/>
      <c r="AD153" s="2"/>
      <c r="AG153" s="38"/>
      <c r="AH153" s="38"/>
      <c r="AI153" s="38"/>
      <c r="AJ153" s="38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</row>
    <row r="154" spans="1:71" ht="15" customHeight="1" thickBot="1" x14ac:dyDescent="0.3">
      <c r="A154" s="71"/>
      <c r="B154" s="23" t="s">
        <v>4</v>
      </c>
      <c r="C154" s="60">
        <v>1</v>
      </c>
      <c r="D154" s="60">
        <v>0</v>
      </c>
      <c r="E154" s="60">
        <v>4</v>
      </c>
      <c r="F154" s="60">
        <v>3</v>
      </c>
      <c r="G154" s="60">
        <v>5</v>
      </c>
      <c r="H154" s="60">
        <v>6</v>
      </c>
      <c r="I154" s="60">
        <v>2</v>
      </c>
      <c r="J154" s="60">
        <v>5</v>
      </c>
      <c r="K154" s="60">
        <v>8</v>
      </c>
      <c r="L154" s="60">
        <v>4</v>
      </c>
      <c r="M154" s="60">
        <v>6</v>
      </c>
      <c r="N154" s="60">
        <v>14</v>
      </c>
      <c r="O154" s="60">
        <v>13</v>
      </c>
      <c r="P154" s="60">
        <v>11</v>
      </c>
      <c r="Q154" s="60">
        <v>9</v>
      </c>
      <c r="R154" s="60">
        <v>5</v>
      </c>
      <c r="S154" s="60">
        <v>8</v>
      </c>
      <c r="T154" s="60">
        <v>7</v>
      </c>
      <c r="U154" s="60">
        <v>6</v>
      </c>
      <c r="V154" s="60">
        <v>5</v>
      </c>
      <c r="W154" s="60">
        <v>7</v>
      </c>
      <c r="X154" s="60">
        <v>2</v>
      </c>
      <c r="Y154" s="60">
        <v>3</v>
      </c>
      <c r="Z154" s="60">
        <v>4</v>
      </c>
      <c r="AA154" s="60">
        <v>9</v>
      </c>
      <c r="AB154" s="8"/>
      <c r="AD154" s="2"/>
      <c r="AG154" s="38"/>
      <c r="AH154" s="38"/>
      <c r="AI154" s="38"/>
      <c r="AJ154" s="38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</row>
    <row r="155" spans="1:71" ht="15" customHeight="1" x14ac:dyDescent="0.25">
      <c r="A155" s="74"/>
      <c r="B155" s="26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8"/>
      <c r="AD155" s="2"/>
      <c r="AG155" s="38"/>
      <c r="AH155" s="38"/>
      <c r="AI155" s="38"/>
      <c r="AJ155" s="38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</row>
    <row r="156" spans="1:71" s="34" customFormat="1" ht="15" customHeight="1" x14ac:dyDescent="0.25">
      <c r="A156" s="69" t="s">
        <v>32</v>
      </c>
      <c r="B156" s="24" t="s">
        <v>0</v>
      </c>
      <c r="C156" s="58">
        <v>3450</v>
      </c>
      <c r="D156" s="58">
        <v>3435</v>
      </c>
      <c r="E156" s="58">
        <v>4014</v>
      </c>
      <c r="F156" s="58">
        <v>3266</v>
      </c>
      <c r="G156" s="58">
        <v>3032</v>
      </c>
      <c r="H156" s="58">
        <v>2916</v>
      </c>
      <c r="I156" s="58">
        <v>2900</v>
      </c>
      <c r="J156" s="58">
        <v>2877</v>
      </c>
      <c r="K156" s="58">
        <v>2477</v>
      </c>
      <c r="L156" s="58">
        <v>2575</v>
      </c>
      <c r="M156" s="58">
        <v>2739</v>
      </c>
      <c r="N156" s="58">
        <v>2392</v>
      </c>
      <c r="O156" s="58">
        <v>2461</v>
      </c>
      <c r="P156" s="58">
        <v>2002</v>
      </c>
      <c r="Q156" s="58">
        <v>2150</v>
      </c>
      <c r="R156" s="58">
        <v>1699</v>
      </c>
      <c r="S156" s="58">
        <v>1266</v>
      </c>
      <c r="T156" s="58">
        <v>1136</v>
      </c>
      <c r="U156" s="58">
        <v>1072</v>
      </c>
      <c r="V156" s="58">
        <v>1236</v>
      </c>
      <c r="W156" s="58">
        <v>1325</v>
      </c>
      <c r="X156" s="58">
        <v>1286</v>
      </c>
      <c r="Y156" s="58">
        <v>1021</v>
      </c>
      <c r="Z156" s="58">
        <v>1075</v>
      </c>
      <c r="AA156" s="58">
        <v>1146</v>
      </c>
      <c r="AB156" s="33"/>
      <c r="AD156" s="38"/>
      <c r="AG156" s="38"/>
      <c r="AH156" s="38"/>
      <c r="AI156" s="38"/>
      <c r="AJ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</row>
    <row r="157" spans="1:71" ht="15" customHeight="1" x14ac:dyDescent="0.25">
      <c r="A157" s="69"/>
      <c r="B157" s="25" t="s">
        <v>1</v>
      </c>
      <c r="C157" s="59">
        <v>697</v>
      </c>
      <c r="D157" s="59">
        <v>481</v>
      </c>
      <c r="E157" s="59">
        <v>575</v>
      </c>
      <c r="F157" s="59">
        <v>653</v>
      </c>
      <c r="G157" s="59">
        <v>552</v>
      </c>
      <c r="H157" s="59">
        <v>453</v>
      </c>
      <c r="I157" s="59">
        <v>567</v>
      </c>
      <c r="J157" s="59">
        <v>501</v>
      </c>
      <c r="K157" s="59">
        <v>445</v>
      </c>
      <c r="L157" s="59">
        <v>445</v>
      </c>
      <c r="M157" s="59">
        <v>471</v>
      </c>
      <c r="N157" s="59">
        <v>457</v>
      </c>
      <c r="O157" s="59">
        <v>482</v>
      </c>
      <c r="P157" s="59">
        <v>421</v>
      </c>
      <c r="Q157" s="59">
        <v>471</v>
      </c>
      <c r="R157" s="59">
        <v>428</v>
      </c>
      <c r="S157" s="59">
        <v>339</v>
      </c>
      <c r="T157" s="59">
        <v>246</v>
      </c>
      <c r="U157" s="59">
        <v>221</v>
      </c>
      <c r="V157" s="59">
        <v>223</v>
      </c>
      <c r="W157" s="59">
        <v>293</v>
      </c>
      <c r="X157" s="59">
        <v>218</v>
      </c>
      <c r="Y157" s="59">
        <v>205</v>
      </c>
      <c r="Z157" s="59">
        <v>181</v>
      </c>
      <c r="AA157" s="59">
        <v>209</v>
      </c>
      <c r="AB157" s="8"/>
      <c r="AD157" s="2"/>
      <c r="AG157" s="38"/>
      <c r="AH157" s="38"/>
      <c r="AI157" s="38"/>
      <c r="AJ157" s="38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</row>
    <row r="158" spans="1:71" ht="15" customHeight="1" x14ac:dyDescent="0.25">
      <c r="A158" s="69"/>
      <c r="B158" s="25" t="s">
        <v>2</v>
      </c>
      <c r="C158" s="59">
        <v>1739</v>
      </c>
      <c r="D158" s="59">
        <v>1946</v>
      </c>
      <c r="E158" s="59">
        <v>2340</v>
      </c>
      <c r="F158" s="59">
        <v>1636</v>
      </c>
      <c r="G158" s="59">
        <v>1422</v>
      </c>
      <c r="H158" s="59">
        <v>1364</v>
      </c>
      <c r="I158" s="59">
        <v>1416</v>
      </c>
      <c r="J158" s="59">
        <v>1554</v>
      </c>
      <c r="K158" s="59">
        <v>1260</v>
      </c>
      <c r="L158" s="59">
        <v>1386</v>
      </c>
      <c r="M158" s="59">
        <v>1309</v>
      </c>
      <c r="N158" s="59">
        <v>1051</v>
      </c>
      <c r="O158" s="59">
        <v>1069</v>
      </c>
      <c r="P158" s="59">
        <v>951</v>
      </c>
      <c r="Q158" s="59">
        <v>1042</v>
      </c>
      <c r="R158" s="59">
        <v>783</v>
      </c>
      <c r="S158" s="59">
        <v>591</v>
      </c>
      <c r="T158" s="59">
        <v>428</v>
      </c>
      <c r="U158" s="59">
        <v>438</v>
      </c>
      <c r="V158" s="59">
        <v>541</v>
      </c>
      <c r="W158" s="59">
        <v>550</v>
      </c>
      <c r="X158" s="59">
        <v>504</v>
      </c>
      <c r="Y158" s="59">
        <v>419</v>
      </c>
      <c r="Z158" s="59">
        <v>405</v>
      </c>
      <c r="AA158" s="59">
        <v>542</v>
      </c>
      <c r="AB158" s="8"/>
      <c r="AD158" s="2"/>
      <c r="AG158" s="38"/>
      <c r="AH158" s="38"/>
      <c r="AI158" s="38"/>
      <c r="AJ158" s="38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</row>
    <row r="159" spans="1:71" ht="15" customHeight="1" x14ac:dyDescent="0.25">
      <c r="A159" s="69"/>
      <c r="B159" s="25" t="s">
        <v>3</v>
      </c>
      <c r="C159" s="59">
        <v>691</v>
      </c>
      <c r="D159" s="59">
        <v>735</v>
      </c>
      <c r="E159" s="59">
        <v>799</v>
      </c>
      <c r="F159" s="59">
        <v>666</v>
      </c>
      <c r="G159" s="59">
        <v>791</v>
      </c>
      <c r="H159" s="59">
        <v>882</v>
      </c>
      <c r="I159" s="59">
        <v>743</v>
      </c>
      <c r="J159" s="59">
        <v>638</v>
      </c>
      <c r="K159" s="59">
        <v>606</v>
      </c>
      <c r="L159" s="59">
        <v>615</v>
      </c>
      <c r="M159" s="59">
        <v>752</v>
      </c>
      <c r="N159" s="59">
        <v>652</v>
      </c>
      <c r="O159" s="59">
        <v>701</v>
      </c>
      <c r="P159" s="59">
        <v>488</v>
      </c>
      <c r="Q159" s="59">
        <v>484</v>
      </c>
      <c r="R159" s="59">
        <v>332</v>
      </c>
      <c r="S159" s="59">
        <v>201</v>
      </c>
      <c r="T159" s="59">
        <v>314</v>
      </c>
      <c r="U159" s="59">
        <v>308</v>
      </c>
      <c r="V159" s="59">
        <v>367</v>
      </c>
      <c r="W159" s="59">
        <v>411</v>
      </c>
      <c r="X159" s="59">
        <v>487</v>
      </c>
      <c r="Y159" s="59">
        <v>327</v>
      </c>
      <c r="Z159" s="59">
        <v>406</v>
      </c>
      <c r="AA159" s="59">
        <v>342</v>
      </c>
      <c r="AB159" s="8"/>
      <c r="AD159" s="2"/>
      <c r="AG159" s="38"/>
      <c r="AH159" s="38"/>
      <c r="AI159" s="38"/>
      <c r="AJ159" s="38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</row>
    <row r="160" spans="1:71" ht="15" customHeight="1" x14ac:dyDescent="0.25">
      <c r="A160" s="69"/>
      <c r="B160" s="25" t="s">
        <v>27</v>
      </c>
      <c r="C160" s="59">
        <v>262</v>
      </c>
      <c r="D160" s="59">
        <v>203</v>
      </c>
      <c r="E160" s="59">
        <v>243</v>
      </c>
      <c r="F160" s="59">
        <v>247</v>
      </c>
      <c r="G160" s="59">
        <v>224</v>
      </c>
      <c r="H160" s="59">
        <v>182</v>
      </c>
      <c r="I160" s="59">
        <v>117</v>
      </c>
      <c r="J160" s="59">
        <v>121</v>
      </c>
      <c r="K160" s="59">
        <v>106</v>
      </c>
      <c r="L160" s="59">
        <v>42</v>
      </c>
      <c r="M160" s="59">
        <v>109</v>
      </c>
      <c r="N160" s="59">
        <v>124</v>
      </c>
      <c r="O160" s="59">
        <v>126</v>
      </c>
      <c r="P160" s="59">
        <v>90</v>
      </c>
      <c r="Q160" s="59">
        <v>104</v>
      </c>
      <c r="R160" s="59">
        <v>114</v>
      </c>
      <c r="S160" s="59">
        <v>109</v>
      </c>
      <c r="T160" s="59">
        <v>92</v>
      </c>
      <c r="U160" s="59">
        <v>77</v>
      </c>
      <c r="V160" s="59">
        <v>59</v>
      </c>
      <c r="W160" s="59">
        <v>27</v>
      </c>
      <c r="X160" s="59">
        <v>47</v>
      </c>
      <c r="Y160" s="59">
        <v>45</v>
      </c>
      <c r="Z160" s="59">
        <v>47</v>
      </c>
      <c r="AA160" s="59">
        <v>32</v>
      </c>
      <c r="AB160" s="8"/>
      <c r="AD160" s="2"/>
      <c r="AG160" s="38"/>
      <c r="AH160" s="38"/>
      <c r="AI160" s="38"/>
      <c r="AJ160" s="38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</row>
    <row r="161" spans="1:71" ht="15" customHeight="1" x14ac:dyDescent="0.25">
      <c r="A161" s="69"/>
      <c r="B161" s="25" t="s">
        <v>4</v>
      </c>
      <c r="C161" s="63">
        <v>61</v>
      </c>
      <c r="D161" s="63">
        <v>70</v>
      </c>
      <c r="E161" s="63">
        <v>57</v>
      </c>
      <c r="F161" s="63">
        <v>64</v>
      </c>
      <c r="G161" s="63">
        <v>43</v>
      </c>
      <c r="H161" s="63">
        <v>35</v>
      </c>
      <c r="I161" s="63">
        <v>57</v>
      </c>
      <c r="J161" s="63">
        <v>63</v>
      </c>
      <c r="K161" s="63">
        <v>60</v>
      </c>
      <c r="L161" s="63">
        <v>87</v>
      </c>
      <c r="M161" s="63">
        <v>98</v>
      </c>
      <c r="N161" s="63">
        <v>108</v>
      </c>
      <c r="O161" s="63">
        <v>83</v>
      </c>
      <c r="P161" s="63">
        <v>52</v>
      </c>
      <c r="Q161" s="63">
        <v>49</v>
      </c>
      <c r="R161" s="63">
        <v>42</v>
      </c>
      <c r="S161" s="63">
        <v>26</v>
      </c>
      <c r="T161" s="63">
        <v>56</v>
      </c>
      <c r="U161" s="63">
        <v>28</v>
      </c>
      <c r="V161" s="63">
        <v>46</v>
      </c>
      <c r="W161" s="63">
        <v>44</v>
      </c>
      <c r="X161" s="63">
        <v>30</v>
      </c>
      <c r="Y161" s="63">
        <v>25</v>
      </c>
      <c r="Z161" s="63">
        <v>36</v>
      </c>
      <c r="AA161" s="63">
        <v>21</v>
      </c>
      <c r="AB161" s="8"/>
      <c r="AD161" s="2"/>
      <c r="AG161" s="38"/>
      <c r="AH161" s="38"/>
      <c r="AI161" s="38"/>
      <c r="AJ161" s="38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</row>
    <row r="162" spans="1:71" ht="15" customHeight="1" x14ac:dyDescent="0.25">
      <c r="A162" s="73" t="s">
        <v>33</v>
      </c>
      <c r="B162" s="27" t="s">
        <v>0</v>
      </c>
      <c r="C162" s="59">
        <v>2379</v>
      </c>
      <c r="D162" s="59">
        <v>2686</v>
      </c>
      <c r="E162" s="59">
        <v>3404</v>
      </c>
      <c r="F162" s="59">
        <v>2864</v>
      </c>
      <c r="G162" s="59">
        <v>2709</v>
      </c>
      <c r="H162" s="59">
        <v>2702</v>
      </c>
      <c r="I162" s="59">
        <v>2528</v>
      </c>
      <c r="J162" s="59">
        <v>2563</v>
      </c>
      <c r="K162" s="59">
        <v>2102</v>
      </c>
      <c r="L162" s="59">
        <v>2334</v>
      </c>
      <c r="M162" s="59">
        <v>2413</v>
      </c>
      <c r="N162" s="59">
        <v>2142</v>
      </c>
      <c r="O162" s="59">
        <v>2101</v>
      </c>
      <c r="P162" s="59">
        <v>1822</v>
      </c>
      <c r="Q162" s="59">
        <v>2019</v>
      </c>
      <c r="R162" s="59">
        <v>1565</v>
      </c>
      <c r="S162" s="59">
        <v>1173</v>
      </c>
      <c r="T162" s="59">
        <v>938</v>
      </c>
      <c r="U162" s="59">
        <v>910</v>
      </c>
      <c r="V162" s="59">
        <v>1056</v>
      </c>
      <c r="W162" s="59">
        <v>1204</v>
      </c>
      <c r="X162" s="59">
        <v>1203</v>
      </c>
      <c r="Y162" s="59">
        <v>930</v>
      </c>
      <c r="Z162" s="59">
        <v>948</v>
      </c>
      <c r="AA162" s="59">
        <v>1146</v>
      </c>
      <c r="AB162" s="8"/>
      <c r="AD162" s="2"/>
      <c r="AG162" s="38"/>
      <c r="AH162" s="38"/>
      <c r="AI162" s="38"/>
      <c r="AJ162" s="38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</row>
    <row r="163" spans="1:71" ht="15" customHeight="1" x14ac:dyDescent="0.25">
      <c r="A163" s="71"/>
      <c r="B163" s="23" t="s">
        <v>1</v>
      </c>
      <c r="C163" s="59">
        <v>399</v>
      </c>
      <c r="D163" s="59">
        <v>325</v>
      </c>
      <c r="E163" s="59">
        <v>443</v>
      </c>
      <c r="F163" s="59">
        <v>548</v>
      </c>
      <c r="G163" s="59">
        <v>457</v>
      </c>
      <c r="H163" s="59">
        <v>378</v>
      </c>
      <c r="I163" s="59">
        <v>457</v>
      </c>
      <c r="J163" s="59">
        <v>426</v>
      </c>
      <c r="K163" s="59">
        <v>350</v>
      </c>
      <c r="L163" s="59">
        <v>386</v>
      </c>
      <c r="M163" s="59">
        <v>378</v>
      </c>
      <c r="N163" s="59">
        <v>390</v>
      </c>
      <c r="O163" s="59">
        <v>379</v>
      </c>
      <c r="P163" s="59">
        <v>367</v>
      </c>
      <c r="Q163" s="59">
        <v>438</v>
      </c>
      <c r="R163" s="59">
        <v>397</v>
      </c>
      <c r="S163" s="59">
        <v>315</v>
      </c>
      <c r="T163" s="59">
        <v>188</v>
      </c>
      <c r="U163" s="59">
        <v>173</v>
      </c>
      <c r="V163" s="59">
        <v>184</v>
      </c>
      <c r="W163" s="59">
        <v>262</v>
      </c>
      <c r="X163" s="59">
        <v>190</v>
      </c>
      <c r="Y163" s="59">
        <v>179</v>
      </c>
      <c r="Z163" s="59">
        <v>146</v>
      </c>
      <c r="AA163" s="59">
        <v>209</v>
      </c>
      <c r="AB163" s="8"/>
      <c r="AD163" s="2"/>
      <c r="AG163" s="38"/>
      <c r="AH163" s="38"/>
      <c r="AI163" s="38"/>
      <c r="AJ163" s="38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</row>
    <row r="164" spans="1:71" ht="15" customHeight="1" x14ac:dyDescent="0.25">
      <c r="A164" s="71"/>
      <c r="B164" s="23" t="s">
        <v>2</v>
      </c>
      <c r="C164" s="59">
        <v>1235</v>
      </c>
      <c r="D164" s="59">
        <v>1546</v>
      </c>
      <c r="E164" s="59">
        <v>2000</v>
      </c>
      <c r="F164" s="59">
        <v>1467</v>
      </c>
      <c r="G164" s="59">
        <v>1299</v>
      </c>
      <c r="H164" s="59">
        <v>1297</v>
      </c>
      <c r="I164" s="59">
        <v>1269</v>
      </c>
      <c r="J164" s="59">
        <v>1414</v>
      </c>
      <c r="K164" s="59">
        <v>1108</v>
      </c>
      <c r="L164" s="59">
        <v>1281</v>
      </c>
      <c r="M164" s="59">
        <v>1204</v>
      </c>
      <c r="N164" s="59">
        <v>981</v>
      </c>
      <c r="O164" s="59">
        <v>967</v>
      </c>
      <c r="P164" s="59">
        <v>874</v>
      </c>
      <c r="Q164" s="59">
        <v>988</v>
      </c>
      <c r="R164" s="59">
        <v>735</v>
      </c>
      <c r="S164" s="59">
        <v>566</v>
      </c>
      <c r="T164" s="59">
        <v>354</v>
      </c>
      <c r="U164" s="59">
        <v>363</v>
      </c>
      <c r="V164" s="59">
        <v>452</v>
      </c>
      <c r="W164" s="59">
        <v>499</v>
      </c>
      <c r="X164" s="59">
        <v>471</v>
      </c>
      <c r="Y164" s="59">
        <v>376</v>
      </c>
      <c r="Z164" s="59">
        <v>348</v>
      </c>
      <c r="AA164" s="59">
        <v>542</v>
      </c>
      <c r="AB164" s="8"/>
      <c r="AD164" s="2"/>
      <c r="AG164" s="38"/>
      <c r="AH164" s="38"/>
      <c r="AI164" s="38"/>
      <c r="AJ164" s="38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</row>
    <row r="165" spans="1:71" ht="15" customHeight="1" x14ac:dyDescent="0.25">
      <c r="A165" s="71"/>
      <c r="B165" s="23" t="s">
        <v>3</v>
      </c>
      <c r="C165" s="59">
        <v>500</v>
      </c>
      <c r="D165" s="59">
        <v>594</v>
      </c>
      <c r="E165" s="59">
        <v>717</v>
      </c>
      <c r="F165" s="59">
        <v>573</v>
      </c>
      <c r="G165" s="59">
        <v>729</v>
      </c>
      <c r="H165" s="59">
        <v>826</v>
      </c>
      <c r="I165" s="59">
        <v>659</v>
      </c>
      <c r="J165" s="59">
        <v>576</v>
      </c>
      <c r="K165" s="59">
        <v>508</v>
      </c>
      <c r="L165" s="59">
        <v>569</v>
      </c>
      <c r="M165" s="59">
        <v>661</v>
      </c>
      <c r="N165" s="59">
        <v>604</v>
      </c>
      <c r="O165" s="59">
        <v>623</v>
      </c>
      <c r="P165" s="59">
        <v>453</v>
      </c>
      <c r="Q165" s="59">
        <v>471</v>
      </c>
      <c r="R165" s="59">
        <v>301</v>
      </c>
      <c r="S165" s="59">
        <v>176</v>
      </c>
      <c r="T165" s="59">
        <v>275</v>
      </c>
      <c r="U165" s="59">
        <v>286</v>
      </c>
      <c r="V165" s="59">
        <v>340</v>
      </c>
      <c r="W165" s="59">
        <v>383</v>
      </c>
      <c r="X165" s="59">
        <v>473</v>
      </c>
      <c r="Y165" s="59">
        <v>312</v>
      </c>
      <c r="Z165" s="59">
        <v>386</v>
      </c>
      <c r="AA165" s="59">
        <v>342</v>
      </c>
      <c r="AB165" s="8"/>
      <c r="AD165" s="2"/>
      <c r="AG165" s="38"/>
      <c r="AH165" s="38"/>
      <c r="AI165" s="38"/>
      <c r="AJ165" s="38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</row>
    <row r="166" spans="1:71" ht="15" customHeight="1" x14ac:dyDescent="0.25">
      <c r="A166" s="71"/>
      <c r="B166" s="25" t="s">
        <v>27</v>
      </c>
      <c r="C166" s="59">
        <v>196</v>
      </c>
      <c r="D166" s="59">
        <v>175</v>
      </c>
      <c r="E166" s="59">
        <v>214</v>
      </c>
      <c r="F166" s="59">
        <v>217</v>
      </c>
      <c r="G166" s="59">
        <v>189</v>
      </c>
      <c r="H166" s="59">
        <v>174</v>
      </c>
      <c r="I166" s="59">
        <v>100</v>
      </c>
      <c r="J166" s="59">
        <v>100</v>
      </c>
      <c r="K166" s="59">
        <v>94</v>
      </c>
      <c r="L166" s="59">
        <v>38</v>
      </c>
      <c r="M166" s="59">
        <v>100</v>
      </c>
      <c r="N166" s="59">
        <v>110</v>
      </c>
      <c r="O166" s="59">
        <v>104</v>
      </c>
      <c r="P166" s="59">
        <v>88</v>
      </c>
      <c r="Q166" s="59">
        <v>88</v>
      </c>
      <c r="R166" s="59">
        <v>112</v>
      </c>
      <c r="S166" s="59">
        <v>106</v>
      </c>
      <c r="T166" s="59">
        <v>79</v>
      </c>
      <c r="U166" s="59">
        <v>71</v>
      </c>
      <c r="V166" s="59">
        <v>50</v>
      </c>
      <c r="W166" s="59">
        <v>24</v>
      </c>
      <c r="X166" s="59">
        <v>44</v>
      </c>
      <c r="Y166" s="59">
        <v>45</v>
      </c>
      <c r="Z166" s="59">
        <v>45</v>
      </c>
      <c r="AA166" s="59">
        <v>32</v>
      </c>
      <c r="AB166" s="8"/>
      <c r="AD166" s="2"/>
      <c r="AG166" s="38"/>
      <c r="AH166" s="38"/>
      <c r="AI166" s="38"/>
      <c r="AJ166" s="38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</row>
    <row r="167" spans="1:71" ht="15" customHeight="1" x14ac:dyDescent="0.25">
      <c r="A167" s="72"/>
      <c r="B167" s="30" t="s">
        <v>4</v>
      </c>
      <c r="C167" s="59">
        <v>49</v>
      </c>
      <c r="D167" s="59">
        <v>46</v>
      </c>
      <c r="E167" s="59">
        <v>30</v>
      </c>
      <c r="F167" s="59">
        <v>59</v>
      </c>
      <c r="G167" s="59">
        <v>35</v>
      </c>
      <c r="H167" s="59">
        <v>27</v>
      </c>
      <c r="I167" s="59">
        <v>43</v>
      </c>
      <c r="J167" s="59">
        <v>47</v>
      </c>
      <c r="K167" s="59">
        <v>42</v>
      </c>
      <c r="L167" s="59">
        <v>60</v>
      </c>
      <c r="M167" s="59">
        <v>70</v>
      </c>
      <c r="N167" s="59">
        <v>57</v>
      </c>
      <c r="O167" s="59">
        <v>28</v>
      </c>
      <c r="P167" s="59">
        <v>40</v>
      </c>
      <c r="Q167" s="59">
        <v>34</v>
      </c>
      <c r="R167" s="59">
        <v>20</v>
      </c>
      <c r="S167" s="59">
        <v>10</v>
      </c>
      <c r="T167" s="59">
        <v>42</v>
      </c>
      <c r="U167" s="59">
        <v>17</v>
      </c>
      <c r="V167" s="59">
        <v>30</v>
      </c>
      <c r="W167" s="59">
        <v>36</v>
      </c>
      <c r="X167" s="59">
        <v>25</v>
      </c>
      <c r="Y167" s="59">
        <v>18</v>
      </c>
      <c r="Z167" s="59">
        <v>23</v>
      </c>
      <c r="AA167" s="59">
        <v>21</v>
      </c>
      <c r="AB167" s="8"/>
      <c r="AD167" s="2"/>
      <c r="AG167" s="38"/>
      <c r="AH167" s="38"/>
      <c r="AI167" s="38"/>
      <c r="AJ167" s="38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</row>
    <row r="168" spans="1:71" ht="15" customHeight="1" x14ac:dyDescent="0.25">
      <c r="A168" s="73" t="s">
        <v>38</v>
      </c>
      <c r="B168" s="27" t="s">
        <v>0</v>
      </c>
      <c r="C168" s="62">
        <v>115</v>
      </c>
      <c r="D168" s="62">
        <v>157</v>
      </c>
      <c r="E168" s="62">
        <v>110</v>
      </c>
      <c r="F168" s="62">
        <v>39</v>
      </c>
      <c r="G168" s="62">
        <v>51</v>
      </c>
      <c r="H168" s="62">
        <v>47</v>
      </c>
      <c r="I168" s="62">
        <v>65</v>
      </c>
      <c r="J168" s="62">
        <v>45</v>
      </c>
      <c r="K168" s="62">
        <v>77</v>
      </c>
      <c r="L168" s="62">
        <v>56</v>
      </c>
      <c r="M168" s="62">
        <v>69</v>
      </c>
      <c r="N168" s="62">
        <v>39</v>
      </c>
      <c r="O168" s="62">
        <v>40</v>
      </c>
      <c r="P168" s="62">
        <v>34</v>
      </c>
      <c r="Q168" s="62">
        <v>14</v>
      </c>
      <c r="R168" s="62">
        <v>0</v>
      </c>
      <c r="S168" s="62">
        <v>0</v>
      </c>
      <c r="T168" s="62">
        <v>0</v>
      </c>
      <c r="U168" s="62">
        <v>0</v>
      </c>
      <c r="V168" s="62">
        <v>0</v>
      </c>
      <c r="W168" s="62">
        <v>0</v>
      </c>
      <c r="X168" s="62">
        <v>0</v>
      </c>
      <c r="Y168" s="62">
        <v>0</v>
      </c>
      <c r="Z168" s="62">
        <v>0</v>
      </c>
      <c r="AA168" s="62">
        <v>0</v>
      </c>
      <c r="AB168" s="8"/>
      <c r="AD168" s="2"/>
      <c r="AG168" s="38"/>
      <c r="AH168" s="38"/>
      <c r="AI168" s="38"/>
      <c r="AJ168" s="38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</row>
    <row r="169" spans="1:71" ht="15" customHeight="1" x14ac:dyDescent="0.25">
      <c r="A169" s="28"/>
      <c r="B169" s="23" t="s">
        <v>1</v>
      </c>
      <c r="C169" s="59">
        <v>36</v>
      </c>
      <c r="D169" s="59">
        <v>36</v>
      </c>
      <c r="E169" s="59">
        <v>23</v>
      </c>
      <c r="F169" s="59">
        <v>16</v>
      </c>
      <c r="G169" s="59">
        <v>16</v>
      </c>
      <c r="H169" s="59">
        <v>17</v>
      </c>
      <c r="I169" s="59">
        <v>20</v>
      </c>
      <c r="J169" s="59">
        <v>13</v>
      </c>
      <c r="K169" s="59">
        <v>15</v>
      </c>
      <c r="L169" s="59">
        <v>14</v>
      </c>
      <c r="M169" s="59">
        <v>18</v>
      </c>
      <c r="N169" s="59">
        <v>9</v>
      </c>
      <c r="O169" s="59">
        <v>14</v>
      </c>
      <c r="P169" s="59">
        <v>15</v>
      </c>
      <c r="Q169" s="59">
        <v>7</v>
      </c>
      <c r="R169" s="59">
        <v>0</v>
      </c>
      <c r="S169" s="59">
        <v>0</v>
      </c>
      <c r="T169" s="59">
        <v>0</v>
      </c>
      <c r="U169" s="59">
        <v>0</v>
      </c>
      <c r="V169" s="59">
        <v>0</v>
      </c>
      <c r="W169" s="59">
        <v>0</v>
      </c>
      <c r="X169" s="59">
        <v>0</v>
      </c>
      <c r="Y169" s="59">
        <v>0</v>
      </c>
      <c r="Z169" s="59">
        <v>0</v>
      </c>
      <c r="AA169" s="59">
        <v>0</v>
      </c>
      <c r="AB169" s="8"/>
      <c r="AD169" s="2"/>
      <c r="AG169" s="38"/>
      <c r="AH169" s="38"/>
      <c r="AI169" s="38"/>
      <c r="AJ169" s="38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</row>
    <row r="170" spans="1:71" ht="15" customHeight="1" x14ac:dyDescent="0.25">
      <c r="A170" s="28"/>
      <c r="B170" s="23" t="s">
        <v>2</v>
      </c>
      <c r="C170" s="59">
        <v>44</v>
      </c>
      <c r="D170" s="59">
        <v>77</v>
      </c>
      <c r="E170" s="59">
        <v>66</v>
      </c>
      <c r="F170" s="59">
        <v>11</v>
      </c>
      <c r="G170" s="59">
        <v>16</v>
      </c>
      <c r="H170" s="59">
        <v>11</v>
      </c>
      <c r="I170" s="59">
        <v>27</v>
      </c>
      <c r="J170" s="59">
        <v>10</v>
      </c>
      <c r="K170" s="59">
        <v>40</v>
      </c>
      <c r="L170" s="59">
        <v>34</v>
      </c>
      <c r="M170" s="59">
        <v>20</v>
      </c>
      <c r="N170" s="59">
        <v>8</v>
      </c>
      <c r="O170" s="59">
        <v>10</v>
      </c>
      <c r="P170" s="59">
        <v>13</v>
      </c>
      <c r="Q170" s="59">
        <v>3</v>
      </c>
      <c r="R170" s="59">
        <v>0</v>
      </c>
      <c r="S170" s="59">
        <v>0</v>
      </c>
      <c r="T170" s="59">
        <v>0</v>
      </c>
      <c r="U170" s="59">
        <v>0</v>
      </c>
      <c r="V170" s="59">
        <v>0</v>
      </c>
      <c r="W170" s="59">
        <v>0</v>
      </c>
      <c r="X170" s="59">
        <v>0</v>
      </c>
      <c r="Y170" s="59">
        <v>0</v>
      </c>
      <c r="Z170" s="59">
        <v>0</v>
      </c>
      <c r="AA170" s="59">
        <v>0</v>
      </c>
      <c r="AB170" s="8"/>
      <c r="AD170" s="2"/>
      <c r="AG170" s="38"/>
      <c r="AH170" s="38"/>
      <c r="AI170" s="38"/>
      <c r="AJ170" s="38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</row>
    <row r="171" spans="1:71" ht="15" customHeight="1" x14ac:dyDescent="0.25">
      <c r="A171" s="28"/>
      <c r="B171" s="23" t="s">
        <v>3</v>
      </c>
      <c r="C171" s="59">
        <v>14</v>
      </c>
      <c r="D171" s="59">
        <v>31</v>
      </c>
      <c r="E171" s="59">
        <v>11</v>
      </c>
      <c r="F171" s="59">
        <v>9</v>
      </c>
      <c r="G171" s="59">
        <v>6</v>
      </c>
      <c r="H171" s="59">
        <v>13</v>
      </c>
      <c r="I171" s="59">
        <v>9</v>
      </c>
      <c r="J171" s="59">
        <v>12</v>
      </c>
      <c r="K171" s="59">
        <v>14</v>
      </c>
      <c r="L171" s="59">
        <v>1</v>
      </c>
      <c r="M171" s="59">
        <v>20</v>
      </c>
      <c r="N171" s="59">
        <v>13</v>
      </c>
      <c r="O171" s="59">
        <v>6</v>
      </c>
      <c r="P171" s="59">
        <v>4</v>
      </c>
      <c r="Q171" s="59">
        <v>1</v>
      </c>
      <c r="R171" s="59">
        <v>0</v>
      </c>
      <c r="S171" s="59">
        <v>0</v>
      </c>
      <c r="T171" s="59">
        <v>0</v>
      </c>
      <c r="U171" s="59">
        <v>0</v>
      </c>
      <c r="V171" s="59">
        <v>0</v>
      </c>
      <c r="W171" s="59">
        <v>0</v>
      </c>
      <c r="X171" s="59">
        <v>0</v>
      </c>
      <c r="Y171" s="59">
        <v>0</v>
      </c>
      <c r="Z171" s="59">
        <v>0</v>
      </c>
      <c r="AA171" s="59">
        <v>0</v>
      </c>
      <c r="AB171" s="8"/>
      <c r="AD171" s="2"/>
      <c r="AG171" s="38"/>
      <c r="AH171" s="38"/>
      <c r="AI171" s="38"/>
      <c r="AJ171" s="38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</row>
    <row r="172" spans="1:71" ht="15" customHeight="1" x14ac:dyDescent="0.25">
      <c r="A172" s="28"/>
      <c r="B172" s="25" t="s">
        <v>27</v>
      </c>
      <c r="C172" s="59">
        <v>18</v>
      </c>
      <c r="D172" s="59">
        <v>10</v>
      </c>
      <c r="E172" s="59">
        <v>8</v>
      </c>
      <c r="F172" s="59">
        <v>3</v>
      </c>
      <c r="G172" s="59">
        <v>11</v>
      </c>
      <c r="H172" s="59">
        <v>3</v>
      </c>
      <c r="I172" s="59">
        <v>8</v>
      </c>
      <c r="J172" s="59">
        <v>3</v>
      </c>
      <c r="K172" s="59">
        <v>5</v>
      </c>
      <c r="L172" s="59">
        <v>3</v>
      </c>
      <c r="M172" s="59">
        <v>3</v>
      </c>
      <c r="N172" s="59">
        <v>4</v>
      </c>
      <c r="O172" s="59">
        <v>3</v>
      </c>
      <c r="P172" s="59">
        <v>0</v>
      </c>
      <c r="Q172" s="59">
        <v>1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8"/>
      <c r="AD172" s="2"/>
      <c r="AG172" s="38"/>
      <c r="AH172" s="38"/>
      <c r="AI172" s="38"/>
      <c r="AJ172" s="38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</row>
    <row r="173" spans="1:71" ht="15" customHeight="1" x14ac:dyDescent="0.25">
      <c r="A173" s="28"/>
      <c r="B173" s="23" t="s">
        <v>4</v>
      </c>
      <c r="C173" s="63">
        <v>3</v>
      </c>
      <c r="D173" s="63">
        <v>3</v>
      </c>
      <c r="E173" s="63">
        <v>2</v>
      </c>
      <c r="F173" s="63">
        <v>0</v>
      </c>
      <c r="G173" s="63">
        <v>2</v>
      </c>
      <c r="H173" s="63">
        <v>3</v>
      </c>
      <c r="I173" s="63">
        <v>1</v>
      </c>
      <c r="J173" s="63">
        <v>7</v>
      </c>
      <c r="K173" s="63">
        <v>3</v>
      </c>
      <c r="L173" s="63">
        <v>4</v>
      </c>
      <c r="M173" s="63">
        <v>8</v>
      </c>
      <c r="N173" s="63">
        <v>5</v>
      </c>
      <c r="O173" s="63">
        <v>7</v>
      </c>
      <c r="P173" s="63">
        <v>2</v>
      </c>
      <c r="Q173" s="63">
        <v>2</v>
      </c>
      <c r="R173" s="63">
        <v>0</v>
      </c>
      <c r="S173" s="63">
        <v>0</v>
      </c>
      <c r="T173" s="63">
        <v>0</v>
      </c>
      <c r="U173" s="63">
        <v>0</v>
      </c>
      <c r="V173" s="63">
        <v>0</v>
      </c>
      <c r="W173" s="63">
        <v>0</v>
      </c>
      <c r="X173" s="63">
        <v>0</v>
      </c>
      <c r="Y173" s="63">
        <v>0</v>
      </c>
      <c r="Z173" s="63">
        <v>0</v>
      </c>
      <c r="AA173" s="63">
        <v>0</v>
      </c>
      <c r="AB173" s="8"/>
      <c r="AD173" s="2"/>
      <c r="AG173" s="38"/>
      <c r="AH173" s="38"/>
      <c r="AI173" s="38"/>
      <c r="AJ173" s="38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</row>
    <row r="174" spans="1:71" ht="15" customHeight="1" x14ac:dyDescent="0.25">
      <c r="A174" s="73" t="s">
        <v>30</v>
      </c>
      <c r="B174" s="27" t="s">
        <v>0</v>
      </c>
      <c r="C174" s="59">
        <v>956</v>
      </c>
      <c r="D174" s="59">
        <v>592</v>
      </c>
      <c r="E174" s="59">
        <v>500</v>
      </c>
      <c r="F174" s="59">
        <v>363</v>
      </c>
      <c r="G174" s="59">
        <v>272</v>
      </c>
      <c r="H174" s="59">
        <v>167</v>
      </c>
      <c r="I174" s="59">
        <v>307</v>
      </c>
      <c r="J174" s="59">
        <v>269</v>
      </c>
      <c r="K174" s="59">
        <v>298</v>
      </c>
      <c r="L174" s="59">
        <v>185</v>
      </c>
      <c r="M174" s="59">
        <v>257</v>
      </c>
      <c r="N174" s="59">
        <v>211</v>
      </c>
      <c r="O174" s="59">
        <v>320</v>
      </c>
      <c r="P174" s="59">
        <v>146</v>
      </c>
      <c r="Q174" s="59">
        <v>117</v>
      </c>
      <c r="R174" s="59">
        <v>134</v>
      </c>
      <c r="S174" s="59">
        <v>93</v>
      </c>
      <c r="T174" s="59">
        <v>198</v>
      </c>
      <c r="U174" s="59">
        <v>162</v>
      </c>
      <c r="V174" s="59">
        <v>180</v>
      </c>
      <c r="W174" s="59">
        <v>121</v>
      </c>
      <c r="X174" s="59">
        <v>83</v>
      </c>
      <c r="Y174" s="59">
        <v>91</v>
      </c>
      <c r="Z174" s="59">
        <v>127</v>
      </c>
      <c r="AA174" s="59">
        <v>0</v>
      </c>
      <c r="AB174" s="8"/>
      <c r="AD174" s="2"/>
      <c r="AG174" s="38"/>
      <c r="AH174" s="38"/>
      <c r="AI174" s="38"/>
      <c r="AJ174" s="38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</row>
    <row r="175" spans="1:71" ht="15" customHeight="1" x14ac:dyDescent="0.25">
      <c r="A175" s="28"/>
      <c r="B175" s="23" t="s">
        <v>1</v>
      </c>
      <c r="C175" s="59">
        <v>262</v>
      </c>
      <c r="D175" s="59">
        <v>120</v>
      </c>
      <c r="E175" s="59">
        <v>109</v>
      </c>
      <c r="F175" s="59">
        <v>89</v>
      </c>
      <c r="G175" s="59">
        <v>79</v>
      </c>
      <c r="H175" s="59">
        <v>58</v>
      </c>
      <c r="I175" s="59">
        <v>90</v>
      </c>
      <c r="J175" s="59">
        <v>62</v>
      </c>
      <c r="K175" s="59">
        <v>80</v>
      </c>
      <c r="L175" s="59">
        <v>45</v>
      </c>
      <c r="M175" s="59">
        <v>75</v>
      </c>
      <c r="N175" s="59">
        <v>58</v>
      </c>
      <c r="O175" s="59">
        <v>89</v>
      </c>
      <c r="P175" s="59">
        <v>39</v>
      </c>
      <c r="Q175" s="59">
        <v>26</v>
      </c>
      <c r="R175" s="59">
        <v>31</v>
      </c>
      <c r="S175" s="59">
        <v>24</v>
      </c>
      <c r="T175" s="59">
        <v>58</v>
      </c>
      <c r="U175" s="59">
        <v>48</v>
      </c>
      <c r="V175" s="59">
        <v>39</v>
      </c>
      <c r="W175" s="59">
        <v>31</v>
      </c>
      <c r="X175" s="59">
        <v>28</v>
      </c>
      <c r="Y175" s="59">
        <v>26</v>
      </c>
      <c r="Z175" s="59">
        <v>35</v>
      </c>
      <c r="AA175" s="59">
        <v>0</v>
      </c>
      <c r="AB175" s="8"/>
      <c r="AD175" s="2"/>
      <c r="AG175" s="38"/>
      <c r="AH175" s="38"/>
      <c r="AI175" s="38"/>
      <c r="AJ175" s="38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</row>
    <row r="176" spans="1:71" ht="15" customHeight="1" x14ac:dyDescent="0.25">
      <c r="A176" s="28"/>
      <c r="B176" s="23" t="s">
        <v>2</v>
      </c>
      <c r="C176" s="59">
        <v>460</v>
      </c>
      <c r="D176" s="59">
        <v>323</v>
      </c>
      <c r="E176" s="59">
        <v>274</v>
      </c>
      <c r="F176" s="59">
        <v>158</v>
      </c>
      <c r="G176" s="59">
        <v>107</v>
      </c>
      <c r="H176" s="59">
        <v>56</v>
      </c>
      <c r="I176" s="59">
        <v>120</v>
      </c>
      <c r="J176" s="59">
        <v>130</v>
      </c>
      <c r="K176" s="59">
        <v>112</v>
      </c>
      <c r="L176" s="59">
        <v>71</v>
      </c>
      <c r="M176" s="59">
        <v>85</v>
      </c>
      <c r="N176" s="59">
        <v>62</v>
      </c>
      <c r="O176" s="59">
        <v>92</v>
      </c>
      <c r="P176" s="59">
        <v>64</v>
      </c>
      <c r="Q176" s="59">
        <v>51</v>
      </c>
      <c r="R176" s="59">
        <v>48</v>
      </c>
      <c r="S176" s="59">
        <v>25</v>
      </c>
      <c r="T176" s="59">
        <v>74</v>
      </c>
      <c r="U176" s="59">
        <v>75</v>
      </c>
      <c r="V176" s="59">
        <v>89</v>
      </c>
      <c r="W176" s="59">
        <v>51</v>
      </c>
      <c r="X176" s="59">
        <v>33</v>
      </c>
      <c r="Y176" s="59">
        <v>43</v>
      </c>
      <c r="Z176" s="59">
        <v>57</v>
      </c>
      <c r="AA176" s="59">
        <v>0</v>
      </c>
      <c r="AB176" s="8"/>
      <c r="AD176" s="2"/>
      <c r="AG176" s="38"/>
      <c r="AH176" s="38"/>
      <c r="AI176" s="38"/>
      <c r="AJ176" s="38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</row>
    <row r="177" spans="1:71" ht="15" customHeight="1" x14ac:dyDescent="0.25">
      <c r="A177" s="28"/>
      <c r="B177" s="23" t="s">
        <v>3</v>
      </c>
      <c r="C177" s="59">
        <v>177</v>
      </c>
      <c r="D177" s="59">
        <v>110</v>
      </c>
      <c r="E177" s="59">
        <v>71</v>
      </c>
      <c r="F177" s="59">
        <v>84</v>
      </c>
      <c r="G177" s="59">
        <v>56</v>
      </c>
      <c r="H177" s="59">
        <v>43</v>
      </c>
      <c r="I177" s="59">
        <v>75</v>
      </c>
      <c r="J177" s="59">
        <v>50</v>
      </c>
      <c r="K177" s="59">
        <v>84</v>
      </c>
      <c r="L177" s="59">
        <v>45</v>
      </c>
      <c r="M177" s="59">
        <v>71</v>
      </c>
      <c r="N177" s="59">
        <v>35</v>
      </c>
      <c r="O177" s="59">
        <v>72</v>
      </c>
      <c r="P177" s="59">
        <v>31</v>
      </c>
      <c r="Q177" s="59">
        <v>12</v>
      </c>
      <c r="R177" s="59">
        <v>31</v>
      </c>
      <c r="S177" s="59">
        <v>25</v>
      </c>
      <c r="T177" s="59">
        <v>39</v>
      </c>
      <c r="U177" s="59">
        <v>22</v>
      </c>
      <c r="V177" s="59">
        <v>27</v>
      </c>
      <c r="W177" s="59">
        <v>28</v>
      </c>
      <c r="X177" s="59">
        <v>14</v>
      </c>
      <c r="Y177" s="59">
        <v>15</v>
      </c>
      <c r="Z177" s="59">
        <v>20</v>
      </c>
      <c r="AA177" s="59">
        <v>0</v>
      </c>
      <c r="AB177" s="8"/>
      <c r="AD177" s="2"/>
      <c r="AG177" s="38"/>
      <c r="AH177" s="38"/>
      <c r="AI177" s="38"/>
      <c r="AJ177" s="38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</row>
    <row r="178" spans="1:71" ht="15" customHeight="1" x14ac:dyDescent="0.25">
      <c r="A178" s="28"/>
      <c r="B178" s="23" t="s">
        <v>27</v>
      </c>
      <c r="C178" s="59">
        <v>48</v>
      </c>
      <c r="D178" s="59">
        <v>18</v>
      </c>
      <c r="E178" s="59">
        <v>21</v>
      </c>
      <c r="F178" s="59">
        <v>27</v>
      </c>
      <c r="G178" s="59">
        <v>24</v>
      </c>
      <c r="H178" s="59">
        <v>5</v>
      </c>
      <c r="I178" s="59">
        <v>9</v>
      </c>
      <c r="J178" s="59">
        <v>18</v>
      </c>
      <c r="K178" s="59">
        <v>7</v>
      </c>
      <c r="L178" s="59">
        <v>1</v>
      </c>
      <c r="M178" s="59">
        <v>6</v>
      </c>
      <c r="N178" s="59">
        <v>10</v>
      </c>
      <c r="O178" s="59">
        <v>19</v>
      </c>
      <c r="P178" s="59">
        <v>2</v>
      </c>
      <c r="Q178" s="59">
        <v>15</v>
      </c>
      <c r="R178" s="59">
        <v>2</v>
      </c>
      <c r="S178" s="59">
        <v>3</v>
      </c>
      <c r="T178" s="59">
        <v>13</v>
      </c>
      <c r="U178" s="59">
        <v>6</v>
      </c>
      <c r="V178" s="59">
        <v>9</v>
      </c>
      <c r="W178" s="59">
        <v>3</v>
      </c>
      <c r="X178" s="59">
        <v>3</v>
      </c>
      <c r="Y178" s="59">
        <v>0</v>
      </c>
      <c r="Z178" s="59">
        <v>2</v>
      </c>
      <c r="AA178" s="59">
        <v>0</v>
      </c>
      <c r="AB178" s="8"/>
      <c r="AD178" s="2"/>
      <c r="AG178" s="38"/>
      <c r="AH178" s="38"/>
      <c r="AI178" s="38"/>
      <c r="AJ178" s="38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</row>
    <row r="179" spans="1:71" ht="15" customHeight="1" thickBot="1" x14ac:dyDescent="0.3">
      <c r="A179" s="28"/>
      <c r="B179" s="23" t="s">
        <v>4</v>
      </c>
      <c r="C179" s="59">
        <v>9</v>
      </c>
      <c r="D179" s="59">
        <v>21</v>
      </c>
      <c r="E179" s="59">
        <v>25</v>
      </c>
      <c r="F179" s="59">
        <v>5</v>
      </c>
      <c r="G179" s="59">
        <v>6</v>
      </c>
      <c r="H179" s="59">
        <v>5</v>
      </c>
      <c r="I179" s="59">
        <v>13</v>
      </c>
      <c r="J179" s="59">
        <v>9</v>
      </c>
      <c r="K179" s="59">
        <v>15</v>
      </c>
      <c r="L179" s="59">
        <v>23</v>
      </c>
      <c r="M179" s="59">
        <v>20</v>
      </c>
      <c r="N179" s="59">
        <v>46</v>
      </c>
      <c r="O179" s="59">
        <v>48</v>
      </c>
      <c r="P179" s="59">
        <v>10</v>
      </c>
      <c r="Q179" s="59">
        <v>13</v>
      </c>
      <c r="R179" s="59">
        <v>22</v>
      </c>
      <c r="S179" s="59">
        <v>16</v>
      </c>
      <c r="T179" s="59">
        <v>14</v>
      </c>
      <c r="U179" s="59">
        <v>11</v>
      </c>
      <c r="V179" s="59">
        <v>16</v>
      </c>
      <c r="W179" s="59">
        <v>8</v>
      </c>
      <c r="X179" s="59">
        <v>5</v>
      </c>
      <c r="Y179" s="59">
        <v>7</v>
      </c>
      <c r="Z179" s="59">
        <v>13</v>
      </c>
      <c r="AA179" s="59">
        <v>0</v>
      </c>
      <c r="AB179" s="8"/>
      <c r="AD179" s="2"/>
      <c r="AG179" s="38"/>
      <c r="AH179" s="38"/>
      <c r="AI179" s="38"/>
      <c r="AJ179" s="38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</row>
    <row r="180" spans="1:71" ht="15" customHeight="1" x14ac:dyDescent="0.25">
      <c r="A180" s="74"/>
      <c r="B180" s="26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8"/>
      <c r="AD180" s="2"/>
      <c r="AG180" s="38"/>
      <c r="AH180" s="38"/>
      <c r="AI180" s="38"/>
      <c r="AJ180" s="38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</row>
    <row r="181" spans="1:71" s="34" customFormat="1" ht="15" customHeight="1" x14ac:dyDescent="0.25">
      <c r="A181" s="75" t="s">
        <v>24</v>
      </c>
      <c r="B181" s="31" t="s">
        <v>0</v>
      </c>
      <c r="C181" s="58">
        <v>9539</v>
      </c>
      <c r="D181" s="58">
        <v>8821</v>
      </c>
      <c r="E181" s="58">
        <v>9200</v>
      </c>
      <c r="F181" s="58">
        <v>8069</v>
      </c>
      <c r="G181" s="58">
        <v>6365</v>
      </c>
      <c r="H181" s="58">
        <v>6793</v>
      </c>
      <c r="I181" s="58">
        <v>7186</v>
      </c>
      <c r="J181" s="58">
        <v>8229</v>
      </c>
      <c r="K181" s="58">
        <v>7497</v>
      </c>
      <c r="L181" s="58">
        <v>8000</v>
      </c>
      <c r="M181" s="58">
        <v>7551</v>
      </c>
      <c r="N181" s="58">
        <v>7686</v>
      </c>
      <c r="O181" s="58">
        <v>7315</v>
      </c>
      <c r="P181" s="58">
        <v>6684</v>
      </c>
      <c r="Q181" s="58">
        <v>7285</v>
      </c>
      <c r="R181" s="58">
        <v>6723</v>
      </c>
      <c r="S181" s="58">
        <v>6677</v>
      </c>
      <c r="T181" s="58">
        <v>7491</v>
      </c>
      <c r="U181" s="58">
        <v>7386</v>
      </c>
      <c r="V181" s="58">
        <v>6050</v>
      </c>
      <c r="W181" s="58">
        <v>4895</v>
      </c>
      <c r="X181" s="58">
        <v>5296</v>
      </c>
      <c r="Y181" s="58">
        <v>5063</v>
      </c>
      <c r="Z181" s="58">
        <v>3245</v>
      </c>
      <c r="AA181" s="58">
        <v>3108</v>
      </c>
      <c r="AB181" s="37"/>
      <c r="AD181" s="38"/>
      <c r="AG181" s="38"/>
      <c r="AH181" s="38"/>
      <c r="AI181" s="38"/>
      <c r="AJ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</row>
    <row r="182" spans="1:71" ht="15" customHeight="1" x14ac:dyDescent="0.25">
      <c r="A182" s="28"/>
      <c r="B182" s="23" t="s">
        <v>1</v>
      </c>
      <c r="C182" s="59">
        <v>1839</v>
      </c>
      <c r="D182" s="59">
        <v>1578</v>
      </c>
      <c r="E182" s="59">
        <v>1382</v>
      </c>
      <c r="F182" s="59">
        <v>1239</v>
      </c>
      <c r="G182" s="59">
        <v>873</v>
      </c>
      <c r="H182" s="59">
        <v>992</v>
      </c>
      <c r="I182" s="59">
        <v>975</v>
      </c>
      <c r="J182" s="59">
        <v>784</v>
      </c>
      <c r="K182" s="59">
        <v>587</v>
      </c>
      <c r="L182" s="59">
        <v>717</v>
      </c>
      <c r="M182" s="59">
        <v>779</v>
      </c>
      <c r="N182" s="59">
        <v>896</v>
      </c>
      <c r="O182" s="59">
        <v>946</v>
      </c>
      <c r="P182" s="59">
        <v>839</v>
      </c>
      <c r="Q182" s="59">
        <v>950</v>
      </c>
      <c r="R182" s="59">
        <v>1034</v>
      </c>
      <c r="S182" s="59">
        <v>960</v>
      </c>
      <c r="T182" s="59">
        <v>984</v>
      </c>
      <c r="U182" s="59">
        <v>1212</v>
      </c>
      <c r="V182" s="59">
        <v>1071</v>
      </c>
      <c r="W182" s="59">
        <v>741</v>
      </c>
      <c r="X182" s="59">
        <v>754</v>
      </c>
      <c r="Y182" s="59">
        <v>775</v>
      </c>
      <c r="Z182" s="59">
        <v>763</v>
      </c>
      <c r="AA182" s="59">
        <v>631</v>
      </c>
      <c r="AB182" s="8"/>
      <c r="AD182" s="2"/>
      <c r="AG182" s="38"/>
      <c r="AH182" s="38"/>
      <c r="AI182" s="38"/>
      <c r="AJ182" s="38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</row>
    <row r="183" spans="1:71" ht="15" customHeight="1" x14ac:dyDescent="0.25">
      <c r="A183" s="28"/>
      <c r="B183" s="23" t="s">
        <v>2</v>
      </c>
      <c r="C183" s="59">
        <v>4434</v>
      </c>
      <c r="D183" s="59">
        <v>3779</v>
      </c>
      <c r="E183" s="59">
        <v>4280</v>
      </c>
      <c r="F183" s="59">
        <v>3628</v>
      </c>
      <c r="G183" s="59">
        <v>2997</v>
      </c>
      <c r="H183" s="59">
        <v>3095</v>
      </c>
      <c r="I183" s="59">
        <v>3505</v>
      </c>
      <c r="J183" s="59">
        <v>4274</v>
      </c>
      <c r="K183" s="59">
        <v>3799</v>
      </c>
      <c r="L183" s="59">
        <v>4040</v>
      </c>
      <c r="M183" s="59">
        <v>3368</v>
      </c>
      <c r="N183" s="59">
        <v>3198</v>
      </c>
      <c r="O183" s="59">
        <v>3188</v>
      </c>
      <c r="P183" s="59">
        <v>2868</v>
      </c>
      <c r="Q183" s="59">
        <v>3049</v>
      </c>
      <c r="R183" s="59">
        <v>2856</v>
      </c>
      <c r="S183" s="59">
        <v>2822</v>
      </c>
      <c r="T183" s="59">
        <v>2938</v>
      </c>
      <c r="U183" s="59">
        <v>3655</v>
      </c>
      <c r="V183" s="59">
        <v>3230</v>
      </c>
      <c r="W183" s="59">
        <v>2246</v>
      </c>
      <c r="X183" s="59">
        <v>1878</v>
      </c>
      <c r="Y183" s="59">
        <v>2053</v>
      </c>
      <c r="Z183" s="59">
        <v>1595</v>
      </c>
      <c r="AA183" s="59">
        <v>1654</v>
      </c>
      <c r="AB183" s="14"/>
      <c r="AD183" s="2"/>
      <c r="AG183" s="38"/>
      <c r="AH183" s="38"/>
      <c r="AI183" s="38"/>
      <c r="AJ183" s="38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</row>
    <row r="184" spans="1:71" ht="15" customHeight="1" x14ac:dyDescent="0.25">
      <c r="A184" s="28"/>
      <c r="B184" s="23" t="s">
        <v>3</v>
      </c>
      <c r="C184" s="59">
        <v>2757</v>
      </c>
      <c r="D184" s="59">
        <v>3063</v>
      </c>
      <c r="E184" s="59">
        <v>3238</v>
      </c>
      <c r="F184" s="59">
        <v>2812</v>
      </c>
      <c r="G184" s="59">
        <v>2155</v>
      </c>
      <c r="H184" s="59">
        <v>2320</v>
      </c>
      <c r="I184" s="59">
        <v>2374</v>
      </c>
      <c r="J184" s="59">
        <v>2879</v>
      </c>
      <c r="K184" s="59">
        <v>2745</v>
      </c>
      <c r="L184" s="59">
        <v>2820</v>
      </c>
      <c r="M184" s="59">
        <v>2988</v>
      </c>
      <c r="N184" s="59">
        <v>3091</v>
      </c>
      <c r="O184" s="59">
        <v>2594</v>
      </c>
      <c r="P184" s="59">
        <v>2415</v>
      </c>
      <c r="Q184" s="59">
        <v>2681</v>
      </c>
      <c r="R184" s="59">
        <v>2368</v>
      </c>
      <c r="S184" s="59">
        <v>2513</v>
      </c>
      <c r="T184" s="59">
        <v>3028</v>
      </c>
      <c r="U184" s="59">
        <v>2076</v>
      </c>
      <c r="V184" s="59">
        <v>1356</v>
      </c>
      <c r="W184" s="59">
        <v>1548</v>
      </c>
      <c r="X184" s="59">
        <v>2345</v>
      </c>
      <c r="Y184" s="59">
        <v>1918</v>
      </c>
      <c r="Z184" s="59">
        <v>633</v>
      </c>
      <c r="AA184" s="59">
        <v>598</v>
      </c>
      <c r="AB184" s="14"/>
      <c r="AD184" s="2"/>
      <c r="AG184" s="38"/>
      <c r="AH184" s="38"/>
      <c r="AI184" s="38"/>
      <c r="AJ184" s="38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</row>
    <row r="185" spans="1:71" ht="15" customHeight="1" x14ac:dyDescent="0.25">
      <c r="A185" s="28"/>
      <c r="B185" s="25" t="s">
        <v>27</v>
      </c>
      <c r="C185" s="59">
        <v>304</v>
      </c>
      <c r="D185" s="59">
        <v>243</v>
      </c>
      <c r="E185" s="59">
        <v>187</v>
      </c>
      <c r="F185" s="59">
        <v>280</v>
      </c>
      <c r="G185" s="59">
        <v>231</v>
      </c>
      <c r="H185" s="59">
        <v>208</v>
      </c>
      <c r="I185" s="59">
        <v>162</v>
      </c>
      <c r="J185" s="59">
        <v>85</v>
      </c>
      <c r="K185" s="59">
        <v>199</v>
      </c>
      <c r="L185" s="59">
        <v>186</v>
      </c>
      <c r="M185" s="59">
        <v>144</v>
      </c>
      <c r="N185" s="59">
        <v>187</v>
      </c>
      <c r="O185" s="59">
        <v>227</v>
      </c>
      <c r="P185" s="59">
        <v>249</v>
      </c>
      <c r="Q185" s="59">
        <v>316</v>
      </c>
      <c r="R185" s="59">
        <v>201</v>
      </c>
      <c r="S185" s="59">
        <v>204</v>
      </c>
      <c r="T185" s="59">
        <v>305</v>
      </c>
      <c r="U185" s="59">
        <v>261</v>
      </c>
      <c r="V185" s="59">
        <v>202</v>
      </c>
      <c r="W185" s="59">
        <v>178</v>
      </c>
      <c r="X185" s="59">
        <v>155</v>
      </c>
      <c r="Y185" s="59">
        <v>86</v>
      </c>
      <c r="Z185" s="59">
        <v>94</v>
      </c>
      <c r="AA185" s="59">
        <v>136</v>
      </c>
      <c r="AB185" s="8"/>
      <c r="AD185" s="2"/>
      <c r="AG185" s="38"/>
      <c r="AH185" s="38"/>
      <c r="AI185" s="38"/>
      <c r="AJ185" s="38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</row>
    <row r="186" spans="1:71" ht="15" customHeight="1" thickBot="1" x14ac:dyDescent="0.3">
      <c r="A186" s="28"/>
      <c r="B186" s="23" t="s">
        <v>4</v>
      </c>
      <c r="C186" s="59">
        <v>205</v>
      </c>
      <c r="D186" s="59">
        <v>158</v>
      </c>
      <c r="E186" s="59">
        <v>113</v>
      </c>
      <c r="F186" s="59">
        <v>110</v>
      </c>
      <c r="G186" s="59">
        <v>109</v>
      </c>
      <c r="H186" s="59">
        <v>178</v>
      </c>
      <c r="I186" s="59">
        <v>170</v>
      </c>
      <c r="J186" s="59">
        <v>207</v>
      </c>
      <c r="K186" s="59">
        <v>167</v>
      </c>
      <c r="L186" s="59">
        <v>237</v>
      </c>
      <c r="M186" s="59">
        <v>272</v>
      </c>
      <c r="N186" s="59">
        <v>314</v>
      </c>
      <c r="O186" s="59">
        <v>360</v>
      </c>
      <c r="P186" s="59">
        <v>313</v>
      </c>
      <c r="Q186" s="59">
        <v>289</v>
      </c>
      <c r="R186" s="59">
        <v>264</v>
      </c>
      <c r="S186" s="59">
        <v>178</v>
      </c>
      <c r="T186" s="59">
        <v>236</v>
      </c>
      <c r="U186" s="59">
        <v>182</v>
      </c>
      <c r="V186" s="59">
        <v>191</v>
      </c>
      <c r="W186" s="59">
        <v>182</v>
      </c>
      <c r="X186" s="59">
        <v>164</v>
      </c>
      <c r="Y186" s="59">
        <v>231</v>
      </c>
      <c r="Z186" s="59">
        <v>160</v>
      </c>
      <c r="AA186" s="59">
        <v>89</v>
      </c>
      <c r="AB186" s="8"/>
      <c r="AD186" s="2"/>
      <c r="AG186" s="38"/>
      <c r="AH186" s="38"/>
      <c r="AI186" s="38"/>
      <c r="AJ186" s="38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</row>
    <row r="187" spans="1:71" ht="15" customHeight="1" x14ac:dyDescent="0.25">
      <c r="A187" s="17"/>
      <c r="B187" s="17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8"/>
      <c r="AG187" s="38"/>
      <c r="AH187" s="38"/>
      <c r="AI187" s="38"/>
      <c r="AJ187" s="38"/>
    </row>
    <row r="188" spans="1:71" ht="15" customHeight="1" x14ac:dyDescent="0.25">
      <c r="A188" s="16" t="s">
        <v>37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G188" s="38"/>
      <c r="AH188" s="38"/>
      <c r="AI188" s="38"/>
      <c r="AJ188" s="38"/>
    </row>
    <row r="189" spans="1:71" ht="15" customHeight="1" x14ac:dyDescent="0.25">
      <c r="A189" s="68" t="s">
        <v>54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G189" s="38"/>
      <c r="AH189" s="38"/>
      <c r="AI189" s="38"/>
      <c r="AJ189" s="38"/>
    </row>
    <row r="190" spans="1:71" ht="15" customHeight="1" x14ac:dyDescent="0.25">
      <c r="A190" s="64" t="s">
        <v>51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G190" s="38"/>
      <c r="AH190" s="38"/>
      <c r="AI190" s="38"/>
      <c r="AJ190" s="38"/>
    </row>
    <row r="191" spans="1:71" ht="15" customHeight="1" x14ac:dyDescent="0.25">
      <c r="A191" s="66" t="s">
        <v>52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H191" s="38"/>
      <c r="AI191" s="38"/>
      <c r="AJ191" s="38"/>
    </row>
    <row r="192" spans="1:71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10"/>
      <c r="R194" s="10"/>
      <c r="S194" s="10"/>
      <c r="T194" s="10"/>
      <c r="U194" s="10"/>
      <c r="V194" s="10"/>
      <c r="W194" s="10"/>
      <c r="X194" s="10"/>
      <c r="Y194" s="8"/>
      <c r="Z194" s="8"/>
      <c r="AA194" s="8"/>
      <c r="AB194" s="8"/>
    </row>
    <row r="195" spans="1:28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10"/>
      <c r="R195" s="10"/>
      <c r="S195" s="10"/>
      <c r="T195" s="10"/>
      <c r="U195" s="10"/>
      <c r="V195" s="10"/>
      <c r="W195" s="10"/>
      <c r="X195" s="10"/>
      <c r="Y195" s="8"/>
      <c r="Z195" s="8"/>
      <c r="AA195" s="8"/>
      <c r="AB195" s="8"/>
    </row>
    <row r="196" spans="1:28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10"/>
      <c r="R196" s="10"/>
      <c r="S196" s="10"/>
      <c r="T196" s="10"/>
      <c r="U196" s="10"/>
      <c r="V196" s="10"/>
      <c r="W196" s="10"/>
      <c r="X196" s="10"/>
      <c r="Y196" s="8"/>
      <c r="Z196" s="8"/>
      <c r="AA196" s="8"/>
      <c r="AB196" s="8"/>
    </row>
    <row r="197" spans="1:28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10"/>
      <c r="R197" s="10"/>
      <c r="S197" s="10"/>
      <c r="T197" s="10"/>
      <c r="U197" s="10"/>
      <c r="V197" s="10"/>
      <c r="W197" s="10"/>
      <c r="X197" s="10"/>
      <c r="Y197" s="8"/>
      <c r="Z197" s="8"/>
      <c r="AA197" s="8"/>
      <c r="AB197" s="8"/>
    </row>
    <row r="198" spans="1:28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</sheetData>
  <phoneticPr fontId="4" type="noConversion"/>
  <pageMargins left="0.51" right="0.51" top="0.51" bottom="0.51" header="0.51" footer="0.51"/>
  <pageSetup scale="55" fitToHeight="0" orientation="landscape" horizontalDpi="4294967292" verticalDpi="4294967292" r:id="rId1"/>
  <rowBreaks count="3" manualBreakCount="3">
    <brk id="61" max="16383" man="1"/>
    <brk id="123" max="16383" man="1"/>
    <brk id="17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J249"/>
  <sheetViews>
    <sheetView zoomScaleNormal="100" zoomScaleSheetLayoutView="100" zoomScalePageLayoutView="125" workbookViewId="0"/>
  </sheetViews>
  <sheetFormatPr defaultColWidth="10.85546875" defaultRowHeight="15" customHeight="1" x14ac:dyDescent="0.2"/>
  <cols>
    <col min="1" max="1" width="20.7109375" style="1" customWidth="1"/>
    <col min="2" max="2" width="19.7109375" style="1" customWidth="1"/>
    <col min="3" max="27" width="7.28515625" style="56" customWidth="1"/>
    <col min="28" max="16384" width="10.85546875" style="1"/>
  </cols>
  <sheetData>
    <row r="1" spans="1:62" s="20" customFormat="1" ht="16.5" customHeight="1" x14ac:dyDescent="0.2">
      <c r="A1" s="39" t="s">
        <v>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3"/>
      <c r="N1" s="44"/>
      <c r="O1" s="44"/>
      <c r="P1" s="44"/>
      <c r="Q1" s="44"/>
      <c r="R1" s="45"/>
      <c r="S1" s="45"/>
      <c r="T1" s="45"/>
      <c r="U1" s="45"/>
      <c r="V1" s="45"/>
      <c r="W1" s="45"/>
      <c r="X1" s="45"/>
      <c r="Y1" s="45"/>
      <c r="Z1" s="45"/>
      <c r="AA1" s="44"/>
    </row>
    <row r="2" spans="1:62" s="20" customFormat="1" ht="16.5" customHeight="1" x14ac:dyDescent="0.2">
      <c r="A2" s="15" t="str">
        <f>Incidents!A2</f>
        <v>Northwest Territories, 1998 - 2022</v>
      </c>
      <c r="B2" s="19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6"/>
      <c r="R2" s="44"/>
      <c r="S2" s="45"/>
      <c r="T2" s="45"/>
      <c r="U2" s="45"/>
      <c r="V2" s="45"/>
      <c r="W2" s="45"/>
      <c r="X2" s="45"/>
      <c r="Y2" s="45"/>
      <c r="Z2" s="45"/>
      <c r="AA2" s="44"/>
    </row>
    <row r="3" spans="1:62" ht="15" customHeight="1" x14ac:dyDescent="0.2">
      <c r="A3" s="13"/>
      <c r="B3" s="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8"/>
      <c r="S3" s="48"/>
      <c r="T3" s="48"/>
      <c r="U3" s="48"/>
      <c r="V3" s="48"/>
      <c r="W3" s="48"/>
      <c r="X3" s="48"/>
      <c r="Y3" s="48"/>
      <c r="Z3" s="48"/>
      <c r="AA3" s="47"/>
    </row>
    <row r="4" spans="1:62" ht="15" customHeight="1" thickBot="1" x14ac:dyDescent="0.25">
      <c r="A4" s="6"/>
      <c r="B4" s="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62" s="4" customFormat="1" ht="16.5" customHeight="1" thickBot="1" x14ac:dyDescent="0.3">
      <c r="A5" s="22" t="s">
        <v>28</v>
      </c>
      <c r="B5" s="22" t="s">
        <v>5</v>
      </c>
      <c r="C5" s="49">
        <v>2022</v>
      </c>
      <c r="D5" s="49">
        <v>2021</v>
      </c>
      <c r="E5" s="49">
        <v>2020</v>
      </c>
      <c r="F5" s="49">
        <v>2019</v>
      </c>
      <c r="G5" s="49">
        <v>2018</v>
      </c>
      <c r="H5" s="49">
        <v>2017</v>
      </c>
      <c r="I5" s="49">
        <v>2016</v>
      </c>
      <c r="J5" s="49">
        <v>2015</v>
      </c>
      <c r="K5" s="49">
        <v>2014</v>
      </c>
      <c r="L5" s="49">
        <v>2013</v>
      </c>
      <c r="M5" s="49">
        <v>2012</v>
      </c>
      <c r="N5" s="49">
        <v>2011</v>
      </c>
      <c r="O5" s="49">
        <v>2010</v>
      </c>
      <c r="P5" s="49">
        <v>2009</v>
      </c>
      <c r="Q5" s="49">
        <v>2008</v>
      </c>
      <c r="R5" s="49">
        <v>2007</v>
      </c>
      <c r="S5" s="49">
        <v>2006</v>
      </c>
      <c r="T5" s="49">
        <v>2005</v>
      </c>
      <c r="U5" s="49">
        <v>2004</v>
      </c>
      <c r="V5" s="49">
        <v>2003</v>
      </c>
      <c r="W5" s="50">
        <v>2002</v>
      </c>
      <c r="X5" s="50">
        <v>2001</v>
      </c>
      <c r="Y5" s="50">
        <v>2000</v>
      </c>
      <c r="Z5" s="50">
        <v>1999</v>
      </c>
      <c r="AA5" s="50">
        <v>1998</v>
      </c>
      <c r="AB5" s="5"/>
    </row>
    <row r="6" spans="1:62" ht="15" customHeight="1" x14ac:dyDescent="0.25">
      <c r="A6" s="23"/>
      <c r="B6" s="23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8"/>
    </row>
    <row r="7" spans="1:62" s="34" customFormat="1" ht="15" customHeight="1" x14ac:dyDescent="0.25">
      <c r="A7" s="24" t="s">
        <v>21</v>
      </c>
      <c r="B7" s="24" t="s">
        <v>0</v>
      </c>
      <c r="C7" s="58">
        <v>577.91908781931807</v>
      </c>
      <c r="D7" s="58">
        <v>586.72719696471256</v>
      </c>
      <c r="E7" s="58">
        <v>602.4346138578926</v>
      </c>
      <c r="F7" s="58">
        <v>554.1823829598402</v>
      </c>
      <c r="G7" s="58">
        <v>454.61417042751384</v>
      </c>
      <c r="H7" s="58">
        <v>445.36766835223096</v>
      </c>
      <c r="I7" s="58">
        <v>433.2011915160474</v>
      </c>
      <c r="J7" s="58">
        <v>472.2969459954337</v>
      </c>
      <c r="K7" s="58">
        <v>466.5937471515814</v>
      </c>
      <c r="L7" s="58">
        <v>485.15009702088804</v>
      </c>
      <c r="M7" s="58">
        <v>512.44043255131965</v>
      </c>
      <c r="N7" s="58">
        <v>522.96340566384697</v>
      </c>
      <c r="O7" s="58">
        <v>515.76758692387659</v>
      </c>
      <c r="P7" s="58">
        <v>462.80934284919829</v>
      </c>
      <c r="Q7" s="58">
        <v>483.4640221402214</v>
      </c>
      <c r="R7" s="58">
        <v>466.93719450336624</v>
      </c>
      <c r="S7" s="58">
        <v>437.18011070196161</v>
      </c>
      <c r="T7" s="58">
        <v>464.72350230414742</v>
      </c>
      <c r="U7" s="58">
        <v>450.46875721609013</v>
      </c>
      <c r="V7" s="58">
        <v>403.33333333333331</v>
      </c>
      <c r="W7" s="58">
        <v>353.31782536751484</v>
      </c>
      <c r="X7" s="58">
        <v>328.68160117517442</v>
      </c>
      <c r="Y7" s="58">
        <v>304.12549407114625</v>
      </c>
      <c r="Z7" s="58">
        <v>268.73861902652692</v>
      </c>
      <c r="AA7" s="58">
        <v>271.45728150580857</v>
      </c>
      <c r="AB7" s="33"/>
      <c r="AC7" s="40"/>
      <c r="AD7" s="40"/>
      <c r="AE7" s="40"/>
      <c r="AF7" s="40"/>
      <c r="AI7" s="35"/>
      <c r="AJ7" s="35"/>
      <c r="AK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</row>
    <row r="8" spans="1:62" ht="15" customHeight="1" x14ac:dyDescent="0.25">
      <c r="A8" s="25"/>
      <c r="B8" s="25" t="s">
        <v>1</v>
      </c>
      <c r="C8" s="59">
        <v>123.25402916346891</v>
      </c>
      <c r="D8" s="59">
        <v>120.97287102221638</v>
      </c>
      <c r="E8" s="59">
        <v>115.73236889692585</v>
      </c>
      <c r="F8" s="59">
        <v>110.4947858886177</v>
      </c>
      <c r="G8" s="59">
        <v>86.436495409172764</v>
      </c>
      <c r="H8" s="59">
        <v>84.248513064979619</v>
      </c>
      <c r="I8" s="59">
        <v>78.053259871441696</v>
      </c>
      <c r="J8" s="59">
        <v>76.858738160363501</v>
      </c>
      <c r="K8" s="59">
        <v>69.29632667942758</v>
      </c>
      <c r="L8" s="59">
        <v>74.489213560095891</v>
      </c>
      <c r="M8" s="59">
        <v>79.430901759530798</v>
      </c>
      <c r="N8" s="59">
        <v>85.739242368517836</v>
      </c>
      <c r="O8" s="59">
        <v>85.872704170035817</v>
      </c>
      <c r="P8" s="59">
        <v>86.662341273519317</v>
      </c>
      <c r="Q8" s="59">
        <v>88.537822878228781</v>
      </c>
      <c r="R8" s="59">
        <v>92.801807617817943</v>
      </c>
      <c r="S8" s="59">
        <v>81.683225642094541</v>
      </c>
      <c r="T8" s="59">
        <v>85.115207373271886</v>
      </c>
      <c r="U8" s="59">
        <v>89.063871057128353</v>
      </c>
      <c r="V8" s="59">
        <v>86.8075117370892</v>
      </c>
      <c r="W8" s="59">
        <v>76.236840211995485</v>
      </c>
      <c r="X8" s="59">
        <v>67.743909903292931</v>
      </c>
      <c r="Y8" s="59">
        <v>66.897233201581031</v>
      </c>
      <c r="Z8" s="59">
        <v>67.572223042472572</v>
      </c>
      <c r="AA8" s="59">
        <v>63.036125680113713</v>
      </c>
      <c r="AB8" s="8"/>
      <c r="AC8" s="41"/>
      <c r="AD8" s="41"/>
      <c r="AE8" s="41"/>
      <c r="AF8" s="41"/>
      <c r="AI8" s="35"/>
      <c r="AJ8" s="35"/>
      <c r="AK8" s="35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2" ht="15" customHeight="1" x14ac:dyDescent="0.25">
      <c r="A9" s="25"/>
      <c r="B9" s="25" t="s">
        <v>2</v>
      </c>
      <c r="C9" s="59">
        <v>277.62306764609144</v>
      </c>
      <c r="D9" s="59">
        <v>275.12774963265127</v>
      </c>
      <c r="E9" s="59">
        <v>291.33771446213558</v>
      </c>
      <c r="F9" s="59">
        <v>250.96516529842467</v>
      </c>
      <c r="G9" s="59">
        <v>206.66503634868056</v>
      </c>
      <c r="H9" s="59">
        <v>197.58971731527478</v>
      </c>
      <c r="I9" s="59">
        <v>205.98445653878025</v>
      </c>
      <c r="J9" s="59">
        <v>233.67316951872866</v>
      </c>
      <c r="K9" s="59">
        <v>230.88141463859264</v>
      </c>
      <c r="L9" s="59">
        <v>240.97705741353727</v>
      </c>
      <c r="M9" s="59">
        <v>238.40725806451613</v>
      </c>
      <c r="N9" s="59">
        <v>232.94409709452006</v>
      </c>
      <c r="O9" s="59">
        <v>226.72981402333372</v>
      </c>
      <c r="P9" s="59">
        <v>200.18073964222819</v>
      </c>
      <c r="Q9" s="59">
        <v>204.82011070110701</v>
      </c>
      <c r="R9" s="59">
        <v>203.0572719727013</v>
      </c>
      <c r="S9" s="59">
        <v>192.0377961509067</v>
      </c>
      <c r="T9" s="59">
        <v>192.55760368663593</v>
      </c>
      <c r="U9" s="59">
        <v>208.23904308871749</v>
      </c>
      <c r="V9" s="59">
        <v>191.99530516431926</v>
      </c>
      <c r="W9" s="59">
        <v>153.40895465119067</v>
      </c>
      <c r="X9" s="59">
        <v>132.62333210919331</v>
      </c>
      <c r="Y9" s="59">
        <v>136.73418972332016</v>
      </c>
      <c r="Z9" s="59">
        <v>126.48260249028004</v>
      </c>
      <c r="AA9" s="59">
        <v>132.6895740404882</v>
      </c>
      <c r="AB9" s="8"/>
      <c r="AC9" s="41"/>
      <c r="AD9" s="41"/>
      <c r="AE9" s="41"/>
      <c r="AF9" s="41"/>
      <c r="AI9" s="35"/>
      <c r="AJ9" s="35"/>
      <c r="AK9" s="35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2" ht="15" customHeight="1" x14ac:dyDescent="0.25">
      <c r="A10" s="25"/>
      <c r="B10" s="25" t="s">
        <v>3</v>
      </c>
      <c r="C10" s="59">
        <v>130.99440850783907</v>
      </c>
      <c r="D10" s="59">
        <v>148.47468035177752</v>
      </c>
      <c r="E10" s="59">
        <v>154.74352754377455</v>
      </c>
      <c r="F10" s="59">
        <v>149.23452407366318</v>
      </c>
      <c r="G10" s="59">
        <v>127.6538983126209</v>
      </c>
      <c r="H10" s="59">
        <v>127.44202624134013</v>
      </c>
      <c r="I10" s="59">
        <v>120.40583215749513</v>
      </c>
      <c r="J10" s="59">
        <v>133.19167212966519</v>
      </c>
      <c r="K10" s="59">
        <v>137.77230881414641</v>
      </c>
      <c r="L10" s="59">
        <v>140.66887341627668</v>
      </c>
      <c r="M10" s="59">
        <v>159.06799853372434</v>
      </c>
      <c r="N10" s="59">
        <v>165.15722692166239</v>
      </c>
      <c r="O10" s="59">
        <v>159.2930576412152</v>
      </c>
      <c r="P10" s="59">
        <v>137.84873482250441</v>
      </c>
      <c r="Q10" s="59">
        <v>147.0710332103321</v>
      </c>
      <c r="R10" s="59">
        <v>137.00083002858986</v>
      </c>
      <c r="S10" s="59">
        <v>131.89281826813962</v>
      </c>
      <c r="T10" s="59">
        <v>149.58525345622121</v>
      </c>
      <c r="U10" s="59">
        <v>120.83775920195816</v>
      </c>
      <c r="V10" s="59">
        <v>95.492957746478865</v>
      </c>
      <c r="W10" s="59">
        <v>94.342789994963908</v>
      </c>
      <c r="X10" s="59">
        <v>106.50018362100624</v>
      </c>
      <c r="Y10" s="59">
        <v>82.139328063241109</v>
      </c>
      <c r="Z10" s="59">
        <v>53.078399527535808</v>
      </c>
      <c r="AA10" s="59">
        <v>56.982500857801085</v>
      </c>
      <c r="AB10" s="8"/>
      <c r="AC10" s="41"/>
      <c r="AD10" s="41"/>
      <c r="AE10" s="41"/>
      <c r="AF10" s="41"/>
      <c r="AI10" s="35"/>
      <c r="AJ10" s="35"/>
      <c r="AK10" s="35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2" ht="15" customHeight="1" x14ac:dyDescent="0.25">
      <c r="A11" s="25"/>
      <c r="B11" s="25" t="s">
        <v>27</v>
      </c>
      <c r="C11" s="59">
        <v>32.781493257318282</v>
      </c>
      <c r="D11" s="59">
        <v>32.414413228940504</v>
      </c>
      <c r="E11" s="59">
        <v>30.873726458783576</v>
      </c>
      <c r="F11" s="59">
        <v>32.904370978477928</v>
      </c>
      <c r="G11" s="59">
        <v>25.544118627865096</v>
      </c>
      <c r="H11" s="59">
        <v>24.993874050477821</v>
      </c>
      <c r="I11" s="59">
        <v>17.312817756276736</v>
      </c>
      <c r="J11" s="59">
        <v>14.851820873929064</v>
      </c>
      <c r="K11" s="59">
        <v>15.313098167897182</v>
      </c>
      <c r="L11" s="59">
        <v>12.715443442529391</v>
      </c>
      <c r="M11" s="59">
        <v>17.847324046920821</v>
      </c>
      <c r="N11" s="59">
        <v>17.308753218094889</v>
      </c>
      <c r="O11" s="59">
        <v>20.376573870855957</v>
      </c>
      <c r="P11" s="59">
        <v>18.838631939938825</v>
      </c>
      <c r="Q11" s="59">
        <v>24.238929889298895</v>
      </c>
      <c r="R11" s="59">
        <v>18.744812321313287</v>
      </c>
      <c r="S11" s="59">
        <v>19.199147733852104</v>
      </c>
      <c r="T11" s="59">
        <v>20.368663594470046</v>
      </c>
      <c r="U11" s="59">
        <v>17.734263150602686</v>
      </c>
      <c r="V11" s="59">
        <v>15.070422535211268</v>
      </c>
      <c r="W11" s="59">
        <v>13.621429770498093</v>
      </c>
      <c r="X11" s="59">
        <v>11.23760558207859</v>
      </c>
      <c r="Y11" s="59">
        <v>8.1027667984189726</v>
      </c>
      <c r="Z11" s="59">
        <v>9.8676115950588112</v>
      </c>
      <c r="AA11" s="59">
        <v>11.886672221949905</v>
      </c>
      <c r="AB11" s="8"/>
      <c r="AC11" s="41"/>
      <c r="AD11" s="41"/>
      <c r="AE11" s="41"/>
      <c r="AF11" s="41"/>
      <c r="AI11" s="35"/>
      <c r="AJ11" s="35"/>
      <c r="AK11" s="35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2" ht="15" customHeight="1" thickBot="1" x14ac:dyDescent="0.3">
      <c r="A12" s="23"/>
      <c r="B12" s="57" t="s">
        <v>4</v>
      </c>
      <c r="C12" s="60">
        <v>13.266089244600373</v>
      </c>
      <c r="D12" s="60">
        <v>9.7374827291269153</v>
      </c>
      <c r="E12" s="60">
        <v>9.7472764962731002</v>
      </c>
      <c r="F12" s="60">
        <v>10.583536720656756</v>
      </c>
      <c r="G12" s="60">
        <v>8.3146217291745401</v>
      </c>
      <c r="H12" s="60">
        <v>11.093537680158606</v>
      </c>
      <c r="I12" s="60">
        <v>11.444825192053573</v>
      </c>
      <c r="J12" s="60">
        <v>13.721545312747248</v>
      </c>
      <c r="K12" s="60">
        <v>13.330598851517637</v>
      </c>
      <c r="L12" s="60">
        <v>16.299509188448809</v>
      </c>
      <c r="M12" s="60">
        <v>17.686950146627566</v>
      </c>
      <c r="N12" s="60">
        <v>21.814086061051857</v>
      </c>
      <c r="O12" s="60">
        <v>23.495437218435946</v>
      </c>
      <c r="P12" s="60">
        <v>19.278895171007509</v>
      </c>
      <c r="Q12" s="60">
        <v>18.796125461254611</v>
      </c>
      <c r="R12" s="60">
        <v>15.332472562943835</v>
      </c>
      <c r="S12" s="60">
        <v>12.367122906968664</v>
      </c>
      <c r="T12" s="60">
        <v>17.096774193548388</v>
      </c>
      <c r="U12" s="60">
        <v>14.593820717683462</v>
      </c>
      <c r="V12" s="60">
        <v>13.967136150234742</v>
      </c>
      <c r="W12" s="60">
        <v>15.707810738866641</v>
      </c>
      <c r="X12" s="60">
        <v>10.576569959603379</v>
      </c>
      <c r="Y12" s="60">
        <v>10.25197628458498</v>
      </c>
      <c r="Z12" s="60">
        <v>11.737782371179685</v>
      </c>
      <c r="AA12" s="60">
        <v>6.8624087054556151</v>
      </c>
      <c r="AB12" s="8"/>
      <c r="AC12" s="41"/>
      <c r="AD12" s="41"/>
      <c r="AE12" s="41"/>
      <c r="AF12" s="41"/>
      <c r="AI12" s="35"/>
      <c r="AJ12" s="35"/>
      <c r="AK12" s="35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2" ht="15" customHeight="1" x14ac:dyDescent="0.25">
      <c r="A13" s="26"/>
      <c r="B13" s="23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8"/>
      <c r="AC13" s="41"/>
      <c r="AD13" s="41"/>
      <c r="AE13" s="41"/>
      <c r="AF13" s="41"/>
      <c r="AI13" s="35"/>
      <c r="AJ13" s="35"/>
      <c r="AK13" s="35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2" s="34" customFormat="1" ht="15" customHeight="1" x14ac:dyDescent="0.25">
      <c r="A14" s="69" t="s">
        <v>22</v>
      </c>
      <c r="B14" s="24" t="s">
        <v>0</v>
      </c>
      <c r="C14" s="58">
        <v>773.80952380952385</v>
      </c>
      <c r="D14" s="58">
        <v>936.02448265811722</v>
      </c>
      <c r="E14" s="58">
        <v>916.0249891035885</v>
      </c>
      <c r="F14" s="58">
        <v>914.54360168874643</v>
      </c>
      <c r="G14" s="58">
        <v>702.47329138006728</v>
      </c>
      <c r="H14" s="58">
        <v>572.0370098399178</v>
      </c>
      <c r="I14" s="58">
        <v>511.10130863108373</v>
      </c>
      <c r="J14" s="58">
        <v>550.68412534941888</v>
      </c>
      <c r="K14" s="58">
        <v>571.1563828228052</v>
      </c>
      <c r="L14" s="58">
        <v>601.04757747708425</v>
      </c>
      <c r="M14" s="58">
        <v>739.01098901098908</v>
      </c>
      <c r="N14" s="58">
        <v>800.9505977243266</v>
      </c>
      <c r="O14" s="58">
        <v>796.02630074328181</v>
      </c>
      <c r="P14" s="58">
        <v>694.62025316455697</v>
      </c>
      <c r="Q14" s="58">
        <v>705.29039677975845</v>
      </c>
      <c r="R14" s="58">
        <v>708.48284771063584</v>
      </c>
      <c r="S14" s="58">
        <v>720.37169406719079</v>
      </c>
      <c r="T14" s="58">
        <v>698.05194805194799</v>
      </c>
      <c r="U14" s="58">
        <v>646.45033300269245</v>
      </c>
      <c r="V14" s="58">
        <v>624.1696113074205</v>
      </c>
      <c r="W14" s="58">
        <v>547.84081287044876</v>
      </c>
      <c r="X14" s="58">
        <v>402.18171379359842</v>
      </c>
      <c r="Y14" s="58">
        <v>366.34238420211994</v>
      </c>
      <c r="Z14" s="58">
        <v>384.41558441558442</v>
      </c>
      <c r="AA14" s="58">
        <v>382.83162897882761</v>
      </c>
      <c r="AB14" s="33"/>
      <c r="AC14" s="40"/>
      <c r="AD14" s="40"/>
      <c r="AE14" s="40"/>
      <c r="AF14" s="40"/>
      <c r="AI14" s="35"/>
      <c r="AJ14" s="35"/>
      <c r="AK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</row>
    <row r="15" spans="1:62" ht="15" customHeight="1" x14ac:dyDescent="0.25">
      <c r="A15" s="69"/>
      <c r="B15" s="25" t="s">
        <v>1</v>
      </c>
      <c r="C15" s="59">
        <v>172.32868757259001</v>
      </c>
      <c r="D15" s="59">
        <v>214.80617895657241</v>
      </c>
      <c r="E15" s="59">
        <v>193.95612378323403</v>
      </c>
      <c r="F15" s="59">
        <v>181.3946717134954</v>
      </c>
      <c r="G15" s="59">
        <v>146.78764817795988</v>
      </c>
      <c r="H15" s="59">
        <v>130.70935526509032</v>
      </c>
      <c r="I15" s="59">
        <v>104.54344949272165</v>
      </c>
      <c r="J15" s="59">
        <v>110.19567456230691</v>
      </c>
      <c r="K15" s="59">
        <v>104.20636083834091</v>
      </c>
      <c r="L15" s="59">
        <v>96.173432271206167</v>
      </c>
      <c r="M15" s="59">
        <v>111.19144013880856</v>
      </c>
      <c r="N15" s="59">
        <v>123.86576407892842</v>
      </c>
      <c r="O15" s="59">
        <v>126.35791881074901</v>
      </c>
      <c r="P15" s="59">
        <v>146.5765247410817</v>
      </c>
      <c r="Q15" s="59">
        <v>140.88556641748133</v>
      </c>
      <c r="R15" s="59">
        <v>146.54801205683938</v>
      </c>
      <c r="S15" s="59">
        <v>144.38884917798427</v>
      </c>
      <c r="T15" s="59">
        <v>143.98644833427443</v>
      </c>
      <c r="U15" s="59">
        <v>131.21723111803882</v>
      </c>
      <c r="V15" s="59">
        <v>129.75265017667846</v>
      </c>
      <c r="W15" s="59">
        <v>127.29325430426192</v>
      </c>
      <c r="X15" s="59">
        <v>93.153437634562934</v>
      </c>
      <c r="Y15" s="59">
        <v>92.783505154639172</v>
      </c>
      <c r="Z15" s="59">
        <v>104.47330447330447</v>
      </c>
      <c r="AA15" s="59">
        <v>97.220221806135683</v>
      </c>
      <c r="AB15" s="8"/>
      <c r="AC15" s="41"/>
      <c r="AD15" s="41"/>
      <c r="AE15" s="41"/>
      <c r="AF15" s="41"/>
      <c r="AI15" s="35"/>
      <c r="AJ15" s="35"/>
      <c r="AK15" s="35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2" ht="15" customHeight="1" x14ac:dyDescent="0.25">
      <c r="A16" s="69"/>
      <c r="B16" s="25" t="s">
        <v>2</v>
      </c>
      <c r="C16" s="59">
        <v>393.72822299651568</v>
      </c>
      <c r="D16" s="59">
        <v>445.20547945205482</v>
      </c>
      <c r="E16" s="59">
        <v>437.89045474357113</v>
      </c>
      <c r="F16" s="59">
        <v>453.34109768525258</v>
      </c>
      <c r="G16" s="59">
        <v>325.18659446802286</v>
      </c>
      <c r="H16" s="59">
        <v>250.40387722132473</v>
      </c>
      <c r="I16" s="59">
        <v>253.05102190854285</v>
      </c>
      <c r="J16" s="59">
        <v>269.23642783580993</v>
      </c>
      <c r="K16" s="59">
        <v>285.94459914993405</v>
      </c>
      <c r="L16" s="59">
        <v>318.92914302342501</v>
      </c>
      <c r="M16" s="59">
        <v>397.05031810294969</v>
      </c>
      <c r="N16" s="59">
        <v>412.64583033270918</v>
      </c>
      <c r="O16" s="59">
        <v>376.78673527730132</v>
      </c>
      <c r="P16" s="59">
        <v>339.18296892980436</v>
      </c>
      <c r="Q16" s="59">
        <v>323.17423806785513</v>
      </c>
      <c r="R16" s="59">
        <v>330.41481268838811</v>
      </c>
      <c r="S16" s="59">
        <v>332.66619013581129</v>
      </c>
      <c r="T16" s="59">
        <v>320.58159232072273</v>
      </c>
      <c r="U16" s="59">
        <v>314.15615700722685</v>
      </c>
      <c r="V16" s="59">
        <v>296.81978798586573</v>
      </c>
      <c r="W16" s="59">
        <v>228.76093705898955</v>
      </c>
      <c r="X16" s="59">
        <v>200.94732309458877</v>
      </c>
      <c r="Y16" s="59">
        <v>191.08465224335706</v>
      </c>
      <c r="Z16" s="59">
        <v>196.10389610389612</v>
      </c>
      <c r="AA16" s="59">
        <v>204.66657064669451</v>
      </c>
      <c r="AB16" s="8"/>
      <c r="AC16" s="41"/>
      <c r="AD16" s="41"/>
      <c r="AE16" s="41"/>
      <c r="AF16" s="41"/>
      <c r="AI16" s="35"/>
      <c r="AJ16" s="35"/>
      <c r="AK16" s="35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 ht="15" customHeight="1" x14ac:dyDescent="0.25">
      <c r="A17" s="69"/>
      <c r="B17" s="25" t="s">
        <v>3</v>
      </c>
      <c r="C17" s="59">
        <v>135.59814169570268</v>
      </c>
      <c r="D17" s="59">
        <v>198.92159720198194</v>
      </c>
      <c r="E17" s="59">
        <v>215.31309022228677</v>
      </c>
      <c r="F17" s="59">
        <v>214.87843936526423</v>
      </c>
      <c r="G17" s="59">
        <v>186.00907361334697</v>
      </c>
      <c r="H17" s="59">
        <v>143.19283301512704</v>
      </c>
      <c r="I17" s="59">
        <v>117.48272312895162</v>
      </c>
      <c r="J17" s="59">
        <v>138.59055465646608</v>
      </c>
      <c r="K17" s="59">
        <v>153.01187161072841</v>
      </c>
      <c r="L17" s="59">
        <v>157.28211843445368</v>
      </c>
      <c r="M17" s="59">
        <v>195.48872180451127</v>
      </c>
      <c r="N17" s="59">
        <v>226.70315425608524</v>
      </c>
      <c r="O17" s="59">
        <v>249.71412235563179</v>
      </c>
      <c r="P17" s="59">
        <v>173.04372842347527</v>
      </c>
      <c r="Q17" s="59">
        <v>190.91431857389304</v>
      </c>
      <c r="R17" s="59">
        <v>200.08612028132626</v>
      </c>
      <c r="S17" s="59">
        <v>210.57898498927804</v>
      </c>
      <c r="T17" s="59">
        <v>200.73404856013551</v>
      </c>
      <c r="U17" s="59">
        <v>169.61881819470028</v>
      </c>
      <c r="V17" s="59">
        <v>170.60070671378091</v>
      </c>
      <c r="W17" s="59">
        <v>151.98983911939035</v>
      </c>
      <c r="X17" s="59">
        <v>86.694416535094021</v>
      </c>
      <c r="Y17" s="59">
        <v>66.502105416001157</v>
      </c>
      <c r="Z17" s="59">
        <v>58.585858585858588</v>
      </c>
      <c r="AA17" s="59">
        <v>62.509001872389462</v>
      </c>
      <c r="AB17" s="8"/>
      <c r="AC17" s="41"/>
      <c r="AD17" s="41"/>
      <c r="AE17" s="41"/>
      <c r="AF17" s="41"/>
      <c r="AI17" s="35"/>
      <c r="AJ17" s="35"/>
      <c r="AK17" s="35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 ht="15" customHeight="1" x14ac:dyDescent="0.25">
      <c r="A18" s="69"/>
      <c r="B18" s="25" t="s">
        <v>27</v>
      </c>
      <c r="C18" s="59">
        <v>61.991869918699187</v>
      </c>
      <c r="D18" s="59">
        <v>66.744389390848141</v>
      </c>
      <c r="E18" s="59">
        <v>59.712334737759697</v>
      </c>
      <c r="F18" s="59">
        <v>49.788906682195368</v>
      </c>
      <c r="G18" s="59">
        <v>35.416361773745059</v>
      </c>
      <c r="H18" s="59">
        <v>34.513144367748573</v>
      </c>
      <c r="I18" s="59">
        <v>24.261138067931185</v>
      </c>
      <c r="J18" s="59">
        <v>18.096218920111813</v>
      </c>
      <c r="K18" s="59">
        <v>13.19067858713176</v>
      </c>
      <c r="L18" s="59">
        <v>14.258693438091083</v>
      </c>
      <c r="M18" s="59">
        <v>21.110468478889533</v>
      </c>
      <c r="N18" s="59">
        <v>19.300014402995821</v>
      </c>
      <c r="O18" s="59">
        <v>19.868496283590623</v>
      </c>
      <c r="P18" s="59">
        <v>18.555811277330264</v>
      </c>
      <c r="Q18" s="59">
        <v>31.339850488786659</v>
      </c>
      <c r="R18" s="59">
        <v>16.219319649777521</v>
      </c>
      <c r="S18" s="59">
        <v>16.011436740528946</v>
      </c>
      <c r="T18" s="59">
        <v>18.492377188029359</v>
      </c>
      <c r="U18" s="59">
        <v>17.146096074819326</v>
      </c>
      <c r="V18" s="59">
        <v>13.992932862190813</v>
      </c>
      <c r="W18" s="59">
        <v>17.781541066892466</v>
      </c>
      <c r="X18" s="59">
        <v>12.343906990096169</v>
      </c>
      <c r="Y18" s="59">
        <v>9.2928706258167555</v>
      </c>
      <c r="Z18" s="59">
        <v>14.71861471861472</v>
      </c>
      <c r="AA18" s="59">
        <v>13.538816073743337</v>
      </c>
      <c r="AB18" s="8"/>
      <c r="AC18" s="41"/>
      <c r="AD18" s="41"/>
      <c r="AE18" s="41"/>
      <c r="AF18" s="41"/>
      <c r="AI18" s="35"/>
      <c r="AJ18" s="35"/>
      <c r="AK18" s="35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 ht="15" customHeight="1" x14ac:dyDescent="0.25">
      <c r="A19" s="70"/>
      <c r="B19" s="23" t="s">
        <v>4</v>
      </c>
      <c r="C19" s="59">
        <v>10.16260162601626</v>
      </c>
      <c r="D19" s="59">
        <v>10.346837656659867</v>
      </c>
      <c r="E19" s="59">
        <v>9.1529856167368884</v>
      </c>
      <c r="F19" s="59">
        <v>15.140486242538943</v>
      </c>
      <c r="G19" s="59">
        <v>9.073613346992536</v>
      </c>
      <c r="H19" s="59">
        <v>13.217799970627111</v>
      </c>
      <c r="I19" s="59">
        <v>11.762976032936333</v>
      </c>
      <c r="J19" s="59">
        <v>14.565249374724143</v>
      </c>
      <c r="K19" s="59">
        <v>14.802872636670086</v>
      </c>
      <c r="L19" s="59">
        <v>14.404190309908337</v>
      </c>
      <c r="M19" s="59">
        <v>14.17004048582996</v>
      </c>
      <c r="N19" s="59">
        <v>18.435834653607952</v>
      </c>
      <c r="O19" s="59">
        <v>23.299028016009149</v>
      </c>
      <c r="P19" s="59">
        <v>17.261219792865361</v>
      </c>
      <c r="Q19" s="59">
        <v>18.97642323174238</v>
      </c>
      <c r="R19" s="59">
        <v>15.214583034304578</v>
      </c>
      <c r="S19" s="59">
        <v>16.726233023588279</v>
      </c>
      <c r="T19" s="59">
        <v>14.257481648785996</v>
      </c>
      <c r="U19" s="59">
        <v>14.312030607907042</v>
      </c>
      <c r="V19" s="59">
        <v>13.003533568904594</v>
      </c>
      <c r="W19" s="59">
        <v>22.01524132091448</v>
      </c>
      <c r="X19" s="59">
        <v>9.0426295392564953</v>
      </c>
      <c r="Y19" s="59">
        <v>6.6792507623057933</v>
      </c>
      <c r="Z19" s="59">
        <v>10.533910533910534</v>
      </c>
      <c r="AA19" s="59">
        <v>4.8970185798646115</v>
      </c>
      <c r="AB19" s="8"/>
      <c r="AC19" s="41"/>
      <c r="AD19" s="41"/>
      <c r="AE19" s="41"/>
      <c r="AF19" s="41"/>
      <c r="AI19" s="35"/>
      <c r="AJ19" s="35"/>
      <c r="AK19" s="35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 ht="15" customHeight="1" x14ac:dyDescent="0.25">
      <c r="A20" s="71" t="s">
        <v>6</v>
      </c>
      <c r="B20" s="27" t="s">
        <v>0</v>
      </c>
      <c r="C20" s="62">
        <v>456.21468926553672</v>
      </c>
      <c r="D20" s="62">
        <v>697.27403156384503</v>
      </c>
      <c r="E20" s="62">
        <v>599.13793103448279</v>
      </c>
      <c r="F20" s="62">
        <v>572.68722466960355</v>
      </c>
      <c r="G20" s="62">
        <v>389.57055214723931</v>
      </c>
      <c r="H20" s="62">
        <v>391.97530864197535</v>
      </c>
      <c r="I20" s="62">
        <v>400.94339622641513</v>
      </c>
      <c r="J20" s="62">
        <v>363.49453978159124</v>
      </c>
      <c r="K20" s="62">
        <v>370.48665620094192</v>
      </c>
      <c r="L20" s="62">
        <v>339.9390243902439</v>
      </c>
      <c r="M20" s="62">
        <v>402.73556231003039</v>
      </c>
      <c r="N20" s="62">
        <v>554.8780487804878</v>
      </c>
      <c r="O20" s="62">
        <v>613.10452418096725</v>
      </c>
      <c r="P20" s="62">
        <v>603.5598705501618</v>
      </c>
      <c r="Q20" s="62">
        <v>526.31578947368416</v>
      </c>
      <c r="R20" s="62">
        <v>458.40130505709624</v>
      </c>
      <c r="S20" s="62">
        <v>553.57142857142856</v>
      </c>
      <c r="T20" s="62">
        <v>506.32911392405066</v>
      </c>
      <c r="U20" s="62">
        <v>518.45906902086676</v>
      </c>
      <c r="V20" s="62">
        <v>448.9164086687307</v>
      </c>
      <c r="W20" s="62">
        <v>342.18289085545723</v>
      </c>
      <c r="X20" s="62">
        <v>390.10189228529839</v>
      </c>
      <c r="Y20" s="62">
        <v>381.6901408450704</v>
      </c>
      <c r="Z20" s="62">
        <v>329.14923291492335</v>
      </c>
      <c r="AA20" s="62">
        <v>359.67302452316073</v>
      </c>
      <c r="AB20" s="8"/>
      <c r="AC20" s="41"/>
      <c r="AD20" s="41"/>
      <c r="AE20" s="41"/>
      <c r="AF20" s="41"/>
      <c r="AI20" s="35"/>
      <c r="AJ20" s="35"/>
      <c r="AK20" s="35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 ht="15" customHeight="1" x14ac:dyDescent="0.25">
      <c r="A21" s="71"/>
      <c r="B21" s="23" t="s">
        <v>1</v>
      </c>
      <c r="C21" s="59">
        <v>83.333333333333329</v>
      </c>
      <c r="D21" s="59">
        <v>149.2109038737446</v>
      </c>
      <c r="E21" s="59">
        <v>89.080459770114942</v>
      </c>
      <c r="F21" s="59">
        <v>139.5007342143906</v>
      </c>
      <c r="G21" s="59">
        <v>116.56441717791411</v>
      </c>
      <c r="H21" s="59">
        <v>74.074074074074076</v>
      </c>
      <c r="I21" s="59">
        <v>75.471698113207538</v>
      </c>
      <c r="J21" s="59">
        <v>76.443057722308893</v>
      </c>
      <c r="K21" s="59">
        <v>67.503924646781783</v>
      </c>
      <c r="L21" s="59">
        <v>68.597560975609767</v>
      </c>
      <c r="M21" s="59">
        <v>88.145896656534958</v>
      </c>
      <c r="N21" s="59">
        <v>132.6219512195122</v>
      </c>
      <c r="O21" s="59">
        <v>120.12480499219969</v>
      </c>
      <c r="P21" s="59">
        <v>168.28478964401293</v>
      </c>
      <c r="Q21" s="59">
        <v>145.13556618819774</v>
      </c>
      <c r="R21" s="59">
        <v>133.76835236541598</v>
      </c>
      <c r="S21" s="59">
        <v>141.23376623376623</v>
      </c>
      <c r="T21" s="59">
        <v>109.17721518987342</v>
      </c>
      <c r="U21" s="59">
        <v>134.83146067415731</v>
      </c>
      <c r="V21" s="59">
        <v>113.0030959752322</v>
      </c>
      <c r="W21" s="59">
        <v>87.020648967551622</v>
      </c>
      <c r="X21" s="59">
        <v>116.44832605531295</v>
      </c>
      <c r="Y21" s="59">
        <v>105.63380281690141</v>
      </c>
      <c r="Z21" s="59">
        <v>93.444909344490924</v>
      </c>
      <c r="AA21" s="59">
        <v>74.93188010899182</v>
      </c>
      <c r="AB21" s="8"/>
      <c r="AC21" s="41"/>
      <c r="AD21" s="41"/>
      <c r="AE21" s="41"/>
      <c r="AF21" s="41"/>
      <c r="AI21" s="35"/>
      <c r="AJ21" s="35"/>
      <c r="AK21" s="35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 ht="15" customHeight="1" x14ac:dyDescent="0.25">
      <c r="A22" s="71"/>
      <c r="B22" s="23" t="s">
        <v>2</v>
      </c>
      <c r="C22" s="59">
        <v>241.52542372881356</v>
      </c>
      <c r="D22" s="59">
        <v>395.98278335724535</v>
      </c>
      <c r="E22" s="59">
        <v>369.25287356321837</v>
      </c>
      <c r="F22" s="59">
        <v>298.09104258443466</v>
      </c>
      <c r="G22" s="59">
        <v>203.98773006134968</v>
      </c>
      <c r="H22" s="59">
        <v>223.76543209876542</v>
      </c>
      <c r="I22" s="59">
        <v>213.8364779874214</v>
      </c>
      <c r="J22" s="59">
        <v>180.9672386895476</v>
      </c>
      <c r="K22" s="59">
        <v>204.08163265306123</v>
      </c>
      <c r="L22" s="59">
        <v>214.9390243902439</v>
      </c>
      <c r="M22" s="59">
        <v>229.48328267477203</v>
      </c>
      <c r="N22" s="59">
        <v>283.53658536585363</v>
      </c>
      <c r="O22" s="59">
        <v>305.77223088923557</v>
      </c>
      <c r="P22" s="59">
        <v>341.42394822006474</v>
      </c>
      <c r="Q22" s="59">
        <v>259.96810207336523</v>
      </c>
      <c r="R22" s="59">
        <v>210.44045676998368</v>
      </c>
      <c r="S22" s="59">
        <v>266.23376623376623</v>
      </c>
      <c r="T22" s="59">
        <v>200.94936708860757</v>
      </c>
      <c r="U22" s="59">
        <v>282.50401284109148</v>
      </c>
      <c r="V22" s="59">
        <v>267.80185758513932</v>
      </c>
      <c r="W22" s="59">
        <v>191.74041297935105</v>
      </c>
      <c r="X22" s="59">
        <v>186.31732168850073</v>
      </c>
      <c r="Y22" s="59">
        <v>219.71830985915494</v>
      </c>
      <c r="Z22" s="59">
        <v>199.44211994421198</v>
      </c>
      <c r="AA22" s="59">
        <v>235.6948228882834</v>
      </c>
      <c r="AB22" s="8"/>
      <c r="AC22" s="41"/>
      <c r="AD22" s="41"/>
      <c r="AE22" s="41"/>
      <c r="AF22" s="41"/>
      <c r="AI22" s="35"/>
      <c r="AJ22" s="35"/>
      <c r="AK22" s="35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 ht="15" customHeight="1" x14ac:dyDescent="0.25">
      <c r="A23" s="71"/>
      <c r="B23" s="23" t="s">
        <v>3</v>
      </c>
      <c r="C23" s="59">
        <v>88.983050847457619</v>
      </c>
      <c r="D23" s="59">
        <v>100.43041606886658</v>
      </c>
      <c r="E23" s="59">
        <v>87.643678160919549</v>
      </c>
      <c r="F23" s="59">
        <v>104.25844346549192</v>
      </c>
      <c r="G23" s="59">
        <v>61.349693251533743</v>
      </c>
      <c r="H23" s="59">
        <v>75.617283950617292</v>
      </c>
      <c r="I23" s="59">
        <v>92.767295597484264</v>
      </c>
      <c r="J23" s="59">
        <v>93.603744149765987</v>
      </c>
      <c r="K23" s="59">
        <v>80.062794348508632</v>
      </c>
      <c r="L23" s="59">
        <v>44.207317073170728</v>
      </c>
      <c r="M23" s="59">
        <v>56.231003039513681</v>
      </c>
      <c r="N23" s="59">
        <v>105.18292682926828</v>
      </c>
      <c r="O23" s="59">
        <v>117.00468018720748</v>
      </c>
      <c r="P23" s="59">
        <v>61.488673139158571</v>
      </c>
      <c r="Q23" s="59">
        <v>82.934609250398722</v>
      </c>
      <c r="R23" s="59">
        <v>91.353996737357264</v>
      </c>
      <c r="S23" s="59">
        <v>126.62337662337661</v>
      </c>
      <c r="T23" s="59">
        <v>166.13924050632912</v>
      </c>
      <c r="U23" s="59">
        <v>75.441412520064205</v>
      </c>
      <c r="V23" s="59">
        <v>46.43962848297214</v>
      </c>
      <c r="W23" s="59">
        <v>51.622418879056049</v>
      </c>
      <c r="X23" s="59">
        <v>68.413391557496354</v>
      </c>
      <c r="Y23" s="59">
        <v>39.436619718309863</v>
      </c>
      <c r="Z23" s="59">
        <v>19.525801952580196</v>
      </c>
      <c r="AA23" s="59">
        <v>42.234332425068118</v>
      </c>
      <c r="AB23" s="8"/>
      <c r="AC23" s="41"/>
      <c r="AD23" s="41"/>
      <c r="AE23" s="41"/>
      <c r="AF23" s="41"/>
      <c r="AI23" s="35"/>
      <c r="AJ23" s="35"/>
      <c r="AK23" s="35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 ht="15" customHeight="1" x14ac:dyDescent="0.25">
      <c r="A24" s="71"/>
      <c r="B24" s="23" t="s">
        <v>27</v>
      </c>
      <c r="C24" s="59">
        <v>38.135593220338983</v>
      </c>
      <c r="D24" s="59">
        <v>45.911047345767578</v>
      </c>
      <c r="E24" s="59">
        <v>50.287356321839084</v>
      </c>
      <c r="F24" s="59">
        <v>20.558002936857562</v>
      </c>
      <c r="G24" s="59">
        <v>3.0674846625766872</v>
      </c>
      <c r="H24" s="59">
        <v>13.888888888888888</v>
      </c>
      <c r="I24" s="59">
        <v>15.723270440251572</v>
      </c>
      <c r="J24" s="59">
        <v>6.2402496099843994</v>
      </c>
      <c r="K24" s="59">
        <v>4.7095761381475665</v>
      </c>
      <c r="L24" s="59">
        <v>7.6219512195121952</v>
      </c>
      <c r="M24" s="59">
        <v>25.835866261398177</v>
      </c>
      <c r="N24" s="59">
        <v>18.292682926829269</v>
      </c>
      <c r="O24" s="59">
        <v>35.881435257410295</v>
      </c>
      <c r="P24" s="59">
        <v>11.326860841423949</v>
      </c>
      <c r="Q24" s="59">
        <v>28.708133971291868</v>
      </c>
      <c r="R24" s="59">
        <v>13.050570962479609</v>
      </c>
      <c r="S24" s="59">
        <v>11.363636363636363</v>
      </c>
      <c r="T24" s="59">
        <v>12.658227848101266</v>
      </c>
      <c r="U24" s="59">
        <v>11.235955056179774</v>
      </c>
      <c r="V24" s="59">
        <v>7.7399380804953557</v>
      </c>
      <c r="W24" s="59">
        <v>7.3746312684365778</v>
      </c>
      <c r="X24" s="59">
        <v>8.7336244541484707</v>
      </c>
      <c r="Y24" s="59">
        <v>8.4507042253521121</v>
      </c>
      <c r="Z24" s="59">
        <v>16.736401673640167</v>
      </c>
      <c r="AA24" s="59">
        <v>4.0871934604904627</v>
      </c>
      <c r="AB24" s="8"/>
      <c r="AC24" s="41"/>
      <c r="AD24" s="41"/>
      <c r="AE24" s="41"/>
      <c r="AF24" s="41"/>
      <c r="AI24" s="35"/>
      <c r="AJ24" s="35"/>
      <c r="AK24" s="35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 ht="15" customHeight="1" x14ac:dyDescent="0.25">
      <c r="A25" s="72"/>
      <c r="B25" s="30" t="s">
        <v>4</v>
      </c>
      <c r="C25" s="63">
        <v>4.2372881355932206</v>
      </c>
      <c r="D25" s="63">
        <v>5.7388809182209473</v>
      </c>
      <c r="E25" s="63">
        <v>2.8735632183908044</v>
      </c>
      <c r="F25" s="63">
        <v>10.279001468428781</v>
      </c>
      <c r="G25" s="63">
        <v>4.6012269938650308</v>
      </c>
      <c r="H25" s="63">
        <v>4.6296296296296298</v>
      </c>
      <c r="I25" s="63">
        <v>3.1446540880503147</v>
      </c>
      <c r="J25" s="63">
        <v>6.2402496099843994</v>
      </c>
      <c r="K25" s="63">
        <v>14.128728414442701</v>
      </c>
      <c r="L25" s="63">
        <v>4.5731707317073171</v>
      </c>
      <c r="M25" s="63">
        <v>3.0395136778115504</v>
      </c>
      <c r="N25" s="63">
        <v>15.24390243902439</v>
      </c>
      <c r="O25" s="63">
        <v>34.321372854914195</v>
      </c>
      <c r="P25" s="63">
        <v>21.035598705501616</v>
      </c>
      <c r="Q25" s="63">
        <v>9.5693779904306222</v>
      </c>
      <c r="R25" s="63">
        <v>9.7879282218597048</v>
      </c>
      <c r="S25" s="63">
        <v>8.1168831168831161</v>
      </c>
      <c r="T25" s="63">
        <v>17.405063291139239</v>
      </c>
      <c r="U25" s="63">
        <v>14.446227929373997</v>
      </c>
      <c r="V25" s="63">
        <v>13.93188854489164</v>
      </c>
      <c r="W25" s="63">
        <v>4.4247787610619467</v>
      </c>
      <c r="X25" s="63">
        <v>10.189228529839884</v>
      </c>
      <c r="Y25" s="63">
        <v>8.4507042253521121</v>
      </c>
      <c r="Z25" s="63">
        <v>0</v>
      </c>
      <c r="AA25" s="63">
        <v>2.7247956403269753</v>
      </c>
      <c r="AB25" s="8"/>
      <c r="AC25" s="41"/>
      <c r="AD25" s="41"/>
      <c r="AE25" s="41"/>
      <c r="AF25" s="41"/>
      <c r="AI25" s="35"/>
      <c r="AJ25" s="35"/>
      <c r="AK25" s="35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 ht="15" customHeight="1" x14ac:dyDescent="0.25">
      <c r="A26" s="73" t="s">
        <v>25</v>
      </c>
      <c r="B26" s="23" t="s">
        <v>0</v>
      </c>
      <c r="C26" s="59">
        <v>1303.030303030303</v>
      </c>
      <c r="D26" s="59">
        <v>1586.8102288021535</v>
      </c>
      <c r="E26" s="59">
        <v>1376.1713520749665</v>
      </c>
      <c r="F26" s="59">
        <v>1542.9740791268757</v>
      </c>
      <c r="G26" s="59">
        <v>1532.0334261838439</v>
      </c>
      <c r="H26" s="59">
        <v>950.33557046979865</v>
      </c>
      <c r="I26" s="59">
        <v>778.66666666666663</v>
      </c>
      <c r="J26" s="59">
        <v>982.8496042216359</v>
      </c>
      <c r="K26" s="59">
        <v>954.72186287192756</v>
      </c>
      <c r="L26" s="59">
        <v>992.33716475095787</v>
      </c>
      <c r="M26" s="59">
        <v>1222.4969097651422</v>
      </c>
      <c r="N26" s="59">
        <v>1206.8965517241379</v>
      </c>
      <c r="O26" s="59">
        <v>1182.608695652174</v>
      </c>
      <c r="P26" s="59">
        <v>922.69938650306744</v>
      </c>
      <c r="Q26" s="59">
        <v>1243.4456928838952</v>
      </c>
      <c r="R26" s="59">
        <v>866.5018541409147</v>
      </c>
      <c r="S26" s="59">
        <v>852.17391304347825</v>
      </c>
      <c r="T26" s="59">
        <v>1192.874692874693</v>
      </c>
      <c r="U26" s="59">
        <v>836.40836408364078</v>
      </c>
      <c r="V26" s="59">
        <v>881.70731707317077</v>
      </c>
      <c r="W26" s="59">
        <v>875</v>
      </c>
      <c r="X26" s="59">
        <v>489.7466827503016</v>
      </c>
      <c r="Y26" s="59">
        <v>394.67312348668281</v>
      </c>
      <c r="Z26" s="59">
        <v>551.80442374854476</v>
      </c>
      <c r="AA26" s="59">
        <v>480.83623693379792</v>
      </c>
      <c r="AB26" s="8"/>
      <c r="AC26" s="41"/>
      <c r="AD26" s="41"/>
      <c r="AE26" s="41"/>
      <c r="AF26" s="41"/>
      <c r="AI26" s="35"/>
      <c r="AJ26" s="35"/>
      <c r="AK26" s="35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 ht="15" customHeight="1" x14ac:dyDescent="0.25">
      <c r="A27" s="71"/>
      <c r="B27" s="23" t="s">
        <v>1</v>
      </c>
      <c r="C27" s="59">
        <v>301.71277997364956</v>
      </c>
      <c r="D27" s="59">
        <v>382.23418573351279</v>
      </c>
      <c r="E27" s="59">
        <v>290.49531459170015</v>
      </c>
      <c r="F27" s="59">
        <v>357.43519781718965</v>
      </c>
      <c r="G27" s="59">
        <v>328.69080779944289</v>
      </c>
      <c r="H27" s="59">
        <v>224.16107382550334</v>
      </c>
      <c r="I27" s="59">
        <v>161.33333333333331</v>
      </c>
      <c r="J27" s="59">
        <v>232.18997361477574</v>
      </c>
      <c r="K27" s="59">
        <v>208.27943078913324</v>
      </c>
      <c r="L27" s="59">
        <v>204.34227330779055</v>
      </c>
      <c r="M27" s="59">
        <v>227.44128553770088</v>
      </c>
      <c r="N27" s="59">
        <v>215.51724137931032</v>
      </c>
      <c r="O27" s="59">
        <v>222.36024844720498</v>
      </c>
      <c r="P27" s="59">
        <v>198.77300613496931</v>
      </c>
      <c r="Q27" s="59">
        <v>263.42072409488139</v>
      </c>
      <c r="R27" s="59">
        <v>159.45611866501855</v>
      </c>
      <c r="S27" s="59">
        <v>166.45962732919253</v>
      </c>
      <c r="T27" s="59">
        <v>232.1867321867322</v>
      </c>
      <c r="U27" s="59">
        <v>179.58179581795818</v>
      </c>
      <c r="V27" s="59">
        <v>197.5609756097561</v>
      </c>
      <c r="W27" s="59">
        <v>251.23762376237624</v>
      </c>
      <c r="X27" s="59">
        <v>123.03980699638119</v>
      </c>
      <c r="Y27" s="59">
        <v>130.75060532687652</v>
      </c>
      <c r="Z27" s="59">
        <v>169.96507566938303</v>
      </c>
      <c r="AA27" s="59">
        <v>124.27409988385598</v>
      </c>
      <c r="AB27" s="8"/>
      <c r="AC27" s="41"/>
      <c r="AD27" s="41"/>
      <c r="AE27" s="41"/>
      <c r="AF27" s="41"/>
      <c r="AI27" s="35"/>
      <c r="AJ27" s="35"/>
      <c r="AK27" s="35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 ht="15" customHeight="1" x14ac:dyDescent="0.25">
      <c r="A28" s="71"/>
      <c r="B28" s="23" t="s">
        <v>2</v>
      </c>
      <c r="C28" s="59">
        <v>636.36363636363637</v>
      </c>
      <c r="D28" s="59">
        <v>720.05383580080752</v>
      </c>
      <c r="E28" s="59">
        <v>610.44176706827318</v>
      </c>
      <c r="F28" s="59">
        <v>738.06275579809005</v>
      </c>
      <c r="G28" s="59">
        <v>731.19777158774366</v>
      </c>
      <c r="H28" s="59">
        <v>416.10738255033556</v>
      </c>
      <c r="I28" s="59">
        <v>385.33333333333337</v>
      </c>
      <c r="J28" s="59">
        <v>510.55408970976259</v>
      </c>
      <c r="K28" s="59">
        <v>535.57567917205699</v>
      </c>
      <c r="L28" s="59">
        <v>596.42401021711362</v>
      </c>
      <c r="M28" s="59">
        <v>689.74042027194071</v>
      </c>
      <c r="N28" s="59">
        <v>731.52709359605922</v>
      </c>
      <c r="O28" s="59">
        <v>582.60869565217388</v>
      </c>
      <c r="P28" s="59">
        <v>423.31288343558282</v>
      </c>
      <c r="Q28" s="59">
        <v>490.63670411985015</v>
      </c>
      <c r="R28" s="59">
        <v>489.4932014833127</v>
      </c>
      <c r="S28" s="59">
        <v>400</v>
      </c>
      <c r="T28" s="59">
        <v>627.76412776412769</v>
      </c>
      <c r="U28" s="59">
        <v>424.35424354243543</v>
      </c>
      <c r="V28" s="59">
        <v>395.1219512195122</v>
      </c>
      <c r="W28" s="59">
        <v>268.56435643564356</v>
      </c>
      <c r="X28" s="59">
        <v>183.35343787696019</v>
      </c>
      <c r="Y28" s="59">
        <v>174.33414043583534</v>
      </c>
      <c r="Z28" s="59">
        <v>236.32130384167638</v>
      </c>
      <c r="AA28" s="59">
        <v>217.18931475029035</v>
      </c>
      <c r="AB28" s="8"/>
      <c r="AC28" s="41"/>
      <c r="AD28" s="41"/>
      <c r="AE28" s="41"/>
      <c r="AF28" s="41"/>
      <c r="AI28" s="35"/>
      <c r="AJ28" s="35"/>
      <c r="AK28" s="35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 ht="15" customHeight="1" x14ac:dyDescent="0.25">
      <c r="A29" s="71"/>
      <c r="B29" s="23" t="s">
        <v>3</v>
      </c>
      <c r="C29" s="59">
        <v>183.13570487483528</v>
      </c>
      <c r="D29" s="59">
        <v>277.25437415881561</v>
      </c>
      <c r="E29" s="59">
        <v>302.54350736278445</v>
      </c>
      <c r="F29" s="59">
        <v>289.22237380627558</v>
      </c>
      <c r="G29" s="59">
        <v>298.05013927576601</v>
      </c>
      <c r="H29" s="59">
        <v>183.89261744966441</v>
      </c>
      <c r="I29" s="59">
        <v>148</v>
      </c>
      <c r="J29" s="59">
        <v>158.31134564643801</v>
      </c>
      <c r="K29" s="59">
        <v>138.42173350582149</v>
      </c>
      <c r="L29" s="59">
        <v>127.7139208173691</v>
      </c>
      <c r="M29" s="59">
        <v>223.73300370828184</v>
      </c>
      <c r="N29" s="59">
        <v>172.41379310344828</v>
      </c>
      <c r="O29" s="59">
        <v>283.22981366459624</v>
      </c>
      <c r="P29" s="59">
        <v>219.6319018404908</v>
      </c>
      <c r="Q29" s="59">
        <v>379.52559300873907</v>
      </c>
      <c r="R29" s="59">
        <v>168.1087762669963</v>
      </c>
      <c r="S29" s="59">
        <v>231.05590062111798</v>
      </c>
      <c r="T29" s="59">
        <v>286.24078624078624</v>
      </c>
      <c r="U29" s="59">
        <v>188.19188191881921</v>
      </c>
      <c r="V29" s="59">
        <v>223.17073170731709</v>
      </c>
      <c r="W29" s="59">
        <v>248.76237623762376</v>
      </c>
      <c r="X29" s="59">
        <v>154.40289505428225</v>
      </c>
      <c r="Y29" s="59">
        <v>67.79661016949153</v>
      </c>
      <c r="Z29" s="59">
        <v>104.77299185098953</v>
      </c>
      <c r="AA29" s="59">
        <v>96.39953542392567</v>
      </c>
      <c r="AB29" s="8"/>
      <c r="AC29" s="41"/>
      <c r="AD29" s="41"/>
      <c r="AE29" s="41"/>
      <c r="AF29" s="41"/>
      <c r="AI29" s="35"/>
      <c r="AJ29" s="35"/>
      <c r="AK29" s="35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 ht="15" customHeight="1" x14ac:dyDescent="0.25">
      <c r="A30" s="71"/>
      <c r="B30" s="23" t="s">
        <v>27</v>
      </c>
      <c r="C30" s="59">
        <v>159.42028985507244</v>
      </c>
      <c r="D30" s="59">
        <v>188.42530282637955</v>
      </c>
      <c r="E30" s="59">
        <v>155.28781793842035</v>
      </c>
      <c r="F30" s="59">
        <v>147.33969986357434</v>
      </c>
      <c r="G30" s="59">
        <v>149.02506963788301</v>
      </c>
      <c r="H30" s="59">
        <v>92.617449664429529</v>
      </c>
      <c r="I30" s="59">
        <v>66.666666666666671</v>
      </c>
      <c r="J30" s="59">
        <v>47.493403693931398</v>
      </c>
      <c r="K30" s="59">
        <v>50.452781371280722</v>
      </c>
      <c r="L30" s="59">
        <v>44.699872286079184</v>
      </c>
      <c r="M30" s="59">
        <v>49.44375772558714</v>
      </c>
      <c r="N30" s="59">
        <v>61.576354679802954</v>
      </c>
      <c r="O30" s="59">
        <v>36.024844720496894</v>
      </c>
      <c r="P30" s="59">
        <v>44.171779141104295</v>
      </c>
      <c r="Q30" s="59">
        <v>74.906367041198507</v>
      </c>
      <c r="R30" s="59">
        <v>35.846724351050675</v>
      </c>
      <c r="S30" s="59">
        <v>43.478260869565219</v>
      </c>
      <c r="T30" s="59">
        <v>30.712530712530715</v>
      </c>
      <c r="U30" s="59">
        <v>31.980319803198029</v>
      </c>
      <c r="V30" s="59">
        <v>32.926829268292686</v>
      </c>
      <c r="W30" s="59">
        <v>38.366336633663366</v>
      </c>
      <c r="X30" s="59">
        <v>14.475271411338962</v>
      </c>
      <c r="Y30" s="59">
        <v>13.317191283292978</v>
      </c>
      <c r="Z30" s="59">
        <v>29.103608847497089</v>
      </c>
      <c r="AA30" s="59">
        <v>34.843205574912893</v>
      </c>
      <c r="AB30" s="8"/>
      <c r="AC30" s="41"/>
      <c r="AD30" s="41"/>
      <c r="AE30" s="41"/>
      <c r="AF30" s="41"/>
      <c r="AI30" s="35"/>
      <c r="AJ30" s="35"/>
      <c r="AK30" s="35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 ht="15" customHeight="1" x14ac:dyDescent="0.25">
      <c r="A31" s="72"/>
      <c r="B31" s="23" t="s">
        <v>4</v>
      </c>
      <c r="C31" s="59">
        <v>22.397891963109355</v>
      </c>
      <c r="D31" s="59">
        <v>18.842530282637956</v>
      </c>
      <c r="E31" s="59">
        <v>17.402945113788487</v>
      </c>
      <c r="F31" s="59">
        <v>10.914051841746248</v>
      </c>
      <c r="G31" s="59">
        <v>25.069637883008355</v>
      </c>
      <c r="H31" s="59">
        <v>33.557046979865774</v>
      </c>
      <c r="I31" s="59">
        <v>17.333333333333332</v>
      </c>
      <c r="J31" s="59">
        <v>34.300791556728228</v>
      </c>
      <c r="K31" s="59">
        <v>21.992238033635189</v>
      </c>
      <c r="L31" s="59">
        <v>19.157088122605362</v>
      </c>
      <c r="M31" s="59">
        <v>32.138442521631646</v>
      </c>
      <c r="N31" s="59">
        <v>25.862068965517242</v>
      </c>
      <c r="O31" s="59">
        <v>58.385093167701868</v>
      </c>
      <c r="P31" s="59">
        <v>36.809815950920246</v>
      </c>
      <c r="Q31" s="59">
        <v>34.956304619225968</v>
      </c>
      <c r="R31" s="59">
        <v>13.597033374536464</v>
      </c>
      <c r="S31" s="59">
        <v>11.180124223602485</v>
      </c>
      <c r="T31" s="59">
        <v>15.97051597051597</v>
      </c>
      <c r="U31" s="59">
        <v>12.300123001230013</v>
      </c>
      <c r="V31" s="59">
        <v>32.926829268292686</v>
      </c>
      <c r="W31" s="59">
        <v>68.069306930693074</v>
      </c>
      <c r="X31" s="59">
        <v>14.475271411338962</v>
      </c>
      <c r="Y31" s="59">
        <v>8.4745762711864412</v>
      </c>
      <c r="Z31" s="59">
        <v>11.641443538998837</v>
      </c>
      <c r="AA31" s="59">
        <v>8.1300813008130088</v>
      </c>
      <c r="AB31" s="8"/>
      <c r="AC31" s="41"/>
      <c r="AD31" s="41"/>
      <c r="AE31" s="41"/>
      <c r="AF31" s="41"/>
      <c r="AI31" s="35"/>
      <c r="AJ31" s="35"/>
      <c r="AK31" s="35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 ht="15" customHeight="1" x14ac:dyDescent="0.25">
      <c r="A32" s="71" t="s">
        <v>7</v>
      </c>
      <c r="B32" s="27" t="s">
        <v>0</v>
      </c>
      <c r="C32" s="62">
        <v>744.86621032980702</v>
      </c>
      <c r="D32" s="62">
        <v>883.6993504484999</v>
      </c>
      <c r="E32" s="62">
        <v>963.32221885419824</v>
      </c>
      <c r="F32" s="62">
        <v>964.98516320474778</v>
      </c>
      <c r="G32" s="62">
        <v>665.01168224299067</v>
      </c>
      <c r="H32" s="62">
        <v>569.42414498684593</v>
      </c>
      <c r="I32" s="62">
        <v>496.06069448497226</v>
      </c>
      <c r="J32" s="62">
        <v>552.88602402578374</v>
      </c>
      <c r="K32" s="62">
        <v>608.59532737236793</v>
      </c>
      <c r="L32" s="62">
        <v>644.96873223422403</v>
      </c>
      <c r="M32" s="62">
        <v>838.42917251051892</v>
      </c>
      <c r="N32" s="62">
        <v>932.81510272071068</v>
      </c>
      <c r="O32" s="62">
        <v>948.61225611431712</v>
      </c>
      <c r="P32" s="62">
        <v>737.5378683558248</v>
      </c>
      <c r="Q32" s="62">
        <v>694.16666666666674</v>
      </c>
      <c r="R32" s="62">
        <v>740.17708909795249</v>
      </c>
      <c r="S32" s="62">
        <v>795.88477366255142</v>
      </c>
      <c r="T32" s="62">
        <v>702.4363536819053</v>
      </c>
      <c r="U32" s="62">
        <v>644.1988950276243</v>
      </c>
      <c r="V32" s="62">
        <v>649.67796135536264</v>
      </c>
      <c r="W32" s="62">
        <v>591.2798874824191</v>
      </c>
      <c r="X32" s="62">
        <v>438.49323131253681</v>
      </c>
      <c r="Y32" s="62">
        <v>410.59602649006621</v>
      </c>
      <c r="Z32" s="62">
        <v>403.38164251207729</v>
      </c>
      <c r="AA32" s="62">
        <v>432.58766626360341</v>
      </c>
      <c r="AB32" s="8"/>
      <c r="AC32" s="41"/>
      <c r="AD32" s="41"/>
      <c r="AE32" s="41"/>
      <c r="AF32" s="41"/>
      <c r="AI32" s="35"/>
      <c r="AJ32" s="35"/>
      <c r="AK32" s="35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 ht="15" customHeight="1" x14ac:dyDescent="0.25">
      <c r="A33" s="71"/>
      <c r="B33" s="23" t="s">
        <v>1</v>
      </c>
      <c r="C33" s="59">
        <v>149.65774735532048</v>
      </c>
      <c r="D33" s="59">
        <v>170.42994123105476</v>
      </c>
      <c r="E33" s="59">
        <v>186.11700515307669</v>
      </c>
      <c r="F33" s="59">
        <v>161.72106824925817</v>
      </c>
      <c r="G33" s="59">
        <v>113.3177570093458</v>
      </c>
      <c r="H33" s="59">
        <v>102.89389067524115</v>
      </c>
      <c r="I33" s="59">
        <v>85.789320105048148</v>
      </c>
      <c r="J33" s="59">
        <v>89.950190448285966</v>
      </c>
      <c r="K33" s="59">
        <v>80.761465243726576</v>
      </c>
      <c r="L33" s="59">
        <v>73.052870949403072</v>
      </c>
      <c r="M33" s="59">
        <v>92.847124824684428</v>
      </c>
      <c r="N33" s="59">
        <v>103.27595780122155</v>
      </c>
      <c r="O33" s="59">
        <v>125.85875240450673</v>
      </c>
      <c r="P33" s="59">
        <v>133.29661250344256</v>
      </c>
      <c r="Q33" s="59">
        <v>102.77777777777777</v>
      </c>
      <c r="R33" s="59">
        <v>132.54012174875484</v>
      </c>
      <c r="S33" s="59">
        <v>133.05898491083676</v>
      </c>
      <c r="T33" s="59">
        <v>135.23131672597864</v>
      </c>
      <c r="U33" s="59">
        <v>108.28729281767956</v>
      </c>
      <c r="V33" s="59">
        <v>101.65219826379166</v>
      </c>
      <c r="W33" s="59">
        <v>106.89170182841069</v>
      </c>
      <c r="X33" s="59">
        <v>89.758681577398463</v>
      </c>
      <c r="Y33" s="59">
        <v>84.286574352799519</v>
      </c>
      <c r="Z33" s="59">
        <v>90.277777777777771</v>
      </c>
      <c r="AA33" s="59">
        <v>114.57073760580411</v>
      </c>
      <c r="AB33" s="8"/>
      <c r="AC33" s="41"/>
      <c r="AD33" s="41"/>
      <c r="AE33" s="41"/>
      <c r="AF33" s="41"/>
      <c r="AI33" s="35"/>
      <c r="AJ33" s="35"/>
      <c r="AK33" s="35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 ht="15" customHeight="1" x14ac:dyDescent="0.25">
      <c r="A34" s="71"/>
      <c r="B34" s="23" t="s">
        <v>2</v>
      </c>
      <c r="C34" s="59">
        <v>395.45737398879896</v>
      </c>
      <c r="D34" s="59">
        <v>415.71296009897929</v>
      </c>
      <c r="E34" s="59">
        <v>452.56138223704153</v>
      </c>
      <c r="F34" s="59">
        <v>461.72106824925817</v>
      </c>
      <c r="G34" s="59">
        <v>300.81775700934583</v>
      </c>
      <c r="H34" s="59">
        <v>250.80385852090032</v>
      </c>
      <c r="I34" s="59">
        <v>243.94514152319812</v>
      </c>
      <c r="J34" s="59">
        <v>254.61470846762379</v>
      </c>
      <c r="K34" s="59">
        <v>282.08826074415919</v>
      </c>
      <c r="L34" s="59">
        <v>318.64695849914727</v>
      </c>
      <c r="M34" s="59">
        <v>448.24684431977556</v>
      </c>
      <c r="N34" s="59">
        <v>467.51804553026096</v>
      </c>
      <c r="O34" s="59">
        <v>440.78043418521571</v>
      </c>
      <c r="P34" s="59">
        <v>367.39190305700907</v>
      </c>
      <c r="Q34" s="59">
        <v>343.61111111111109</v>
      </c>
      <c r="R34" s="59">
        <v>333.42556723851686</v>
      </c>
      <c r="S34" s="59">
        <v>357.47599451303154</v>
      </c>
      <c r="T34" s="59">
        <v>291.8149466192171</v>
      </c>
      <c r="U34" s="59">
        <v>293.92265193370167</v>
      </c>
      <c r="V34" s="59">
        <v>305.79669560347241</v>
      </c>
      <c r="W34" s="59">
        <v>245.0070323488045</v>
      </c>
      <c r="X34" s="59">
        <v>225.13243084167155</v>
      </c>
      <c r="Y34" s="59">
        <v>211.31848284166165</v>
      </c>
      <c r="Z34" s="59">
        <v>214.07004830917876</v>
      </c>
      <c r="AA34" s="59">
        <v>220.07255139056832</v>
      </c>
      <c r="AB34" s="8"/>
      <c r="AC34" s="41"/>
      <c r="AD34" s="41"/>
      <c r="AE34" s="41"/>
      <c r="AF34" s="41"/>
      <c r="AI34" s="35"/>
      <c r="AJ34" s="35"/>
      <c r="AK34" s="35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 ht="15" customHeight="1" x14ac:dyDescent="0.25">
      <c r="A35" s="71"/>
      <c r="B35" s="23" t="s">
        <v>3</v>
      </c>
      <c r="C35" s="59">
        <v>155.56938394523959</v>
      </c>
      <c r="D35" s="59">
        <v>240.95267553356018</v>
      </c>
      <c r="E35" s="59">
        <v>266.1412549257351</v>
      </c>
      <c r="F35" s="59">
        <v>273.59050445103856</v>
      </c>
      <c r="G35" s="59">
        <v>219.62616822429905</v>
      </c>
      <c r="H35" s="59">
        <v>178.89505992399882</v>
      </c>
      <c r="I35" s="59">
        <v>136.85439159614825</v>
      </c>
      <c r="J35" s="59">
        <v>176.97040726633458</v>
      </c>
      <c r="K35" s="59">
        <v>222.95933083357369</v>
      </c>
      <c r="L35" s="59">
        <v>227.40193291642979</v>
      </c>
      <c r="M35" s="59">
        <v>265.91865357643758</v>
      </c>
      <c r="N35" s="59">
        <v>327.87340366463076</v>
      </c>
      <c r="O35" s="59">
        <v>349.82137949986259</v>
      </c>
      <c r="P35" s="59">
        <v>211.23657394657118</v>
      </c>
      <c r="Q35" s="59">
        <v>209.72222222222223</v>
      </c>
      <c r="R35" s="59">
        <v>245.43442169341449</v>
      </c>
      <c r="S35" s="59">
        <v>273.52537722908096</v>
      </c>
      <c r="T35" s="59">
        <v>246.09909663290446</v>
      </c>
      <c r="U35" s="59">
        <v>214.36464088397793</v>
      </c>
      <c r="V35" s="59">
        <v>223.74684962195462</v>
      </c>
      <c r="W35" s="59">
        <v>203.65682137834037</v>
      </c>
      <c r="X35" s="59">
        <v>99.764567392583871</v>
      </c>
      <c r="Y35" s="59">
        <v>98.43467790487658</v>
      </c>
      <c r="Z35" s="59">
        <v>73.369565217391312</v>
      </c>
      <c r="AA35" s="59">
        <v>79.201934703748492</v>
      </c>
      <c r="AB35" s="8"/>
      <c r="AC35" s="41"/>
      <c r="AD35" s="41"/>
      <c r="AE35" s="41"/>
      <c r="AF35" s="41"/>
      <c r="AI35" s="35"/>
      <c r="AJ35" s="35"/>
      <c r="AK35" s="35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 ht="15" customHeight="1" x14ac:dyDescent="0.25">
      <c r="A36" s="71"/>
      <c r="B36" s="23" t="s">
        <v>27</v>
      </c>
      <c r="C36" s="59">
        <v>31.736154324828874</v>
      </c>
      <c r="D36" s="59">
        <v>43.922053819981443</v>
      </c>
      <c r="E36" s="59">
        <v>46.983934525613819</v>
      </c>
      <c r="F36" s="59">
        <v>42.729970326409493</v>
      </c>
      <c r="G36" s="59">
        <v>24.824766355140188</v>
      </c>
      <c r="H36" s="59">
        <v>27.769657994738381</v>
      </c>
      <c r="I36" s="59">
        <v>20.134228187919462</v>
      </c>
      <c r="J36" s="59">
        <v>16.114854966305305</v>
      </c>
      <c r="K36" s="59">
        <v>7.7877127199307763</v>
      </c>
      <c r="L36" s="59">
        <v>11.370096645821489</v>
      </c>
      <c r="M36" s="59">
        <v>18.232819074333801</v>
      </c>
      <c r="N36" s="59">
        <v>13.603553581343698</v>
      </c>
      <c r="O36" s="59">
        <v>15.938444627644957</v>
      </c>
      <c r="P36" s="59">
        <v>14.321123657394658</v>
      </c>
      <c r="Q36" s="59">
        <v>20.833333333333332</v>
      </c>
      <c r="R36" s="59">
        <v>12.451577199778638</v>
      </c>
      <c r="S36" s="59">
        <v>9.6021947873799736</v>
      </c>
      <c r="T36" s="59">
        <v>15.603613468382152</v>
      </c>
      <c r="U36" s="59">
        <v>12.154696132596685</v>
      </c>
      <c r="V36" s="59">
        <v>9.2411089330719687</v>
      </c>
      <c r="W36" s="59">
        <v>16.596343178621659</v>
      </c>
      <c r="X36" s="59">
        <v>13.53737492642731</v>
      </c>
      <c r="Y36" s="59">
        <v>9.0307043949428056</v>
      </c>
      <c r="Z36" s="59">
        <v>11.77536231884058</v>
      </c>
      <c r="AA36" s="59">
        <v>13.603385731559856</v>
      </c>
      <c r="AB36" s="8"/>
      <c r="AC36" s="41"/>
      <c r="AD36" s="41"/>
      <c r="AE36" s="41"/>
      <c r="AF36" s="41"/>
      <c r="AI36" s="35"/>
      <c r="AJ36" s="35"/>
      <c r="AK36" s="35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 ht="15" customHeight="1" x14ac:dyDescent="0.25">
      <c r="A37" s="72"/>
      <c r="B37" s="30" t="s">
        <v>4</v>
      </c>
      <c r="C37" s="63">
        <v>12.445550715619166</v>
      </c>
      <c r="D37" s="63">
        <v>12.681719764924219</v>
      </c>
      <c r="E37" s="63">
        <v>11.518642012731132</v>
      </c>
      <c r="F37" s="63">
        <v>25.222551928783382</v>
      </c>
      <c r="G37" s="63">
        <v>6.4252336448598131</v>
      </c>
      <c r="H37" s="63">
        <v>9.0616778719672606</v>
      </c>
      <c r="I37" s="63">
        <v>9.3376130726583018</v>
      </c>
      <c r="J37" s="63">
        <v>15.235862877234105</v>
      </c>
      <c r="K37" s="63">
        <v>14.998557830977791</v>
      </c>
      <c r="L37" s="63">
        <v>14.4968732234224</v>
      </c>
      <c r="M37" s="63">
        <v>13.183730715287519</v>
      </c>
      <c r="N37" s="63">
        <v>20.544142143253747</v>
      </c>
      <c r="O37" s="63">
        <v>16.21324539708711</v>
      </c>
      <c r="P37" s="63">
        <v>11.291655191407326</v>
      </c>
      <c r="Q37" s="63">
        <v>17.222222222222221</v>
      </c>
      <c r="R37" s="63">
        <v>16.325401217487549</v>
      </c>
      <c r="S37" s="63">
        <v>22.222222222222221</v>
      </c>
      <c r="T37" s="63">
        <v>13.687380235422941</v>
      </c>
      <c r="U37" s="63">
        <v>15.46961325966851</v>
      </c>
      <c r="V37" s="63">
        <v>9.2411089330719687</v>
      </c>
      <c r="W37" s="63">
        <v>19.127988748241911</v>
      </c>
      <c r="X37" s="63">
        <v>10.300176574455563</v>
      </c>
      <c r="Y37" s="63">
        <v>7.5255869957856714</v>
      </c>
      <c r="Z37" s="63">
        <v>13.888888888888888</v>
      </c>
      <c r="AA37" s="63">
        <v>5.1390568319226118</v>
      </c>
      <c r="AB37" s="8"/>
      <c r="AC37" s="41"/>
      <c r="AD37" s="41"/>
      <c r="AE37" s="41"/>
      <c r="AF37" s="41"/>
      <c r="AI37" s="35"/>
      <c r="AJ37" s="35"/>
      <c r="AK37" s="35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 ht="15" customHeight="1" x14ac:dyDescent="0.25">
      <c r="A38" s="73" t="s">
        <v>8</v>
      </c>
      <c r="B38" s="23" t="s">
        <v>0</v>
      </c>
      <c r="C38" s="59">
        <v>449.54128440366975</v>
      </c>
      <c r="D38" s="59">
        <v>506.17283950617286</v>
      </c>
      <c r="E38" s="59">
        <v>554.17956656346746</v>
      </c>
      <c r="F38" s="59">
        <v>541.40127388535029</v>
      </c>
      <c r="G38" s="59">
        <v>349.67320261437908</v>
      </c>
      <c r="H38" s="59">
        <v>376.71232876712327</v>
      </c>
      <c r="I38" s="59">
        <v>382.75862068965517</v>
      </c>
      <c r="J38" s="59">
        <v>336.70033670033672</v>
      </c>
      <c r="K38" s="59">
        <v>333.33333333333331</v>
      </c>
      <c r="L38" s="59">
        <v>503.28947368421052</v>
      </c>
      <c r="M38" s="59">
        <v>503.18471337579615</v>
      </c>
      <c r="N38" s="59">
        <v>577.63975155279502</v>
      </c>
      <c r="O38" s="59">
        <v>365.3250773993808</v>
      </c>
      <c r="P38" s="59">
        <v>375.40453074433657</v>
      </c>
      <c r="Q38" s="59">
        <v>290.84967320261438</v>
      </c>
      <c r="R38" s="59">
        <v>521.03559870550168</v>
      </c>
      <c r="S38" s="59">
        <v>650.16501650165014</v>
      </c>
      <c r="T38" s="59">
        <v>591.50326797385617</v>
      </c>
      <c r="U38" s="59">
        <v>577.92207792207796</v>
      </c>
      <c r="V38" s="59">
        <v>539.87730061349691</v>
      </c>
      <c r="W38" s="59">
        <v>450.79365079365078</v>
      </c>
      <c r="X38" s="59">
        <v>262.5</v>
      </c>
      <c r="Y38" s="59">
        <v>260.45016077170419</v>
      </c>
      <c r="Z38" s="59">
        <v>263.33333333333331</v>
      </c>
      <c r="AA38" s="59">
        <v>0</v>
      </c>
      <c r="AB38" s="8"/>
      <c r="AC38" s="41"/>
      <c r="AD38" s="41"/>
      <c r="AE38" s="41"/>
      <c r="AF38" s="41"/>
      <c r="AI38" s="35"/>
      <c r="AJ38" s="35"/>
      <c r="AK38" s="35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 ht="15" customHeight="1" x14ac:dyDescent="0.25">
      <c r="A39" s="71"/>
      <c r="B39" s="23" t="s">
        <v>1</v>
      </c>
      <c r="C39" s="59">
        <v>140.67278287461772</v>
      </c>
      <c r="D39" s="59">
        <v>160.49382716049382</v>
      </c>
      <c r="E39" s="59">
        <v>167.18266253869967</v>
      </c>
      <c r="F39" s="59">
        <v>178.34394904458597</v>
      </c>
      <c r="G39" s="59">
        <v>133.98692810457516</v>
      </c>
      <c r="H39" s="59">
        <v>143.83561643835617</v>
      </c>
      <c r="I39" s="59">
        <v>186.20689655172416</v>
      </c>
      <c r="J39" s="59">
        <v>134.68013468013467</v>
      </c>
      <c r="K39" s="59">
        <v>127.94612794612794</v>
      </c>
      <c r="L39" s="59">
        <v>154.60526315789474</v>
      </c>
      <c r="M39" s="59">
        <v>149.68152866242039</v>
      </c>
      <c r="N39" s="59">
        <v>177.01863354037266</v>
      </c>
      <c r="O39" s="59">
        <v>126.93498452012383</v>
      </c>
      <c r="P39" s="59">
        <v>122.97734627831714</v>
      </c>
      <c r="Q39" s="59">
        <v>65.359477124183016</v>
      </c>
      <c r="R39" s="59">
        <v>174.75728155339806</v>
      </c>
      <c r="S39" s="59">
        <v>270.62706270627064</v>
      </c>
      <c r="T39" s="59">
        <v>192.81045751633988</v>
      </c>
      <c r="U39" s="59">
        <v>181.81818181818181</v>
      </c>
      <c r="V39" s="59">
        <v>269.93865030674846</v>
      </c>
      <c r="W39" s="59">
        <v>253.96825396825395</v>
      </c>
      <c r="X39" s="59">
        <v>106.25</v>
      </c>
      <c r="Y39" s="59">
        <v>147.90996784565917</v>
      </c>
      <c r="Z39" s="59">
        <v>113.33333333333333</v>
      </c>
      <c r="AA39" s="59">
        <v>0</v>
      </c>
      <c r="AB39" s="8"/>
      <c r="AC39" s="41"/>
      <c r="AD39" s="41"/>
      <c r="AE39" s="41"/>
      <c r="AF39" s="41"/>
      <c r="AI39" s="35"/>
      <c r="AJ39" s="35"/>
      <c r="AK39" s="35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 ht="15" customHeight="1" x14ac:dyDescent="0.25">
      <c r="A40" s="71"/>
      <c r="B40" s="23" t="s">
        <v>2</v>
      </c>
      <c r="C40" s="59">
        <v>192.66055045871562</v>
      </c>
      <c r="D40" s="59">
        <v>222.2222222222222</v>
      </c>
      <c r="E40" s="59">
        <v>256.96594427244582</v>
      </c>
      <c r="F40" s="59">
        <v>251.59235668789808</v>
      </c>
      <c r="G40" s="59">
        <v>120.91503267973856</v>
      </c>
      <c r="H40" s="59">
        <v>154.10958904109589</v>
      </c>
      <c r="I40" s="59">
        <v>120.68965517241379</v>
      </c>
      <c r="J40" s="59">
        <v>124.57912457912458</v>
      </c>
      <c r="K40" s="59">
        <v>141.4141414141414</v>
      </c>
      <c r="L40" s="59">
        <v>243.42105263157896</v>
      </c>
      <c r="M40" s="59">
        <v>216.56050955414014</v>
      </c>
      <c r="N40" s="59">
        <v>285.71428571428572</v>
      </c>
      <c r="O40" s="59">
        <v>157.89473684210526</v>
      </c>
      <c r="P40" s="59">
        <v>165.04854368932041</v>
      </c>
      <c r="Q40" s="59">
        <v>140.52287581699346</v>
      </c>
      <c r="R40" s="59">
        <v>220.06472491909383</v>
      </c>
      <c r="S40" s="59">
        <v>254.12541254125415</v>
      </c>
      <c r="T40" s="59">
        <v>284.31372549019608</v>
      </c>
      <c r="U40" s="59">
        <v>246.75324675324674</v>
      </c>
      <c r="V40" s="59">
        <v>107.36196319018406</v>
      </c>
      <c r="W40" s="59">
        <v>107.93650793650794</v>
      </c>
      <c r="X40" s="59">
        <v>100</v>
      </c>
      <c r="Y40" s="59">
        <v>90.032154340836016</v>
      </c>
      <c r="Z40" s="59">
        <v>113.33333333333333</v>
      </c>
      <c r="AA40" s="59">
        <v>0</v>
      </c>
      <c r="AB40" s="8"/>
      <c r="AC40" s="41"/>
      <c r="AD40" s="41"/>
      <c r="AE40" s="41"/>
      <c r="AF40" s="41"/>
      <c r="AI40" s="35"/>
      <c r="AJ40" s="35"/>
      <c r="AK40" s="35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 ht="15" customHeight="1" x14ac:dyDescent="0.25">
      <c r="A41" s="71"/>
      <c r="B41" s="23" t="s">
        <v>3</v>
      </c>
      <c r="C41" s="59">
        <v>55.045871559633028</v>
      </c>
      <c r="D41" s="59">
        <v>58.641975308641975</v>
      </c>
      <c r="E41" s="59">
        <v>105.26315789473684</v>
      </c>
      <c r="F41" s="59">
        <v>57.324840764331213</v>
      </c>
      <c r="G41" s="59">
        <v>65.359477124183016</v>
      </c>
      <c r="H41" s="59">
        <v>34.246575342465754</v>
      </c>
      <c r="I41" s="59">
        <v>58.620689655172413</v>
      </c>
      <c r="J41" s="59">
        <v>47.138047138047142</v>
      </c>
      <c r="K41" s="59">
        <v>47.138047138047142</v>
      </c>
      <c r="L41" s="59">
        <v>69.078947368421055</v>
      </c>
      <c r="M41" s="59">
        <v>98.726114649681534</v>
      </c>
      <c r="N41" s="59">
        <v>86.956521739130437</v>
      </c>
      <c r="O41" s="59">
        <v>52.631578947368418</v>
      </c>
      <c r="P41" s="59">
        <v>71.19741100323624</v>
      </c>
      <c r="Q41" s="59">
        <v>58.823529411764703</v>
      </c>
      <c r="R41" s="59">
        <v>113.26860841423948</v>
      </c>
      <c r="S41" s="59">
        <v>108.91089108910892</v>
      </c>
      <c r="T41" s="59">
        <v>75.16339869281046</v>
      </c>
      <c r="U41" s="59">
        <v>123.37662337662337</v>
      </c>
      <c r="V41" s="59">
        <v>125.76687116564416</v>
      </c>
      <c r="W41" s="59">
        <v>60.317460317460316</v>
      </c>
      <c r="X41" s="59">
        <v>28.125</v>
      </c>
      <c r="Y41" s="59">
        <v>9.6463022508038598</v>
      </c>
      <c r="Z41" s="59">
        <v>20</v>
      </c>
      <c r="AA41" s="59">
        <v>0</v>
      </c>
      <c r="AB41" s="8"/>
      <c r="AC41" s="41"/>
      <c r="AD41" s="41"/>
      <c r="AE41" s="41"/>
      <c r="AF41" s="41"/>
      <c r="AI41" s="35"/>
      <c r="AJ41" s="35"/>
      <c r="AK41" s="35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 ht="15" customHeight="1" x14ac:dyDescent="0.25">
      <c r="A42" s="71"/>
      <c r="B42" s="23" t="s">
        <v>27</v>
      </c>
      <c r="C42" s="59">
        <v>58.103975535168196</v>
      </c>
      <c r="D42" s="59">
        <v>61.728395061728392</v>
      </c>
      <c r="E42" s="59">
        <v>24.767801857585141</v>
      </c>
      <c r="F42" s="59">
        <v>54.140127388535035</v>
      </c>
      <c r="G42" s="59">
        <v>13.071895424836601</v>
      </c>
      <c r="H42" s="59">
        <v>37.671232876712324</v>
      </c>
      <c r="I42" s="59">
        <v>0</v>
      </c>
      <c r="J42" s="59">
        <v>16.835016835016834</v>
      </c>
      <c r="K42" s="59">
        <v>13.468013468013467</v>
      </c>
      <c r="L42" s="59">
        <v>3.2894736842105261</v>
      </c>
      <c r="M42" s="59">
        <v>28.662420382165607</v>
      </c>
      <c r="N42" s="59">
        <v>21.739130434782609</v>
      </c>
      <c r="O42" s="59">
        <v>12.383900928792571</v>
      </c>
      <c r="P42" s="59">
        <v>3.2362459546925568</v>
      </c>
      <c r="Q42" s="59">
        <v>19.607843137254903</v>
      </c>
      <c r="R42" s="59">
        <v>3.2362459546925568</v>
      </c>
      <c r="S42" s="59">
        <v>9.9009900990099009</v>
      </c>
      <c r="T42" s="59">
        <v>9.8039215686274517</v>
      </c>
      <c r="U42" s="59">
        <v>16.233766233766232</v>
      </c>
      <c r="V42" s="59">
        <v>36.809815950920246</v>
      </c>
      <c r="W42" s="59">
        <v>22.222222222222221</v>
      </c>
      <c r="X42" s="59">
        <v>12.5</v>
      </c>
      <c r="Y42" s="59">
        <v>3.215434083601286</v>
      </c>
      <c r="Z42" s="59">
        <v>3.3333333333333335</v>
      </c>
      <c r="AA42" s="59">
        <v>0</v>
      </c>
      <c r="AB42" s="8"/>
      <c r="AC42" s="41"/>
      <c r="AD42" s="41"/>
      <c r="AE42" s="41"/>
      <c r="AF42" s="41"/>
      <c r="AI42" s="35"/>
      <c r="AJ42" s="35"/>
      <c r="AK42" s="35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 ht="15" customHeight="1" x14ac:dyDescent="0.25">
      <c r="A43" s="72"/>
      <c r="B43" s="23" t="s">
        <v>4</v>
      </c>
      <c r="C43" s="59">
        <v>3.0581039755351682</v>
      </c>
      <c r="D43" s="59">
        <v>3.0864197530864197</v>
      </c>
      <c r="E43" s="59">
        <v>0</v>
      </c>
      <c r="F43" s="59">
        <v>0</v>
      </c>
      <c r="G43" s="59">
        <v>16.339869281045754</v>
      </c>
      <c r="H43" s="59">
        <v>6.8493150684931505</v>
      </c>
      <c r="I43" s="59">
        <v>17.241379310344826</v>
      </c>
      <c r="J43" s="59">
        <v>13.468013468013467</v>
      </c>
      <c r="K43" s="59">
        <v>3.3670033670033668</v>
      </c>
      <c r="L43" s="59">
        <v>32.89473684210526</v>
      </c>
      <c r="M43" s="59">
        <v>9.5541401273885338</v>
      </c>
      <c r="N43" s="59">
        <v>6.2111801242236018</v>
      </c>
      <c r="O43" s="59">
        <v>15.479876160990711</v>
      </c>
      <c r="P43" s="59">
        <v>12.944983818770227</v>
      </c>
      <c r="Q43" s="59">
        <v>6.5359477124183005</v>
      </c>
      <c r="R43" s="59">
        <v>9.7087378640776691</v>
      </c>
      <c r="S43" s="59">
        <v>6.6006600660066006</v>
      </c>
      <c r="T43" s="59">
        <v>29.411764705882351</v>
      </c>
      <c r="U43" s="59">
        <v>9.7402597402597397</v>
      </c>
      <c r="V43" s="59">
        <v>0</v>
      </c>
      <c r="W43" s="59">
        <v>6.3492063492063489</v>
      </c>
      <c r="X43" s="59">
        <v>15.625</v>
      </c>
      <c r="Y43" s="59">
        <v>9.6463022508038598</v>
      </c>
      <c r="Z43" s="59">
        <v>13.333333333333334</v>
      </c>
      <c r="AA43" s="59">
        <v>0</v>
      </c>
      <c r="AB43" s="8"/>
      <c r="AC43" s="41"/>
      <c r="AD43" s="41"/>
      <c r="AE43" s="41"/>
      <c r="AF43" s="41"/>
      <c r="AI43" s="35"/>
      <c r="AJ43" s="35"/>
      <c r="AK43" s="35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 ht="15" customHeight="1" x14ac:dyDescent="0.25">
      <c r="A44" s="71" t="s">
        <v>9</v>
      </c>
      <c r="B44" s="27" t="s">
        <v>0</v>
      </c>
      <c r="C44" s="62">
        <v>466.1016949152542</v>
      </c>
      <c r="D44" s="62">
        <v>483.05084745762713</v>
      </c>
      <c r="E44" s="62">
        <v>363.63636363636363</v>
      </c>
      <c r="F44" s="62">
        <v>363.63636363636363</v>
      </c>
      <c r="G44" s="62">
        <v>271.02803738317755</v>
      </c>
      <c r="H44" s="62">
        <v>449.54128440366975</v>
      </c>
      <c r="I44" s="62">
        <v>517.85714285714289</v>
      </c>
      <c r="J44" s="62">
        <v>223.21428571428572</v>
      </c>
      <c r="K44" s="62">
        <v>231.40495867768595</v>
      </c>
      <c r="L44" s="62">
        <v>286.88524590163934</v>
      </c>
      <c r="M44" s="62">
        <v>136.75213675213678</v>
      </c>
      <c r="N44" s="62">
        <v>313.04347826086956</v>
      </c>
      <c r="O44" s="62">
        <v>198.4126984126984</v>
      </c>
      <c r="P44" s="62">
        <v>297.70992366412213</v>
      </c>
      <c r="Q44" s="62">
        <v>104.83870967741936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8"/>
      <c r="AC44" s="41"/>
      <c r="AD44" s="41"/>
      <c r="AE44" s="41"/>
      <c r="AF44" s="41"/>
      <c r="AI44" s="35"/>
      <c r="AJ44" s="35"/>
      <c r="AK44" s="35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 ht="15" customHeight="1" x14ac:dyDescent="0.25">
      <c r="A45" s="71"/>
      <c r="B45" s="23" t="s">
        <v>1</v>
      </c>
      <c r="C45" s="59">
        <v>67.79661016949153</v>
      </c>
      <c r="D45" s="59">
        <v>50.847457627118651</v>
      </c>
      <c r="E45" s="59">
        <v>118.18181818181817</v>
      </c>
      <c r="F45" s="59">
        <v>36.36363636363636</v>
      </c>
      <c r="G45" s="59">
        <v>46.728971962616818</v>
      </c>
      <c r="H45" s="59">
        <v>82.568807339449549</v>
      </c>
      <c r="I45" s="59">
        <v>53.571428571428569</v>
      </c>
      <c r="J45" s="59">
        <v>71.428571428571431</v>
      </c>
      <c r="K45" s="59">
        <v>74.380165289256198</v>
      </c>
      <c r="L45" s="59">
        <v>73.770491803278688</v>
      </c>
      <c r="M45" s="59">
        <v>76.923076923076934</v>
      </c>
      <c r="N45" s="59">
        <v>86.956521739130437</v>
      </c>
      <c r="O45" s="59">
        <v>39.682539682539684</v>
      </c>
      <c r="P45" s="59">
        <v>99.236641221374043</v>
      </c>
      <c r="Q45" s="59">
        <v>88.709677419354847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8"/>
      <c r="AC45" s="41"/>
      <c r="AD45" s="41"/>
      <c r="AE45" s="41"/>
      <c r="AF45" s="41"/>
      <c r="AI45" s="35"/>
      <c r="AJ45" s="35"/>
      <c r="AK45" s="35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 ht="15" customHeight="1" x14ac:dyDescent="0.25">
      <c r="A46" s="71"/>
      <c r="B46" s="23" t="s">
        <v>2</v>
      </c>
      <c r="C46" s="59">
        <v>288.13559322033899</v>
      </c>
      <c r="D46" s="59">
        <v>305.08474576271186</v>
      </c>
      <c r="E46" s="59">
        <v>218.18181818181816</v>
      </c>
      <c r="F46" s="59">
        <v>200</v>
      </c>
      <c r="G46" s="59">
        <v>140.18691588785046</v>
      </c>
      <c r="H46" s="59">
        <v>137.61467889908258</v>
      </c>
      <c r="I46" s="59">
        <v>223.21428571428572</v>
      </c>
      <c r="J46" s="59">
        <v>71.428571428571431</v>
      </c>
      <c r="K46" s="59">
        <v>66.11570247933885</v>
      </c>
      <c r="L46" s="59">
        <v>131.14754098360658</v>
      </c>
      <c r="M46" s="59">
        <v>51.282051282051277</v>
      </c>
      <c r="N46" s="59">
        <v>130.43478260869566</v>
      </c>
      <c r="O46" s="59">
        <v>95.238095238095227</v>
      </c>
      <c r="P46" s="59">
        <v>137.40458015267177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59">
        <v>0</v>
      </c>
      <c r="AB46" s="8"/>
      <c r="AC46" s="41"/>
      <c r="AD46" s="41"/>
      <c r="AE46" s="41"/>
      <c r="AF46" s="41"/>
      <c r="AI46" s="35"/>
      <c r="AJ46" s="35"/>
      <c r="AK46" s="35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 ht="15" customHeight="1" x14ac:dyDescent="0.25">
      <c r="A47" s="71"/>
      <c r="B47" s="23" t="s">
        <v>3</v>
      </c>
      <c r="C47" s="59">
        <v>50.847457627118651</v>
      </c>
      <c r="D47" s="59">
        <v>67.79661016949153</v>
      </c>
      <c r="E47" s="59">
        <v>0</v>
      </c>
      <c r="F47" s="59">
        <v>109.09090909090908</v>
      </c>
      <c r="G47" s="59">
        <v>65.420560747663544</v>
      </c>
      <c r="H47" s="59">
        <v>119.26605504587157</v>
      </c>
      <c r="I47" s="59">
        <v>160.71428571428572</v>
      </c>
      <c r="J47" s="59">
        <v>53.571428571428569</v>
      </c>
      <c r="K47" s="59">
        <v>41.32231404958678</v>
      </c>
      <c r="L47" s="59">
        <v>49.180327868852459</v>
      </c>
      <c r="M47" s="59">
        <v>8.5470085470085486</v>
      </c>
      <c r="N47" s="59">
        <v>69.565217391304344</v>
      </c>
      <c r="O47" s="59">
        <v>39.682539682539684</v>
      </c>
      <c r="P47" s="59">
        <v>22.900763358778626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8"/>
      <c r="AC47" s="41"/>
      <c r="AD47" s="41"/>
      <c r="AE47" s="41"/>
      <c r="AF47" s="41"/>
      <c r="AI47" s="35"/>
      <c r="AJ47" s="35"/>
      <c r="AK47" s="35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 ht="15" customHeight="1" x14ac:dyDescent="0.25">
      <c r="A48" s="71"/>
      <c r="B48" s="23" t="s">
        <v>27</v>
      </c>
      <c r="C48" s="59">
        <v>42.372881355932201</v>
      </c>
      <c r="D48" s="59">
        <v>42.372881355932201</v>
      </c>
      <c r="E48" s="59">
        <v>18.18181818181818</v>
      </c>
      <c r="F48" s="59">
        <v>18.18181818181818</v>
      </c>
      <c r="G48" s="59">
        <v>18.691588785046729</v>
      </c>
      <c r="H48" s="59">
        <v>45.871559633027523</v>
      </c>
      <c r="I48" s="59">
        <v>17.857142857142858</v>
      </c>
      <c r="J48" s="59">
        <v>17.857142857142858</v>
      </c>
      <c r="K48" s="59">
        <v>8.2644628099173563</v>
      </c>
      <c r="L48" s="59">
        <v>8.1967213114754109</v>
      </c>
      <c r="M48" s="59">
        <v>0</v>
      </c>
      <c r="N48" s="59">
        <v>8.695652173913043</v>
      </c>
      <c r="O48" s="59">
        <v>7.9365079365079358</v>
      </c>
      <c r="P48" s="59">
        <v>30.534351145038165</v>
      </c>
      <c r="Q48" s="59">
        <v>16.129032258064516</v>
      </c>
      <c r="R48" s="59">
        <v>0</v>
      </c>
      <c r="S48" s="59">
        <v>0</v>
      </c>
      <c r="T48" s="59">
        <v>0</v>
      </c>
      <c r="U48" s="59">
        <v>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  <c r="AB48" s="8"/>
      <c r="AC48" s="41"/>
      <c r="AD48" s="41"/>
      <c r="AE48" s="41"/>
      <c r="AF48" s="41"/>
      <c r="AI48" s="35"/>
      <c r="AJ48" s="35"/>
      <c r="AK48" s="35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 ht="15" customHeight="1" x14ac:dyDescent="0.25">
      <c r="A49" s="72"/>
      <c r="B49" s="30" t="s">
        <v>4</v>
      </c>
      <c r="C49" s="63">
        <v>16.949152542372882</v>
      </c>
      <c r="D49" s="63">
        <v>16.949152542372882</v>
      </c>
      <c r="E49" s="63">
        <v>9.0909090909090899</v>
      </c>
      <c r="F49" s="63">
        <v>0</v>
      </c>
      <c r="G49" s="63">
        <v>0</v>
      </c>
      <c r="H49" s="63">
        <v>64.22018348623854</v>
      </c>
      <c r="I49" s="63">
        <v>62.5</v>
      </c>
      <c r="J49" s="63">
        <v>8.9285714285714288</v>
      </c>
      <c r="K49" s="63">
        <v>41.32231404958678</v>
      </c>
      <c r="L49" s="63">
        <v>24.590163934426229</v>
      </c>
      <c r="M49" s="63">
        <v>0</v>
      </c>
      <c r="N49" s="63">
        <v>17.391304347826086</v>
      </c>
      <c r="O49" s="63">
        <v>15.873015873015872</v>
      </c>
      <c r="P49" s="63">
        <v>7.6335877862595414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8"/>
      <c r="AC49" s="41"/>
      <c r="AD49" s="41"/>
      <c r="AE49" s="41"/>
      <c r="AF49" s="41"/>
      <c r="AI49" s="35"/>
      <c r="AJ49" s="35"/>
      <c r="AK49" s="35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 ht="15" customHeight="1" x14ac:dyDescent="0.25">
      <c r="A50" s="73" t="s">
        <v>10</v>
      </c>
      <c r="B50" s="23" t="s">
        <v>0</v>
      </c>
      <c r="C50" s="59">
        <v>1132.3251417769375</v>
      </c>
      <c r="D50" s="59">
        <v>1379.6740172579098</v>
      </c>
      <c r="E50" s="59">
        <v>1183.8521400778211</v>
      </c>
      <c r="F50" s="59">
        <v>979.18731417244794</v>
      </c>
      <c r="G50" s="59">
        <v>820.59123343527017</v>
      </c>
      <c r="H50" s="59">
        <v>706.36550308008214</v>
      </c>
      <c r="I50" s="59">
        <v>591.83673469387759</v>
      </c>
      <c r="J50" s="59">
        <v>598.76543209876547</v>
      </c>
      <c r="K50" s="59">
        <v>545.25862068965512</v>
      </c>
      <c r="L50" s="59">
        <v>600.88691796008868</v>
      </c>
      <c r="M50" s="59">
        <v>615.64245810055866</v>
      </c>
      <c r="N50" s="59">
        <v>532.49714937286205</v>
      </c>
      <c r="O50" s="59">
        <v>542.23744292237438</v>
      </c>
      <c r="P50" s="59">
        <v>803.65296803652961</v>
      </c>
      <c r="Q50" s="59">
        <v>860.43956043956052</v>
      </c>
      <c r="R50" s="59">
        <v>1022.271714922049</v>
      </c>
      <c r="S50" s="59">
        <v>866.44591611479029</v>
      </c>
      <c r="T50" s="59">
        <v>807.6514346439958</v>
      </c>
      <c r="U50" s="59">
        <v>955.02092050209205</v>
      </c>
      <c r="V50" s="59">
        <v>807.25388601036275</v>
      </c>
      <c r="W50" s="59">
        <v>636.91683569979716</v>
      </c>
      <c r="X50" s="59">
        <v>493.48044132397189</v>
      </c>
      <c r="Y50" s="59">
        <v>388.1511746680286</v>
      </c>
      <c r="Z50" s="59">
        <v>463.88606307222784</v>
      </c>
      <c r="AA50" s="59">
        <v>557.92682926829275</v>
      </c>
      <c r="AB50" s="8"/>
      <c r="AC50" s="41"/>
      <c r="AD50" s="41"/>
      <c r="AE50" s="41"/>
      <c r="AF50" s="41"/>
      <c r="AI50" s="35"/>
      <c r="AJ50" s="35"/>
      <c r="AK50" s="35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 ht="15" customHeight="1" x14ac:dyDescent="0.25">
      <c r="A51" s="71"/>
      <c r="B51" s="23" t="s">
        <v>1</v>
      </c>
      <c r="C51" s="59">
        <v>271.26654064272208</v>
      </c>
      <c r="D51" s="59">
        <v>375.83892617449663</v>
      </c>
      <c r="E51" s="59">
        <v>290.85603112840471</v>
      </c>
      <c r="F51" s="59">
        <v>223.98414271555998</v>
      </c>
      <c r="G51" s="59">
        <v>197.75739041794088</v>
      </c>
      <c r="H51" s="59">
        <v>226.8993839835729</v>
      </c>
      <c r="I51" s="59">
        <v>146.9387755102041</v>
      </c>
      <c r="J51" s="59">
        <v>134.77366255144034</v>
      </c>
      <c r="K51" s="59">
        <v>142.24137931034483</v>
      </c>
      <c r="L51" s="59">
        <v>131.92904656319291</v>
      </c>
      <c r="M51" s="59">
        <v>111.73184357541899</v>
      </c>
      <c r="N51" s="59">
        <v>124.28734321550741</v>
      </c>
      <c r="O51" s="59">
        <v>110.73059360730593</v>
      </c>
      <c r="P51" s="59">
        <v>200.9132420091324</v>
      </c>
      <c r="Q51" s="59">
        <v>232.96703296703296</v>
      </c>
      <c r="R51" s="59">
        <v>249.44320712694878</v>
      </c>
      <c r="S51" s="59">
        <v>208.60927152317882</v>
      </c>
      <c r="T51" s="59">
        <v>180.6588735387885</v>
      </c>
      <c r="U51" s="59">
        <v>217.57322175732219</v>
      </c>
      <c r="V51" s="59">
        <v>195.85492227979276</v>
      </c>
      <c r="W51" s="59">
        <v>156.18661257606493</v>
      </c>
      <c r="X51" s="59">
        <v>107.32196589769308</v>
      </c>
      <c r="Y51" s="59">
        <v>92.951991828396316</v>
      </c>
      <c r="Z51" s="59">
        <v>148.52492370295013</v>
      </c>
      <c r="AA51" s="59">
        <v>136.17886178861787</v>
      </c>
      <c r="AB51" s="8"/>
      <c r="AC51" s="41"/>
      <c r="AD51" s="41"/>
      <c r="AE51" s="41"/>
      <c r="AF51" s="41"/>
      <c r="AI51" s="35"/>
      <c r="AJ51" s="35"/>
      <c r="AK51" s="35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 ht="15" customHeight="1" x14ac:dyDescent="0.25">
      <c r="A52" s="71"/>
      <c r="B52" s="23" t="s">
        <v>2</v>
      </c>
      <c r="C52" s="59">
        <v>557.65595463137993</v>
      </c>
      <c r="D52" s="59">
        <v>661.55321188878236</v>
      </c>
      <c r="E52" s="59">
        <v>573.9299610894941</v>
      </c>
      <c r="F52" s="59">
        <v>545.09415262636276</v>
      </c>
      <c r="G52" s="59">
        <v>401.63098878695206</v>
      </c>
      <c r="H52" s="59">
        <v>286.44763860369608</v>
      </c>
      <c r="I52" s="59">
        <v>308.16326530612241</v>
      </c>
      <c r="J52" s="59">
        <v>337.44855967078189</v>
      </c>
      <c r="K52" s="59">
        <v>312.5</v>
      </c>
      <c r="L52" s="59">
        <v>337.02882483370291</v>
      </c>
      <c r="M52" s="59">
        <v>336.31284916201116</v>
      </c>
      <c r="N52" s="59">
        <v>245.1539338654504</v>
      </c>
      <c r="O52" s="59">
        <v>263.69863013698631</v>
      </c>
      <c r="P52" s="59">
        <v>365.29680365296804</v>
      </c>
      <c r="Q52" s="59">
        <v>351.64835164835165</v>
      </c>
      <c r="R52" s="59">
        <v>461.02449888641428</v>
      </c>
      <c r="S52" s="59">
        <v>443.70860927152319</v>
      </c>
      <c r="T52" s="59">
        <v>428.26780021253984</v>
      </c>
      <c r="U52" s="59">
        <v>511.50627615062763</v>
      </c>
      <c r="V52" s="59">
        <v>423.83419689119171</v>
      </c>
      <c r="W52" s="59">
        <v>336.71399594320491</v>
      </c>
      <c r="X52" s="59">
        <v>294.8846539618857</v>
      </c>
      <c r="Y52" s="59">
        <v>245.14811031664965</v>
      </c>
      <c r="Z52" s="59">
        <v>236.01220752797559</v>
      </c>
      <c r="AA52" s="59">
        <v>338.41463414634148</v>
      </c>
      <c r="AB52" s="8"/>
      <c r="AC52" s="41"/>
      <c r="AD52" s="41"/>
      <c r="AE52" s="41"/>
      <c r="AF52" s="41"/>
      <c r="AI52" s="35"/>
      <c r="AJ52" s="35"/>
      <c r="AK52" s="35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 ht="15" customHeight="1" x14ac:dyDescent="0.25">
      <c r="A53" s="71"/>
      <c r="B53" s="23" t="s">
        <v>3</v>
      </c>
      <c r="C53" s="59">
        <v>173.91304347826087</v>
      </c>
      <c r="D53" s="59">
        <v>224.35282837967401</v>
      </c>
      <c r="E53" s="59">
        <v>232.49027237354088</v>
      </c>
      <c r="F53" s="59">
        <v>161.54608523290386</v>
      </c>
      <c r="G53" s="59">
        <v>178.3893985728848</v>
      </c>
      <c r="H53" s="59">
        <v>133.47022587268995</v>
      </c>
      <c r="I53" s="59">
        <v>97.959183673469383</v>
      </c>
      <c r="J53" s="59">
        <v>102.88065843621399</v>
      </c>
      <c r="K53" s="59">
        <v>67.887931034482762</v>
      </c>
      <c r="L53" s="59">
        <v>110.86474501108648</v>
      </c>
      <c r="M53" s="59">
        <v>146.36871508379889</v>
      </c>
      <c r="N53" s="59">
        <v>134.5496009122007</v>
      </c>
      <c r="O53" s="59">
        <v>136.98630136986301</v>
      </c>
      <c r="P53" s="59">
        <v>183.78995433789956</v>
      </c>
      <c r="Q53" s="59">
        <v>193.4065934065934</v>
      </c>
      <c r="R53" s="59">
        <v>268.37416481069044</v>
      </c>
      <c r="S53" s="59">
        <v>166.66666666666666</v>
      </c>
      <c r="T53" s="59">
        <v>146.65249734325187</v>
      </c>
      <c r="U53" s="59">
        <v>175.73221757322173</v>
      </c>
      <c r="V53" s="59">
        <v>148.18652849740931</v>
      </c>
      <c r="W53" s="59">
        <v>94.320486815415833</v>
      </c>
      <c r="X53" s="59">
        <v>71.213640922768306</v>
      </c>
      <c r="Y53" s="59">
        <v>33.707865168539328</v>
      </c>
      <c r="Z53" s="59">
        <v>47.81281790437437</v>
      </c>
      <c r="AA53" s="59">
        <v>58.943089430894311</v>
      </c>
      <c r="AB53" s="8"/>
      <c r="AC53" s="41"/>
      <c r="AD53" s="41"/>
      <c r="AE53" s="41"/>
      <c r="AF53" s="41"/>
      <c r="AI53" s="35"/>
      <c r="AJ53" s="35"/>
      <c r="AK53" s="35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 ht="15" customHeight="1" x14ac:dyDescent="0.25">
      <c r="A54" s="71"/>
      <c r="B54" s="23" t="s">
        <v>27</v>
      </c>
      <c r="C54" s="59">
        <v>127.59924385633271</v>
      </c>
      <c r="D54" s="59">
        <v>111.2176414189837</v>
      </c>
      <c r="E54" s="59">
        <v>84.630350194552534</v>
      </c>
      <c r="F54" s="59">
        <v>46.58077304261645</v>
      </c>
      <c r="G54" s="59">
        <v>36.697247706422019</v>
      </c>
      <c r="H54" s="59">
        <v>43.121149897330596</v>
      </c>
      <c r="I54" s="59">
        <v>30.612244897959183</v>
      </c>
      <c r="J54" s="59">
        <v>18.518518518518519</v>
      </c>
      <c r="K54" s="59">
        <v>11.853448275862068</v>
      </c>
      <c r="L54" s="59">
        <v>12.195121951219512</v>
      </c>
      <c r="M54" s="59">
        <v>12.290502793296088</v>
      </c>
      <c r="N54" s="59">
        <v>14.823261117445838</v>
      </c>
      <c r="O54" s="59">
        <v>22.831050228310502</v>
      </c>
      <c r="P54" s="59">
        <v>33.105022831050228</v>
      </c>
      <c r="Q54" s="59">
        <v>56.043956043956044</v>
      </c>
      <c r="R54" s="59">
        <v>25.612472160356347</v>
      </c>
      <c r="S54" s="59">
        <v>33.112582781456958</v>
      </c>
      <c r="T54" s="59">
        <v>38.257173219978746</v>
      </c>
      <c r="U54" s="59">
        <v>38.702928870292887</v>
      </c>
      <c r="V54" s="59">
        <v>20.725388601036268</v>
      </c>
      <c r="W54" s="59">
        <v>23.32657200811359</v>
      </c>
      <c r="X54" s="59">
        <v>17.051153460381144</v>
      </c>
      <c r="Y54" s="59">
        <v>16.343207354443312</v>
      </c>
      <c r="Z54" s="59">
        <v>24.415055951169887</v>
      </c>
      <c r="AA54" s="59">
        <v>16.260162601626018</v>
      </c>
      <c r="AB54" s="8"/>
      <c r="AC54" s="41"/>
      <c r="AD54" s="41"/>
      <c r="AE54" s="41"/>
      <c r="AF54" s="41"/>
      <c r="AI54" s="35"/>
      <c r="AJ54" s="35"/>
      <c r="AK54" s="35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 ht="15" customHeight="1" x14ac:dyDescent="0.25">
      <c r="A55" s="72"/>
      <c r="B55" s="23" t="s">
        <v>4</v>
      </c>
      <c r="C55" s="59">
        <v>1.890359168241966</v>
      </c>
      <c r="D55" s="59">
        <v>6.7114093959731544</v>
      </c>
      <c r="E55" s="59">
        <v>1.9455252918287937</v>
      </c>
      <c r="F55" s="59">
        <v>1.9821605550049552</v>
      </c>
      <c r="G55" s="59">
        <v>6.1162079510703364</v>
      </c>
      <c r="H55" s="59">
        <v>16.42710472279261</v>
      </c>
      <c r="I55" s="59">
        <v>8.1632653061224492</v>
      </c>
      <c r="J55" s="59">
        <v>5.1440329218106999</v>
      </c>
      <c r="K55" s="59">
        <v>10.775862068965518</v>
      </c>
      <c r="L55" s="59">
        <v>8.8691796008869179</v>
      </c>
      <c r="M55" s="59">
        <v>8.938547486033519</v>
      </c>
      <c r="N55" s="59">
        <v>13.683010262257698</v>
      </c>
      <c r="O55" s="59">
        <v>7.9908675799086755</v>
      </c>
      <c r="P55" s="59">
        <v>20.547945205479451</v>
      </c>
      <c r="Q55" s="59">
        <v>26.373626373626372</v>
      </c>
      <c r="R55" s="59">
        <v>17.817371937639198</v>
      </c>
      <c r="S55" s="59">
        <v>14.348785871964679</v>
      </c>
      <c r="T55" s="59">
        <v>13.815090329436769</v>
      </c>
      <c r="U55" s="59">
        <v>11.506276150627615</v>
      </c>
      <c r="V55" s="59">
        <v>18.652849740932641</v>
      </c>
      <c r="W55" s="59">
        <v>26.369168356997971</v>
      </c>
      <c r="X55" s="59">
        <v>3.009027081243731</v>
      </c>
      <c r="Y55" s="59">
        <v>0</v>
      </c>
      <c r="Z55" s="59">
        <v>7.1210579857578846</v>
      </c>
      <c r="AA55" s="59">
        <v>8.1300813008130088</v>
      </c>
      <c r="AB55" s="8"/>
      <c r="AC55" s="41"/>
      <c r="AD55" s="41"/>
      <c r="AE55" s="41"/>
      <c r="AF55" s="41"/>
      <c r="AI55" s="35"/>
      <c r="AJ55" s="35"/>
      <c r="AK55" s="35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 ht="15" customHeight="1" x14ac:dyDescent="0.25">
      <c r="A56" s="71" t="s">
        <v>29</v>
      </c>
      <c r="B56" s="27" t="s">
        <v>0</v>
      </c>
      <c r="C56" s="62">
        <v>448.89779559118239</v>
      </c>
      <c r="D56" s="62">
        <v>487.85425101214577</v>
      </c>
      <c r="E56" s="62">
        <v>508.26446280991735</v>
      </c>
      <c r="F56" s="62">
        <v>673.16017316017314</v>
      </c>
      <c r="G56" s="62">
        <v>506.66666666666669</v>
      </c>
      <c r="H56" s="62">
        <v>322.42990654205607</v>
      </c>
      <c r="I56" s="62">
        <v>446.55581947743468</v>
      </c>
      <c r="J56" s="62">
        <v>406.17577197149643</v>
      </c>
      <c r="K56" s="62">
        <v>426.54028436018962</v>
      </c>
      <c r="L56" s="62">
        <v>315.78947368421052</v>
      </c>
      <c r="M56" s="62">
        <v>350.49019607843132</v>
      </c>
      <c r="N56" s="62">
        <v>412.77641277641277</v>
      </c>
      <c r="O56" s="62">
        <v>356.48148148148147</v>
      </c>
      <c r="P56" s="62">
        <v>399.52153110047846</v>
      </c>
      <c r="Q56" s="62">
        <v>456.87645687645687</v>
      </c>
      <c r="R56" s="62">
        <v>471.69811320754718</v>
      </c>
      <c r="S56" s="62">
        <v>313.10679611650488</v>
      </c>
      <c r="T56" s="62">
        <v>345.07042253521126</v>
      </c>
      <c r="U56" s="62">
        <v>328.50241545893721</v>
      </c>
      <c r="V56" s="62">
        <v>301.17647058823525</v>
      </c>
      <c r="W56" s="62">
        <v>171.91283292978207</v>
      </c>
      <c r="X56" s="62">
        <v>149.03846153846155</v>
      </c>
      <c r="Y56" s="62">
        <v>239.90498812351544</v>
      </c>
      <c r="Z56" s="62">
        <v>191.2442396313364</v>
      </c>
      <c r="AA56" s="62">
        <v>0</v>
      </c>
      <c r="AB56" s="8"/>
      <c r="AC56" s="41"/>
      <c r="AD56" s="41"/>
      <c r="AE56" s="41"/>
      <c r="AF56" s="41"/>
      <c r="AI56" s="35"/>
      <c r="AJ56" s="35"/>
      <c r="AK56" s="35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 ht="15" customHeight="1" x14ac:dyDescent="0.25">
      <c r="A57" s="28"/>
      <c r="B57" s="23" t="s">
        <v>1</v>
      </c>
      <c r="C57" s="59">
        <v>154.30861723446893</v>
      </c>
      <c r="D57" s="59">
        <v>172.06477732793522</v>
      </c>
      <c r="E57" s="59">
        <v>157.02479338842974</v>
      </c>
      <c r="F57" s="59">
        <v>125.54112554112554</v>
      </c>
      <c r="G57" s="59">
        <v>140</v>
      </c>
      <c r="H57" s="59">
        <v>119.1588785046729</v>
      </c>
      <c r="I57" s="59">
        <v>104.51306413301663</v>
      </c>
      <c r="J57" s="59">
        <v>90.26128266033254</v>
      </c>
      <c r="K57" s="59">
        <v>113.74407582938387</v>
      </c>
      <c r="L57" s="59">
        <v>57.416267942583737</v>
      </c>
      <c r="M57" s="59">
        <v>98.039215686274503</v>
      </c>
      <c r="N57" s="59">
        <v>122.85012285012286</v>
      </c>
      <c r="O57" s="59">
        <v>62.5</v>
      </c>
      <c r="P57" s="59">
        <v>100.47846889952153</v>
      </c>
      <c r="Q57" s="59">
        <v>151.51515151515153</v>
      </c>
      <c r="R57" s="59">
        <v>125</v>
      </c>
      <c r="S57" s="59">
        <v>80.097087378640779</v>
      </c>
      <c r="T57" s="59">
        <v>91.549295774647888</v>
      </c>
      <c r="U57" s="59">
        <v>96.618357487922708</v>
      </c>
      <c r="V57" s="59">
        <v>101.1764705882353</v>
      </c>
      <c r="W57" s="59">
        <v>62.953995157384995</v>
      </c>
      <c r="X57" s="59">
        <v>50.480769230769234</v>
      </c>
      <c r="Y57" s="59">
        <v>92.636579572446564</v>
      </c>
      <c r="Z57" s="59">
        <v>73.73271889400921</v>
      </c>
      <c r="AA57" s="59">
        <v>0</v>
      </c>
      <c r="AB57" s="8"/>
      <c r="AC57" s="41"/>
      <c r="AD57" s="41"/>
      <c r="AE57" s="41"/>
      <c r="AF57" s="41"/>
      <c r="AI57" s="35"/>
      <c r="AJ57" s="35"/>
      <c r="AK57" s="35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 ht="15" customHeight="1" x14ac:dyDescent="0.25">
      <c r="A58" s="28"/>
      <c r="B58" s="23" t="s">
        <v>2</v>
      </c>
      <c r="C58" s="59">
        <v>200.40080160320642</v>
      </c>
      <c r="D58" s="59">
        <v>206.47773279352228</v>
      </c>
      <c r="E58" s="59">
        <v>229.33884297520663</v>
      </c>
      <c r="F58" s="59">
        <v>352.8138528138528</v>
      </c>
      <c r="G58" s="59">
        <v>195.55555555555557</v>
      </c>
      <c r="H58" s="59">
        <v>123.83177570093459</v>
      </c>
      <c r="I58" s="59">
        <v>232.77909738717341</v>
      </c>
      <c r="J58" s="59">
        <v>201.90023752969122</v>
      </c>
      <c r="K58" s="59">
        <v>210.90047393364929</v>
      </c>
      <c r="L58" s="59">
        <v>165.07177033492823</v>
      </c>
      <c r="M58" s="59">
        <v>156.86274509803923</v>
      </c>
      <c r="N58" s="59">
        <v>194.10319410319408</v>
      </c>
      <c r="O58" s="59">
        <v>168.9814814814815</v>
      </c>
      <c r="P58" s="59">
        <v>188.99521531100478</v>
      </c>
      <c r="Q58" s="59">
        <v>214.45221445221446</v>
      </c>
      <c r="R58" s="59">
        <v>212.26415094339623</v>
      </c>
      <c r="S58" s="59">
        <v>143.20388349514562</v>
      </c>
      <c r="T58" s="59">
        <v>180.75117370892019</v>
      </c>
      <c r="U58" s="59">
        <v>161.83574879227052</v>
      </c>
      <c r="V58" s="59">
        <v>157.64705882352942</v>
      </c>
      <c r="W58" s="59">
        <v>89.58837772397095</v>
      </c>
      <c r="X58" s="59">
        <v>69.711538461538467</v>
      </c>
      <c r="Y58" s="59">
        <v>109.26365795724466</v>
      </c>
      <c r="Z58" s="59">
        <v>87.557603686635943</v>
      </c>
      <c r="AA58" s="59">
        <v>0</v>
      </c>
      <c r="AB58" s="8"/>
      <c r="AC58" s="41"/>
      <c r="AD58" s="41"/>
      <c r="AE58" s="41"/>
      <c r="AF58" s="41"/>
      <c r="AI58" s="35"/>
      <c r="AJ58" s="35"/>
      <c r="AK58" s="35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 ht="15" customHeight="1" x14ac:dyDescent="0.25">
      <c r="A59" s="28"/>
      <c r="B59" s="23" t="s">
        <v>3</v>
      </c>
      <c r="C59" s="59">
        <v>48.096192384769537</v>
      </c>
      <c r="D59" s="59">
        <v>99.190283400809719</v>
      </c>
      <c r="E59" s="59">
        <v>90.909090909090907</v>
      </c>
      <c r="F59" s="59">
        <v>168.83116883116884</v>
      </c>
      <c r="G59" s="59">
        <v>140</v>
      </c>
      <c r="H59" s="59">
        <v>56.074766355140184</v>
      </c>
      <c r="I59" s="59">
        <v>68.88361045130641</v>
      </c>
      <c r="J59" s="59">
        <v>90.26128266033254</v>
      </c>
      <c r="K59" s="59">
        <v>73.459715639810426</v>
      </c>
      <c r="L59" s="59">
        <v>59.808612440191389</v>
      </c>
      <c r="M59" s="59">
        <v>56.372549019607845</v>
      </c>
      <c r="N59" s="59">
        <v>73.710073710073715</v>
      </c>
      <c r="O59" s="59">
        <v>67.129629629629633</v>
      </c>
      <c r="P59" s="59">
        <v>78.94736842105263</v>
      </c>
      <c r="Q59" s="59">
        <v>53.613053613053616</v>
      </c>
      <c r="R59" s="59">
        <v>91.981132075471692</v>
      </c>
      <c r="S59" s="59">
        <v>67.961165048543691</v>
      </c>
      <c r="T59" s="59">
        <v>56.338028169014088</v>
      </c>
      <c r="U59" s="59">
        <v>36.231884057971016</v>
      </c>
      <c r="V59" s="59">
        <v>25.882352941176471</v>
      </c>
      <c r="W59" s="59">
        <v>12.106537530266344</v>
      </c>
      <c r="X59" s="59">
        <v>24.03846153846154</v>
      </c>
      <c r="Y59" s="59">
        <v>26.128266033254157</v>
      </c>
      <c r="Z59" s="59">
        <v>13.82488479262673</v>
      </c>
      <c r="AA59" s="59">
        <v>0</v>
      </c>
      <c r="AB59" s="8"/>
      <c r="AC59" s="41"/>
      <c r="AD59" s="41"/>
      <c r="AE59" s="41"/>
      <c r="AF59" s="41"/>
      <c r="AI59" s="35"/>
      <c r="AJ59" s="35"/>
      <c r="AK59" s="35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 ht="15" customHeight="1" x14ac:dyDescent="0.25">
      <c r="A60" s="28"/>
      <c r="B60" s="23" t="s">
        <v>27</v>
      </c>
      <c r="C60" s="59">
        <v>36.072144288577157</v>
      </c>
      <c r="D60" s="59">
        <v>6.0728744939271255</v>
      </c>
      <c r="E60" s="59">
        <v>16.528925619834713</v>
      </c>
      <c r="F60" s="59">
        <v>21.645021645021643</v>
      </c>
      <c r="G60" s="59">
        <v>13.333333333333334</v>
      </c>
      <c r="H60" s="59">
        <v>9.3457943925233646</v>
      </c>
      <c r="I60" s="59">
        <v>9.5011876484560567</v>
      </c>
      <c r="J60" s="59">
        <v>7.1258907363420434</v>
      </c>
      <c r="K60" s="59">
        <v>11.848341232227487</v>
      </c>
      <c r="L60" s="59">
        <v>11.961722488038278</v>
      </c>
      <c r="M60" s="59">
        <v>9.8039215686274517</v>
      </c>
      <c r="N60" s="59">
        <v>4.9140049140049138</v>
      </c>
      <c r="O60" s="59">
        <v>9.2592592592592595</v>
      </c>
      <c r="P60" s="59">
        <v>0</v>
      </c>
      <c r="Q60" s="59">
        <v>13.986013986013987</v>
      </c>
      <c r="R60" s="59">
        <v>16.509433962264151</v>
      </c>
      <c r="S60" s="59">
        <v>4.8543689320388346</v>
      </c>
      <c r="T60" s="59">
        <v>4.694835680751174</v>
      </c>
      <c r="U60" s="59">
        <v>4.8309178743961354</v>
      </c>
      <c r="V60" s="59">
        <v>4.7058823529411757</v>
      </c>
      <c r="W60" s="59">
        <v>2.4213075060532687</v>
      </c>
      <c r="X60" s="59">
        <v>2.4038461538461542</v>
      </c>
      <c r="Y60" s="59">
        <v>0</v>
      </c>
      <c r="Z60" s="59">
        <v>2.3041474654377878</v>
      </c>
      <c r="AA60" s="59">
        <v>0</v>
      </c>
      <c r="AB60" s="8"/>
      <c r="AC60" s="41"/>
      <c r="AD60" s="41"/>
      <c r="AE60" s="41"/>
      <c r="AF60" s="41"/>
      <c r="AI60" s="35"/>
      <c r="AJ60" s="35"/>
      <c r="AK60" s="35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 ht="15" customHeight="1" thickBot="1" x14ac:dyDescent="0.3">
      <c r="A61" s="28"/>
      <c r="B61" s="23" t="s">
        <v>4</v>
      </c>
      <c r="C61" s="59">
        <v>10.020040080160321</v>
      </c>
      <c r="D61" s="59">
        <v>4.048582995951417</v>
      </c>
      <c r="E61" s="59">
        <v>14.462809917355372</v>
      </c>
      <c r="F61" s="59">
        <v>4.329004329004329</v>
      </c>
      <c r="G61" s="59">
        <v>17.777777777777779</v>
      </c>
      <c r="H61" s="59">
        <v>14.018691588785046</v>
      </c>
      <c r="I61" s="59">
        <v>30.878859857482183</v>
      </c>
      <c r="J61" s="59">
        <v>16.6270783847981</v>
      </c>
      <c r="K61" s="59">
        <v>16.587677725118485</v>
      </c>
      <c r="L61" s="59">
        <v>21.5311004784689</v>
      </c>
      <c r="M61" s="59">
        <v>29.411764705882351</v>
      </c>
      <c r="N61" s="59">
        <v>17.199017199017199</v>
      </c>
      <c r="O61" s="59">
        <v>48.611111111111114</v>
      </c>
      <c r="P61" s="59">
        <v>31.100478468899521</v>
      </c>
      <c r="Q61" s="59">
        <v>23.310023310023311</v>
      </c>
      <c r="R61" s="59">
        <v>25.943396226415096</v>
      </c>
      <c r="S61" s="59">
        <v>16.990291262135923</v>
      </c>
      <c r="T61" s="59">
        <v>11.737089201877934</v>
      </c>
      <c r="U61" s="59">
        <v>28.985507246376812</v>
      </c>
      <c r="V61" s="59">
        <v>11.76470588235294</v>
      </c>
      <c r="W61" s="59">
        <v>4.8426150121065374</v>
      </c>
      <c r="X61" s="59">
        <v>2.4038461538461542</v>
      </c>
      <c r="Y61" s="59">
        <v>11.876484560570072</v>
      </c>
      <c r="Z61" s="59">
        <v>13.82488479262673</v>
      </c>
      <c r="AA61" s="59">
        <v>0</v>
      </c>
      <c r="AB61" s="8"/>
      <c r="AC61" s="41"/>
      <c r="AD61" s="41"/>
      <c r="AE61" s="41"/>
      <c r="AF61" s="41"/>
      <c r="AI61" s="35"/>
      <c r="AJ61" s="35"/>
      <c r="AK61" s="35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 ht="15" customHeight="1" x14ac:dyDescent="0.25">
      <c r="A62" s="74"/>
      <c r="B62" s="26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8"/>
      <c r="AC62" s="41"/>
      <c r="AD62" s="41"/>
      <c r="AE62" s="41"/>
      <c r="AF62" s="41"/>
      <c r="AI62" s="35"/>
      <c r="AJ62" s="35"/>
      <c r="AK62" s="35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 s="34" customFormat="1" ht="15" customHeight="1" x14ac:dyDescent="0.25">
      <c r="A63" s="75" t="s">
        <v>41</v>
      </c>
      <c r="B63" s="31" t="s">
        <v>0</v>
      </c>
      <c r="C63" s="58">
        <v>902.51474697298977</v>
      </c>
      <c r="D63" s="58">
        <v>952.0272361497988</v>
      </c>
      <c r="E63" s="58">
        <v>964.49521457239882</v>
      </c>
      <c r="F63" s="58">
        <v>725.47828727604019</v>
      </c>
      <c r="G63" s="58">
        <v>565.11205330102962</v>
      </c>
      <c r="H63" s="58">
        <v>554.004854368932</v>
      </c>
      <c r="I63" s="58">
        <v>539.1095066185319</v>
      </c>
      <c r="J63" s="58">
        <v>550.75915451027095</v>
      </c>
      <c r="K63" s="58">
        <v>552.98013245033121</v>
      </c>
      <c r="L63" s="58">
        <v>613.29305135951665</v>
      </c>
      <c r="M63" s="58">
        <v>575.55689343768813</v>
      </c>
      <c r="N63" s="58">
        <v>565.90084643288992</v>
      </c>
      <c r="O63" s="58">
        <v>533.13161875945536</v>
      </c>
      <c r="P63" s="58">
        <v>435.47899667573284</v>
      </c>
      <c r="Q63" s="58">
        <v>533.65823941516908</v>
      </c>
      <c r="R63" s="58">
        <v>539.51367781155011</v>
      </c>
      <c r="S63" s="58">
        <v>429.33810375670839</v>
      </c>
      <c r="T63" s="58">
        <v>489.71684053651268</v>
      </c>
      <c r="U63" s="58">
        <v>497.4588938714499</v>
      </c>
      <c r="V63" s="58">
        <v>449.12488875704537</v>
      </c>
      <c r="W63" s="58">
        <v>355.03830288744842</v>
      </c>
      <c r="X63" s="58">
        <v>312.55513084386945</v>
      </c>
      <c r="Y63" s="58">
        <v>369.9524940617577</v>
      </c>
      <c r="Z63" s="58">
        <v>359.37966000596481</v>
      </c>
      <c r="AA63" s="58">
        <v>405.82347588717016</v>
      </c>
      <c r="AB63" s="33"/>
      <c r="AC63" s="40"/>
      <c r="AD63" s="40"/>
      <c r="AE63" s="40"/>
      <c r="AF63" s="40"/>
      <c r="AI63" s="35"/>
      <c r="AJ63" s="35"/>
      <c r="AK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</row>
    <row r="64" spans="1:61" ht="15" customHeight="1" x14ac:dyDescent="0.25">
      <c r="A64" s="75"/>
      <c r="B64" s="23" t="s">
        <v>1</v>
      </c>
      <c r="C64" s="59">
        <v>222.91213908723998</v>
      </c>
      <c r="D64" s="59">
        <v>284.74156607861346</v>
      </c>
      <c r="E64" s="59">
        <v>272.61500463105898</v>
      </c>
      <c r="F64" s="59">
        <v>218.03826298208321</v>
      </c>
      <c r="G64" s="59">
        <v>158.99454875832828</v>
      </c>
      <c r="H64" s="59">
        <v>167.17233009708738</v>
      </c>
      <c r="I64" s="59">
        <v>147.11191335740074</v>
      </c>
      <c r="J64" s="59">
        <v>138.73176540637095</v>
      </c>
      <c r="K64" s="59">
        <v>124.32269717037929</v>
      </c>
      <c r="L64" s="59">
        <v>144.10876132930514</v>
      </c>
      <c r="M64" s="59">
        <v>147.20048163756775</v>
      </c>
      <c r="N64" s="59">
        <v>131.80169286577993</v>
      </c>
      <c r="O64" s="59">
        <v>112.85930408472012</v>
      </c>
      <c r="P64" s="59">
        <v>112.42067089755213</v>
      </c>
      <c r="Q64" s="59">
        <v>144.07554066402682</v>
      </c>
      <c r="R64" s="59">
        <v>149.24012158054711</v>
      </c>
      <c r="S64" s="59">
        <v>107.63267740011926</v>
      </c>
      <c r="T64" s="59">
        <v>129.35916542473919</v>
      </c>
      <c r="U64" s="59">
        <v>141.4050822122571</v>
      </c>
      <c r="V64" s="59">
        <v>144.76416493622071</v>
      </c>
      <c r="W64" s="59">
        <v>117.85503830288745</v>
      </c>
      <c r="X64" s="59">
        <v>95.85416054101735</v>
      </c>
      <c r="Y64" s="59">
        <v>115.49881235154393</v>
      </c>
      <c r="Z64" s="59">
        <v>101.99821055770951</v>
      </c>
      <c r="AA64" s="59">
        <v>114.64968152866243</v>
      </c>
      <c r="AB64" s="8"/>
      <c r="AC64" s="41"/>
      <c r="AD64" s="41"/>
      <c r="AE64" s="41"/>
      <c r="AF64" s="41"/>
      <c r="AI64" s="35"/>
      <c r="AJ64" s="35"/>
      <c r="AK64" s="35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 ht="15" customHeight="1" x14ac:dyDescent="0.25">
      <c r="A65" s="75"/>
      <c r="B65" s="23" t="s">
        <v>2</v>
      </c>
      <c r="C65" s="59">
        <v>437.75225085377213</v>
      </c>
      <c r="D65" s="59">
        <v>440.7304240173321</v>
      </c>
      <c r="E65" s="59">
        <v>437.17196665637545</v>
      </c>
      <c r="F65" s="59">
        <v>270.27027027027026</v>
      </c>
      <c r="G65" s="59">
        <v>232.88915808600848</v>
      </c>
      <c r="H65" s="59">
        <v>224.51456310679612</v>
      </c>
      <c r="I65" s="59">
        <v>240.67388688327316</v>
      </c>
      <c r="J65" s="59">
        <v>261.38731765406368</v>
      </c>
      <c r="K65" s="59">
        <v>280.25285972305841</v>
      </c>
      <c r="L65" s="59">
        <v>285.49848942598186</v>
      </c>
      <c r="M65" s="59">
        <v>255.86995785671286</v>
      </c>
      <c r="N65" s="59">
        <v>278.41596130592507</v>
      </c>
      <c r="O65" s="59">
        <v>271.40695915279878</v>
      </c>
      <c r="P65" s="59">
        <v>182.53248715624056</v>
      </c>
      <c r="Q65" s="59">
        <v>201.64483703929335</v>
      </c>
      <c r="R65" s="59">
        <v>210.94224924012158</v>
      </c>
      <c r="S65" s="59">
        <v>169.64818127608825</v>
      </c>
      <c r="T65" s="59">
        <v>177.04918032786884</v>
      </c>
      <c r="U65" s="59">
        <v>169.20777279521673</v>
      </c>
      <c r="V65" s="59">
        <v>167.60605161673095</v>
      </c>
      <c r="W65" s="59">
        <v>135.23865645256336</v>
      </c>
      <c r="X65" s="59">
        <v>127.02146427521319</v>
      </c>
      <c r="Y65" s="59">
        <v>174.88123515439429</v>
      </c>
      <c r="Z65" s="59">
        <v>182.82135401133314</v>
      </c>
      <c r="AA65" s="59">
        <v>176.22080679405519</v>
      </c>
      <c r="AB65" s="8"/>
      <c r="AC65" s="41"/>
      <c r="AD65" s="41"/>
      <c r="AE65" s="41"/>
      <c r="AF65" s="41"/>
      <c r="AI65" s="35"/>
      <c r="AJ65" s="35"/>
      <c r="AK65" s="35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 ht="15" customHeight="1" x14ac:dyDescent="0.25">
      <c r="A66" s="75"/>
      <c r="B66" s="23" t="s">
        <v>3</v>
      </c>
      <c r="C66" s="59">
        <v>168.27072337783298</v>
      </c>
      <c r="D66" s="59">
        <v>160.63138347260912</v>
      </c>
      <c r="E66" s="59">
        <v>181.22877431305957</v>
      </c>
      <c r="F66" s="59">
        <v>172.1834193744306</v>
      </c>
      <c r="G66" s="59">
        <v>122.65293761356753</v>
      </c>
      <c r="H66" s="59">
        <v>96.783980582524265</v>
      </c>
      <c r="I66" s="59">
        <v>105.59566787003611</v>
      </c>
      <c r="J66" s="59">
        <v>115.51056862161357</v>
      </c>
      <c r="K66" s="59">
        <v>113.1848284166165</v>
      </c>
      <c r="L66" s="59">
        <v>142.90030211480362</v>
      </c>
      <c r="M66" s="59">
        <v>128.83804936785072</v>
      </c>
      <c r="N66" s="59">
        <v>118.80290205562272</v>
      </c>
      <c r="O66" s="59">
        <v>110.13615733736762</v>
      </c>
      <c r="P66" s="59">
        <v>101.23904502870958</v>
      </c>
      <c r="Q66" s="59">
        <v>128.54096862625647</v>
      </c>
      <c r="R66" s="59">
        <v>138.90577507598783</v>
      </c>
      <c r="S66" s="59">
        <v>121.0494931425164</v>
      </c>
      <c r="T66" s="59">
        <v>139.19523099850969</v>
      </c>
      <c r="U66" s="59">
        <v>140.50822122571003</v>
      </c>
      <c r="V66" s="59">
        <v>93.4440818748146</v>
      </c>
      <c r="W66" s="59">
        <v>65.409546258102537</v>
      </c>
      <c r="X66" s="59">
        <v>66.451043810643924</v>
      </c>
      <c r="Y66" s="59">
        <v>61.757719714964367</v>
      </c>
      <c r="Z66" s="59">
        <v>48.31494184312556</v>
      </c>
      <c r="AA66" s="59">
        <v>86.442220200181978</v>
      </c>
      <c r="AB66" s="8"/>
      <c r="AC66" s="41"/>
      <c r="AD66" s="41"/>
      <c r="AE66" s="41"/>
      <c r="AF66" s="41"/>
      <c r="AI66" s="35"/>
      <c r="AJ66" s="35"/>
      <c r="AK66" s="35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 ht="15" customHeight="1" x14ac:dyDescent="0.25">
      <c r="A67" s="75"/>
      <c r="B67" s="23" t="s">
        <v>27</v>
      </c>
      <c r="C67" s="59">
        <v>50.294939459795096</v>
      </c>
      <c r="D67" s="59">
        <v>51.37728257505416</v>
      </c>
      <c r="E67" s="59">
        <v>50.32417412781723</v>
      </c>
      <c r="F67" s="59">
        <v>45.854843607652597</v>
      </c>
      <c r="G67" s="59">
        <v>37.552998182919438</v>
      </c>
      <c r="H67" s="59">
        <v>53.398058252427184</v>
      </c>
      <c r="I67" s="59">
        <v>34.29602888086643</v>
      </c>
      <c r="J67" s="59">
        <v>23.816612086930633</v>
      </c>
      <c r="K67" s="59">
        <v>21.07164358819988</v>
      </c>
      <c r="L67" s="59">
        <v>27.190332326283986</v>
      </c>
      <c r="M67" s="59">
        <v>28.597230583985553</v>
      </c>
      <c r="N67" s="59">
        <v>20.253929866989115</v>
      </c>
      <c r="O67" s="59">
        <v>23.29803328290469</v>
      </c>
      <c r="P67" s="59">
        <v>22.967663946811726</v>
      </c>
      <c r="Q67" s="59">
        <v>38.988729820286324</v>
      </c>
      <c r="R67" s="59">
        <v>27.355623100303951</v>
      </c>
      <c r="S67" s="59">
        <v>18.783542039355993</v>
      </c>
      <c r="T67" s="59">
        <v>21.162444113263785</v>
      </c>
      <c r="U67" s="59">
        <v>27.204783258594915</v>
      </c>
      <c r="V67" s="59">
        <v>23.73183031741323</v>
      </c>
      <c r="W67" s="59">
        <v>20.329994107248087</v>
      </c>
      <c r="X67" s="59">
        <v>14.70155836518671</v>
      </c>
      <c r="Y67" s="59">
        <v>12.767220902612825</v>
      </c>
      <c r="Z67" s="59">
        <v>16.999701759618254</v>
      </c>
      <c r="AA67" s="59">
        <v>21.231422505307854</v>
      </c>
      <c r="AB67" s="8"/>
      <c r="AC67" s="41"/>
      <c r="AD67" s="41"/>
      <c r="AE67" s="41"/>
      <c r="AF67" s="41"/>
      <c r="AI67" s="35"/>
      <c r="AJ67" s="35"/>
      <c r="AK67" s="35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 ht="15" customHeight="1" x14ac:dyDescent="0.25">
      <c r="A68" s="75"/>
      <c r="B68" s="30" t="s">
        <v>4</v>
      </c>
      <c r="C68" s="63">
        <v>23.28469419434958</v>
      </c>
      <c r="D68" s="63">
        <v>14.546580006190034</v>
      </c>
      <c r="E68" s="63">
        <v>23.155294844087681</v>
      </c>
      <c r="F68" s="63">
        <v>19.1314910416034</v>
      </c>
      <c r="G68" s="63">
        <v>13.022410660205935</v>
      </c>
      <c r="H68" s="63">
        <v>12.135922330097086</v>
      </c>
      <c r="I68" s="63">
        <v>11.432009626955475</v>
      </c>
      <c r="J68" s="63">
        <v>11.312890741292051</v>
      </c>
      <c r="K68" s="63">
        <v>14.148103552077062</v>
      </c>
      <c r="L68" s="63">
        <v>13.595166163141993</v>
      </c>
      <c r="M68" s="63">
        <v>15.051173991571343</v>
      </c>
      <c r="N68" s="63">
        <v>16.626360338573157</v>
      </c>
      <c r="O68" s="63">
        <v>15.431164901664145</v>
      </c>
      <c r="P68" s="63">
        <v>16.319129646418858</v>
      </c>
      <c r="Q68" s="63">
        <v>20.408163265306122</v>
      </c>
      <c r="R68" s="63">
        <v>13.069908814589667</v>
      </c>
      <c r="S68" s="63">
        <v>12.224209898628503</v>
      </c>
      <c r="T68" s="63">
        <v>22.950819672131146</v>
      </c>
      <c r="U68" s="63">
        <v>19.133034379671152</v>
      </c>
      <c r="V68" s="63">
        <v>19.578760011865914</v>
      </c>
      <c r="W68" s="63">
        <v>16.205067766647023</v>
      </c>
      <c r="X68" s="63">
        <v>8.5269038518082905</v>
      </c>
      <c r="Y68" s="63">
        <v>5.0475059382422804</v>
      </c>
      <c r="Z68" s="63">
        <v>9.2454518341783487</v>
      </c>
      <c r="AA68" s="63">
        <v>7.2793448589626939</v>
      </c>
      <c r="AB68" s="8"/>
      <c r="AC68" s="41"/>
      <c r="AD68" s="41"/>
      <c r="AE68" s="41"/>
      <c r="AF68" s="41"/>
      <c r="AI68" s="35"/>
      <c r="AJ68" s="35"/>
      <c r="AK68" s="35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 ht="15" customHeight="1" x14ac:dyDescent="0.25">
      <c r="A69" s="73" t="s">
        <v>11</v>
      </c>
      <c r="B69" s="23" t="s">
        <v>0</v>
      </c>
      <c r="C69" s="59">
        <v>1099.4263862332696</v>
      </c>
      <c r="D69" s="59">
        <v>812.7340823970037</v>
      </c>
      <c r="E69" s="59">
        <v>931.98529411764707</v>
      </c>
      <c r="F69" s="59">
        <v>879.71274685816877</v>
      </c>
      <c r="G69" s="59">
        <v>765.01766784452298</v>
      </c>
      <c r="H69" s="59">
        <v>842.01077199281872</v>
      </c>
      <c r="I69" s="59">
        <v>925.51210428305399</v>
      </c>
      <c r="J69" s="59">
        <v>1111.7117117117116</v>
      </c>
      <c r="K69" s="59">
        <v>985.23985239852391</v>
      </c>
      <c r="L69" s="59">
        <v>1060.8856088560885</v>
      </c>
      <c r="M69" s="59">
        <v>877.87610619469024</v>
      </c>
      <c r="N69" s="59">
        <v>936.82310469314075</v>
      </c>
      <c r="O69" s="59">
        <v>760.63829787234033</v>
      </c>
      <c r="P69" s="59">
        <v>597.51773049645385</v>
      </c>
      <c r="Q69" s="59">
        <v>655.53602811950793</v>
      </c>
      <c r="R69" s="59">
        <v>561.4334470989761</v>
      </c>
      <c r="S69" s="59">
        <v>569.30693069306926</v>
      </c>
      <c r="T69" s="59">
        <v>669.46308724832215</v>
      </c>
      <c r="U69" s="59">
        <v>627.28785357737104</v>
      </c>
      <c r="V69" s="59">
        <v>565.21739130434776</v>
      </c>
      <c r="W69" s="59">
        <v>555.92654424040063</v>
      </c>
      <c r="X69" s="59">
        <v>419.24398625429552</v>
      </c>
      <c r="Y69" s="59">
        <v>630.93145869947273</v>
      </c>
      <c r="Z69" s="59">
        <v>523.19109461966605</v>
      </c>
      <c r="AA69" s="59">
        <v>570.34220532319387</v>
      </c>
      <c r="AB69" s="8"/>
      <c r="AC69" s="41"/>
      <c r="AD69" s="41"/>
      <c r="AE69" s="41"/>
      <c r="AF69" s="41"/>
      <c r="AI69" s="35"/>
      <c r="AJ69" s="35"/>
      <c r="AK69" s="35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 ht="15" customHeight="1" x14ac:dyDescent="0.25">
      <c r="A70" s="71"/>
      <c r="B70" s="23" t="s">
        <v>1</v>
      </c>
      <c r="C70" s="59">
        <v>214.14913957934991</v>
      </c>
      <c r="D70" s="59">
        <v>149.81273408239701</v>
      </c>
      <c r="E70" s="59">
        <v>248.16176470588235</v>
      </c>
      <c r="F70" s="59">
        <v>201.07719928186717</v>
      </c>
      <c r="G70" s="59">
        <v>143.1095406360424</v>
      </c>
      <c r="H70" s="59">
        <v>224.41651705565531</v>
      </c>
      <c r="I70" s="59">
        <v>227.18808193668531</v>
      </c>
      <c r="J70" s="59">
        <v>254.05405405405406</v>
      </c>
      <c r="K70" s="59">
        <v>204.7970479704797</v>
      </c>
      <c r="L70" s="59">
        <v>250.92250922509223</v>
      </c>
      <c r="M70" s="59">
        <v>200</v>
      </c>
      <c r="N70" s="59">
        <v>247.29241877256317</v>
      </c>
      <c r="O70" s="59">
        <v>147.16312056737587</v>
      </c>
      <c r="P70" s="59">
        <v>150.70921985815602</v>
      </c>
      <c r="Q70" s="59">
        <v>173.98945518453425</v>
      </c>
      <c r="R70" s="59">
        <v>145.05119453924914</v>
      </c>
      <c r="S70" s="59">
        <v>189.76897689768975</v>
      </c>
      <c r="T70" s="59">
        <v>219.79865771812081</v>
      </c>
      <c r="U70" s="59">
        <v>204.65890183028287</v>
      </c>
      <c r="V70" s="59">
        <v>229.56521739130434</v>
      </c>
      <c r="W70" s="59">
        <v>267.11185308848081</v>
      </c>
      <c r="X70" s="59">
        <v>147.766323024055</v>
      </c>
      <c r="Y70" s="59">
        <v>166.95957820738136</v>
      </c>
      <c r="Z70" s="59">
        <v>146.56771799628942</v>
      </c>
      <c r="AA70" s="59">
        <v>161.59695817490493</v>
      </c>
      <c r="AB70" s="8"/>
      <c r="AC70" s="41"/>
      <c r="AD70" s="41"/>
      <c r="AE70" s="41"/>
      <c r="AF70" s="41"/>
      <c r="AI70" s="35"/>
      <c r="AJ70" s="35"/>
      <c r="AK70" s="35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 ht="15" customHeight="1" x14ac:dyDescent="0.25">
      <c r="A71" s="71"/>
      <c r="B71" s="23" t="s">
        <v>2</v>
      </c>
      <c r="C71" s="59">
        <v>543.02103250478001</v>
      </c>
      <c r="D71" s="59">
        <v>372.65917602996257</v>
      </c>
      <c r="E71" s="59">
        <v>435.66176470588238</v>
      </c>
      <c r="F71" s="59">
        <v>339.31777378815082</v>
      </c>
      <c r="G71" s="59">
        <v>411.66077738515901</v>
      </c>
      <c r="H71" s="59">
        <v>360.86175942549369</v>
      </c>
      <c r="I71" s="59">
        <v>404.09683426443206</v>
      </c>
      <c r="J71" s="59">
        <v>437.83783783783787</v>
      </c>
      <c r="K71" s="59">
        <v>407.74907749077488</v>
      </c>
      <c r="L71" s="59">
        <v>507.38007380073805</v>
      </c>
      <c r="M71" s="59">
        <v>334.51327433628319</v>
      </c>
      <c r="N71" s="59">
        <v>386.28158844765341</v>
      </c>
      <c r="O71" s="59">
        <v>273.04964539007091</v>
      </c>
      <c r="P71" s="59">
        <v>196.80851063829789</v>
      </c>
      <c r="Q71" s="59">
        <v>189.80667838312829</v>
      </c>
      <c r="R71" s="59">
        <v>226.96245733788396</v>
      </c>
      <c r="S71" s="59">
        <v>278.87788778877888</v>
      </c>
      <c r="T71" s="59">
        <v>286.91275167785233</v>
      </c>
      <c r="U71" s="59">
        <v>232.94509151414309</v>
      </c>
      <c r="V71" s="59">
        <v>180.86956521739131</v>
      </c>
      <c r="W71" s="59">
        <v>163.60601001669451</v>
      </c>
      <c r="X71" s="59">
        <v>118.55670103092783</v>
      </c>
      <c r="Y71" s="59">
        <v>312.82952548330405</v>
      </c>
      <c r="Z71" s="59">
        <v>224.48979591836735</v>
      </c>
      <c r="AA71" s="59">
        <v>180.60836501901139</v>
      </c>
      <c r="AB71" s="8"/>
      <c r="AC71" s="41"/>
      <c r="AD71" s="41"/>
      <c r="AE71" s="41"/>
      <c r="AF71" s="41"/>
      <c r="AI71" s="35"/>
      <c r="AJ71" s="35"/>
      <c r="AK71" s="35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 ht="15" customHeight="1" x14ac:dyDescent="0.25">
      <c r="A72" s="71"/>
      <c r="B72" s="23" t="s">
        <v>3</v>
      </c>
      <c r="C72" s="59">
        <v>305.92734225621416</v>
      </c>
      <c r="D72" s="59">
        <v>234.08239700374531</v>
      </c>
      <c r="E72" s="59">
        <v>185.66176470588235</v>
      </c>
      <c r="F72" s="59">
        <v>254.93716337522443</v>
      </c>
      <c r="G72" s="59">
        <v>153.71024734982333</v>
      </c>
      <c r="H72" s="59">
        <v>190.30520646319567</v>
      </c>
      <c r="I72" s="59">
        <v>238.36126629422719</v>
      </c>
      <c r="J72" s="59">
        <v>345.94594594594594</v>
      </c>
      <c r="K72" s="59">
        <v>306.27306273062732</v>
      </c>
      <c r="L72" s="59">
        <v>263.83763837638372</v>
      </c>
      <c r="M72" s="59">
        <v>270.79646017699116</v>
      </c>
      <c r="N72" s="59">
        <v>218.4115523465704</v>
      </c>
      <c r="O72" s="59">
        <v>250</v>
      </c>
      <c r="P72" s="59">
        <v>184.39716312056737</v>
      </c>
      <c r="Q72" s="59">
        <v>209.13884007029876</v>
      </c>
      <c r="R72" s="59">
        <v>160.40955631399316</v>
      </c>
      <c r="S72" s="59">
        <v>70.95709570957095</v>
      </c>
      <c r="T72" s="59">
        <v>109.06040268456375</v>
      </c>
      <c r="U72" s="59">
        <v>121.46422628951747</v>
      </c>
      <c r="V72" s="59">
        <v>113.04347826086956</v>
      </c>
      <c r="W72" s="59">
        <v>73.455759599332225</v>
      </c>
      <c r="X72" s="59">
        <v>125.42955326460481</v>
      </c>
      <c r="Y72" s="59">
        <v>108.96309314586995</v>
      </c>
      <c r="Z72" s="59">
        <v>102.04081632653062</v>
      </c>
      <c r="AA72" s="59">
        <v>178.70722433460077</v>
      </c>
      <c r="AB72" s="8"/>
      <c r="AC72" s="41"/>
      <c r="AD72" s="41"/>
      <c r="AE72" s="41"/>
      <c r="AF72" s="41"/>
      <c r="AI72" s="35"/>
      <c r="AJ72" s="35"/>
      <c r="AK72" s="35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 ht="15" customHeight="1" x14ac:dyDescent="0.25">
      <c r="A73" s="71"/>
      <c r="B73" s="23" t="s">
        <v>27</v>
      </c>
      <c r="C73" s="59">
        <v>24.856596558317399</v>
      </c>
      <c r="D73" s="59">
        <v>48.68913857677903</v>
      </c>
      <c r="E73" s="59">
        <v>51.470588235294116</v>
      </c>
      <c r="F73" s="59">
        <v>70.017953321364459</v>
      </c>
      <c r="G73" s="59">
        <v>49.46996466431095</v>
      </c>
      <c r="H73" s="59">
        <v>50.269299820466792</v>
      </c>
      <c r="I73" s="59">
        <v>39.106145251396647</v>
      </c>
      <c r="J73" s="59">
        <v>43.243243243243242</v>
      </c>
      <c r="K73" s="59">
        <v>27.675276752767527</v>
      </c>
      <c r="L73" s="59">
        <v>20.29520295202952</v>
      </c>
      <c r="M73" s="59">
        <v>58.407079646017699</v>
      </c>
      <c r="N73" s="59">
        <v>45.12635379061372</v>
      </c>
      <c r="O73" s="59">
        <v>51.418439716312058</v>
      </c>
      <c r="P73" s="59">
        <v>44.326241134751776</v>
      </c>
      <c r="Q73" s="59">
        <v>72.056239015817212</v>
      </c>
      <c r="R73" s="59">
        <v>20.477815699658702</v>
      </c>
      <c r="S73" s="59">
        <v>16.5016501650165</v>
      </c>
      <c r="T73" s="59">
        <v>36.912751677852349</v>
      </c>
      <c r="U73" s="59">
        <v>43.261231281198008</v>
      </c>
      <c r="V73" s="59">
        <v>29.565217391304348</v>
      </c>
      <c r="W73" s="59">
        <v>31.719532554257093</v>
      </c>
      <c r="X73" s="59">
        <v>15.463917525773196</v>
      </c>
      <c r="Y73" s="59">
        <v>29.876977152899823</v>
      </c>
      <c r="Z73" s="59">
        <v>16.697588126159555</v>
      </c>
      <c r="AA73" s="59">
        <v>32.319391634980988</v>
      </c>
      <c r="AB73" s="8"/>
      <c r="AC73" s="41"/>
      <c r="AD73" s="41"/>
      <c r="AE73" s="41"/>
      <c r="AF73" s="41"/>
      <c r="AI73" s="35"/>
      <c r="AJ73" s="35"/>
      <c r="AK73" s="35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 ht="15" customHeight="1" x14ac:dyDescent="0.25">
      <c r="A74" s="72"/>
      <c r="B74" s="23" t="s">
        <v>4</v>
      </c>
      <c r="C74" s="59">
        <v>11.472275334608032</v>
      </c>
      <c r="D74" s="59">
        <v>7.4906367041198498</v>
      </c>
      <c r="E74" s="59">
        <v>11.029411764705882</v>
      </c>
      <c r="F74" s="59">
        <v>14.362657091561939</v>
      </c>
      <c r="G74" s="59">
        <v>7.0671378091872787</v>
      </c>
      <c r="H74" s="59">
        <v>16.157989228007182</v>
      </c>
      <c r="I74" s="59">
        <v>16.759776536312849</v>
      </c>
      <c r="J74" s="59">
        <v>30.63063063063063</v>
      </c>
      <c r="K74" s="59">
        <v>38.745387453874542</v>
      </c>
      <c r="L74" s="59">
        <v>18.450184501845019</v>
      </c>
      <c r="M74" s="59">
        <v>14.159292035398231</v>
      </c>
      <c r="N74" s="59">
        <v>39.711191335740075</v>
      </c>
      <c r="O74" s="59">
        <v>39.00709219858156</v>
      </c>
      <c r="P74" s="59">
        <v>21.276595744680851</v>
      </c>
      <c r="Q74" s="59">
        <v>10.54481546572935</v>
      </c>
      <c r="R74" s="59">
        <v>8.5324232081911262</v>
      </c>
      <c r="S74" s="59">
        <v>13.201320132013201</v>
      </c>
      <c r="T74" s="59">
        <v>16.778523489932887</v>
      </c>
      <c r="U74" s="59">
        <v>24.958402662229616</v>
      </c>
      <c r="V74" s="59">
        <v>12.17391304347826</v>
      </c>
      <c r="W74" s="59">
        <v>20.033388981636058</v>
      </c>
      <c r="X74" s="59">
        <v>12.027491408934708</v>
      </c>
      <c r="Y74" s="59">
        <v>12.302284710017574</v>
      </c>
      <c r="Z74" s="59">
        <v>33.395176252319111</v>
      </c>
      <c r="AA74" s="59">
        <v>17.110266159695819</v>
      </c>
      <c r="AB74" s="8"/>
      <c r="AC74" s="41"/>
      <c r="AD74" s="41"/>
      <c r="AE74" s="41"/>
      <c r="AF74" s="41"/>
      <c r="AI74" s="35"/>
      <c r="AJ74" s="35"/>
      <c r="AK74" s="35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 ht="15" customHeight="1" x14ac:dyDescent="0.25">
      <c r="A75" s="73" t="s">
        <v>12</v>
      </c>
      <c r="B75" s="27" t="s">
        <v>0</v>
      </c>
      <c r="C75" s="62">
        <v>2052.0393811533049</v>
      </c>
      <c r="D75" s="62">
        <v>2403.0898876404494</v>
      </c>
      <c r="E75" s="62">
        <v>2322.9018492176388</v>
      </c>
      <c r="F75" s="62">
        <v>1184.3575418994415</v>
      </c>
      <c r="G75" s="62">
        <v>856.34588563458863</v>
      </c>
      <c r="H75" s="62">
        <v>908.59481582537512</v>
      </c>
      <c r="I75" s="62">
        <v>859.02503293807638</v>
      </c>
      <c r="J75" s="62">
        <v>690.23136246786635</v>
      </c>
      <c r="K75" s="62">
        <v>728.09278350515456</v>
      </c>
      <c r="L75" s="62">
        <v>699.10371318822013</v>
      </c>
      <c r="M75" s="62">
        <v>788.18998716302963</v>
      </c>
      <c r="N75" s="62">
        <v>734.1115434500648</v>
      </c>
      <c r="O75" s="62">
        <v>779.41176470588232</v>
      </c>
      <c r="P75" s="62">
        <v>521.27659574468089</v>
      </c>
      <c r="Q75" s="62">
        <v>712.93800539083566</v>
      </c>
      <c r="R75" s="62">
        <v>606.18279569892479</v>
      </c>
      <c r="S75" s="62">
        <v>454.42536327608985</v>
      </c>
      <c r="T75" s="62">
        <v>459.32415519399251</v>
      </c>
      <c r="U75" s="62">
        <v>493.13358302122344</v>
      </c>
      <c r="V75" s="62">
        <v>548.54368932038835</v>
      </c>
      <c r="W75" s="62">
        <v>405.97758405977584</v>
      </c>
      <c r="X75" s="62">
        <v>435.89743589743591</v>
      </c>
      <c r="Y75" s="62">
        <v>460.62052505966591</v>
      </c>
      <c r="Z75" s="62">
        <v>418.24644549763036</v>
      </c>
      <c r="AA75" s="62">
        <v>515.40284360189571</v>
      </c>
      <c r="AB75" s="8"/>
      <c r="AC75" s="41"/>
      <c r="AD75" s="41"/>
      <c r="AE75" s="41"/>
      <c r="AF75" s="41"/>
      <c r="AI75" s="35"/>
      <c r="AJ75" s="35"/>
      <c r="AK75" s="35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 ht="15" customHeight="1" x14ac:dyDescent="0.25">
      <c r="A76" s="71"/>
      <c r="B76" s="23" t="s">
        <v>1</v>
      </c>
      <c r="C76" s="59">
        <v>511.95499296765121</v>
      </c>
      <c r="D76" s="59">
        <v>728.93258426966293</v>
      </c>
      <c r="E76" s="59">
        <v>627.31152204836417</v>
      </c>
      <c r="F76" s="59">
        <v>368.71508379888269</v>
      </c>
      <c r="G76" s="59">
        <v>270.5718270571827</v>
      </c>
      <c r="H76" s="59">
        <v>264.66575716234655</v>
      </c>
      <c r="I76" s="59">
        <v>250.3293807641634</v>
      </c>
      <c r="J76" s="59">
        <v>187.66066838046271</v>
      </c>
      <c r="K76" s="59">
        <v>189.43298969072166</v>
      </c>
      <c r="L76" s="59">
        <v>183.09859154929578</v>
      </c>
      <c r="M76" s="59">
        <v>220.795892169448</v>
      </c>
      <c r="N76" s="59">
        <v>150.45395590142672</v>
      </c>
      <c r="O76" s="59">
        <v>155.08021390374333</v>
      </c>
      <c r="P76" s="59">
        <v>136.96808510638297</v>
      </c>
      <c r="Q76" s="59">
        <v>238.544474393531</v>
      </c>
      <c r="R76" s="59">
        <v>241.93548387096774</v>
      </c>
      <c r="S76" s="59">
        <v>151.91545574636726</v>
      </c>
      <c r="T76" s="59">
        <v>160.20025031289111</v>
      </c>
      <c r="U76" s="59">
        <v>220.97378277153558</v>
      </c>
      <c r="V76" s="59">
        <v>218.44660194174756</v>
      </c>
      <c r="W76" s="59">
        <v>130.7596513075965</v>
      </c>
      <c r="X76" s="59">
        <v>133.0891330891331</v>
      </c>
      <c r="Y76" s="59">
        <v>190.93078758949881</v>
      </c>
      <c r="Z76" s="59">
        <v>159.95260663507108</v>
      </c>
      <c r="AA76" s="59">
        <v>184.83412322274881</v>
      </c>
      <c r="AB76" s="8"/>
      <c r="AC76" s="41"/>
      <c r="AD76" s="41"/>
      <c r="AE76" s="41"/>
      <c r="AF76" s="41"/>
      <c r="AI76" s="35"/>
      <c r="AJ76" s="35"/>
      <c r="AK76" s="35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 ht="15" customHeight="1" x14ac:dyDescent="0.25">
      <c r="A77" s="71"/>
      <c r="B77" s="23" t="s">
        <v>2</v>
      </c>
      <c r="C77" s="59">
        <v>1118.1434599156116</v>
      </c>
      <c r="D77" s="59">
        <v>1207.8651685393259</v>
      </c>
      <c r="E77" s="59">
        <v>1173.5419630156471</v>
      </c>
      <c r="F77" s="59">
        <v>505.58659217877101</v>
      </c>
      <c r="G77" s="59">
        <v>337.51743375174334</v>
      </c>
      <c r="H77" s="59">
        <v>373.80627557980898</v>
      </c>
      <c r="I77" s="59">
        <v>404.47957839262187</v>
      </c>
      <c r="J77" s="59">
        <v>375.32133676092542</v>
      </c>
      <c r="K77" s="59">
        <v>414.94845360824746</v>
      </c>
      <c r="L77" s="59">
        <v>376.4404609475032</v>
      </c>
      <c r="M77" s="59">
        <v>412.06675224646983</v>
      </c>
      <c r="N77" s="59">
        <v>408.56031128404669</v>
      </c>
      <c r="O77" s="59">
        <v>462.56684491978609</v>
      </c>
      <c r="P77" s="59">
        <v>242.02127659574469</v>
      </c>
      <c r="Q77" s="59">
        <v>245.28301886792454</v>
      </c>
      <c r="R77" s="59">
        <v>211.02150537634409</v>
      </c>
      <c r="S77" s="59">
        <v>157.19947159841479</v>
      </c>
      <c r="T77" s="59">
        <v>152.69086357947435</v>
      </c>
      <c r="U77" s="59">
        <v>134.83146067415731</v>
      </c>
      <c r="V77" s="59">
        <v>205.09708737864077</v>
      </c>
      <c r="W77" s="59">
        <v>163.13823163138233</v>
      </c>
      <c r="X77" s="59">
        <v>194.13919413919413</v>
      </c>
      <c r="Y77" s="59">
        <v>156.32458233890213</v>
      </c>
      <c r="Z77" s="59">
        <v>165.87677725118482</v>
      </c>
      <c r="AA77" s="59">
        <v>183.64928909952607</v>
      </c>
      <c r="AB77" s="8"/>
      <c r="AC77" s="41"/>
      <c r="AD77" s="41"/>
      <c r="AE77" s="41"/>
      <c r="AF77" s="41"/>
      <c r="AI77" s="35"/>
      <c r="AJ77" s="35"/>
      <c r="AK77" s="35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 ht="15" customHeight="1" x14ac:dyDescent="0.25">
      <c r="A78" s="71"/>
      <c r="B78" s="23" t="s">
        <v>3</v>
      </c>
      <c r="C78" s="59">
        <v>264.41631504922645</v>
      </c>
      <c r="D78" s="59">
        <v>306.17977528089892</v>
      </c>
      <c r="E78" s="59">
        <v>369.84352773826458</v>
      </c>
      <c r="F78" s="59">
        <v>213.68715083798884</v>
      </c>
      <c r="G78" s="59">
        <v>165.96931659693166</v>
      </c>
      <c r="H78" s="59">
        <v>120.05457025920873</v>
      </c>
      <c r="I78" s="59">
        <v>109.3544137022398</v>
      </c>
      <c r="J78" s="59">
        <v>82.262210796915156</v>
      </c>
      <c r="K78" s="59">
        <v>91.494845360824741</v>
      </c>
      <c r="L78" s="59">
        <v>108.8348271446863</v>
      </c>
      <c r="M78" s="59">
        <v>111.6816431322208</v>
      </c>
      <c r="N78" s="59">
        <v>130.9987029831388</v>
      </c>
      <c r="O78" s="59">
        <v>117.64705882352941</v>
      </c>
      <c r="P78" s="59">
        <v>90.425531914893625</v>
      </c>
      <c r="Q78" s="59">
        <v>141.50943396226415</v>
      </c>
      <c r="R78" s="59">
        <v>88.709677419354847</v>
      </c>
      <c r="S78" s="59">
        <v>99.075297225891674</v>
      </c>
      <c r="T78" s="59">
        <v>105.13141426783478</v>
      </c>
      <c r="U78" s="59">
        <v>98.626716604244706</v>
      </c>
      <c r="V78" s="59">
        <v>84.951456310679617</v>
      </c>
      <c r="W78" s="59">
        <v>67.247820672478213</v>
      </c>
      <c r="X78" s="59">
        <v>69.597069597069606</v>
      </c>
      <c r="Y78" s="59">
        <v>91.885441527446304</v>
      </c>
      <c r="Z78" s="59">
        <v>60.426540284360186</v>
      </c>
      <c r="AA78" s="59">
        <v>100.71090047393365</v>
      </c>
      <c r="AB78" s="8"/>
      <c r="AC78" s="41"/>
      <c r="AD78" s="41"/>
      <c r="AE78" s="41"/>
      <c r="AF78" s="41"/>
      <c r="AI78" s="35"/>
      <c r="AJ78" s="35"/>
      <c r="AK78" s="35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 ht="15" customHeight="1" x14ac:dyDescent="0.25">
      <c r="A79" s="71"/>
      <c r="B79" s="23" t="s">
        <v>27</v>
      </c>
      <c r="C79" s="59">
        <v>111.1111111111111</v>
      </c>
      <c r="D79" s="59">
        <v>117.97752808988764</v>
      </c>
      <c r="E79" s="59">
        <v>99.57325746799431</v>
      </c>
      <c r="F79" s="59">
        <v>65.642458100558656</v>
      </c>
      <c r="G79" s="59">
        <v>57.182705718270569</v>
      </c>
      <c r="H79" s="59">
        <v>129.6043656207367</v>
      </c>
      <c r="I79" s="59">
        <v>84.321475625823453</v>
      </c>
      <c r="J79" s="59">
        <v>35.989717223650388</v>
      </c>
      <c r="K79" s="59">
        <v>23.195876288659793</v>
      </c>
      <c r="L79" s="59">
        <v>17.925736235595391</v>
      </c>
      <c r="M79" s="59">
        <v>16.688061617458281</v>
      </c>
      <c r="N79" s="59">
        <v>22.049286640726329</v>
      </c>
      <c r="O79" s="59">
        <v>20.053475935828878</v>
      </c>
      <c r="P79" s="59">
        <v>29.25531914893617</v>
      </c>
      <c r="Q79" s="59">
        <v>40.431266846361183</v>
      </c>
      <c r="R79" s="59">
        <v>36.290322580645167</v>
      </c>
      <c r="S79" s="59">
        <v>30.383091149273447</v>
      </c>
      <c r="T79" s="59">
        <v>26.282853566958696</v>
      </c>
      <c r="U79" s="59">
        <v>23.720349563046192</v>
      </c>
      <c r="V79" s="59">
        <v>24.271844660194173</v>
      </c>
      <c r="W79" s="59">
        <v>29.887920298879205</v>
      </c>
      <c r="X79" s="59">
        <v>30.525030525030523</v>
      </c>
      <c r="Y79" s="59">
        <v>15.513126491646778</v>
      </c>
      <c r="Z79" s="59">
        <v>23.696682464454973</v>
      </c>
      <c r="AA79" s="59">
        <v>37.914691943127963</v>
      </c>
      <c r="AB79" s="8"/>
      <c r="AC79" s="41"/>
      <c r="AD79" s="41"/>
      <c r="AE79" s="41"/>
      <c r="AF79" s="41"/>
      <c r="AI79" s="35"/>
      <c r="AJ79" s="35"/>
      <c r="AK79" s="35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 ht="15" customHeight="1" x14ac:dyDescent="0.25">
      <c r="A80" s="72"/>
      <c r="B80" s="30" t="s">
        <v>4</v>
      </c>
      <c r="C80" s="63">
        <v>46.413502109704645</v>
      </c>
      <c r="D80" s="63">
        <v>42.134831460674157</v>
      </c>
      <c r="E80" s="63">
        <v>52.631578947368418</v>
      </c>
      <c r="F80" s="63">
        <v>30.726256983240223</v>
      </c>
      <c r="G80" s="63">
        <v>25.10460251046025</v>
      </c>
      <c r="H80" s="63">
        <v>20.463847203274216</v>
      </c>
      <c r="I80" s="63">
        <v>10.540184453227932</v>
      </c>
      <c r="J80" s="63">
        <v>8.9974293059125969</v>
      </c>
      <c r="K80" s="63">
        <v>9.0206185567010309</v>
      </c>
      <c r="L80" s="63">
        <v>12.804097311139564</v>
      </c>
      <c r="M80" s="63">
        <v>26.957637997432606</v>
      </c>
      <c r="N80" s="63">
        <v>22.049286640726329</v>
      </c>
      <c r="O80" s="63">
        <v>24.064171122994651</v>
      </c>
      <c r="P80" s="63">
        <v>22.606382978723406</v>
      </c>
      <c r="Q80" s="63">
        <v>47.169811320754718</v>
      </c>
      <c r="R80" s="63">
        <v>28.225806451612904</v>
      </c>
      <c r="S80" s="63">
        <v>15.852047556142669</v>
      </c>
      <c r="T80" s="63">
        <v>15.018773466833542</v>
      </c>
      <c r="U80" s="63">
        <v>14.9812734082397</v>
      </c>
      <c r="V80" s="63">
        <v>15.776699029126213</v>
      </c>
      <c r="W80" s="63">
        <v>14.943960149439603</v>
      </c>
      <c r="X80" s="63">
        <v>8.5470085470085486</v>
      </c>
      <c r="Y80" s="63">
        <v>5.9665871121718377</v>
      </c>
      <c r="Z80" s="63">
        <v>8.2938388625592427</v>
      </c>
      <c r="AA80" s="63">
        <v>8.2938388625592427</v>
      </c>
      <c r="AB80" s="8"/>
      <c r="AC80" s="41"/>
      <c r="AD80" s="41"/>
      <c r="AE80" s="41"/>
      <c r="AF80" s="41"/>
      <c r="AI80" s="35"/>
      <c r="AJ80" s="35"/>
      <c r="AK80" s="35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 ht="15" customHeight="1" x14ac:dyDescent="0.25">
      <c r="A81" s="73" t="s">
        <v>13</v>
      </c>
      <c r="B81" s="23" t="s">
        <v>0</v>
      </c>
      <c r="C81" s="59">
        <v>686.99186991869919</v>
      </c>
      <c r="D81" s="59">
        <v>729.55465587044534</v>
      </c>
      <c r="E81" s="59">
        <v>761.71243941841681</v>
      </c>
      <c r="F81" s="59">
        <v>798.42519685039372</v>
      </c>
      <c r="G81" s="59">
        <v>611.97511664074659</v>
      </c>
      <c r="H81" s="59">
        <v>517.88491446345256</v>
      </c>
      <c r="I81" s="59">
        <v>469.59199384141647</v>
      </c>
      <c r="J81" s="59">
        <v>498.84348496530458</v>
      </c>
      <c r="K81" s="59">
        <v>536.60436137071656</v>
      </c>
      <c r="L81" s="59">
        <v>645.33965244865726</v>
      </c>
      <c r="M81" s="59">
        <v>591.9175911251981</v>
      </c>
      <c r="N81" s="59">
        <v>604.0688575899843</v>
      </c>
      <c r="O81" s="59">
        <v>548.58934169278996</v>
      </c>
      <c r="P81" s="59">
        <v>532.28346456692907</v>
      </c>
      <c r="Q81" s="59">
        <v>680.83400160384917</v>
      </c>
      <c r="R81" s="59">
        <v>804.36540016168146</v>
      </c>
      <c r="S81" s="59">
        <v>597.45425616547334</v>
      </c>
      <c r="T81" s="59">
        <v>707.25806451612902</v>
      </c>
      <c r="U81" s="59">
        <v>720.51696284329557</v>
      </c>
      <c r="V81" s="59">
        <v>589.6</v>
      </c>
      <c r="W81" s="59">
        <v>433.67752184273235</v>
      </c>
      <c r="X81" s="59">
        <v>366.66666666666663</v>
      </c>
      <c r="Y81" s="59">
        <v>404.68497576736672</v>
      </c>
      <c r="Z81" s="59">
        <v>452.38095238095241</v>
      </c>
      <c r="AA81" s="59">
        <v>478.57142857142861</v>
      </c>
      <c r="AB81" s="8"/>
      <c r="AC81" s="41"/>
      <c r="AD81" s="41"/>
      <c r="AE81" s="41"/>
      <c r="AF81" s="41"/>
      <c r="AI81" s="35"/>
      <c r="AJ81" s="35"/>
      <c r="AK81" s="35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 ht="15" customHeight="1" x14ac:dyDescent="0.25">
      <c r="A82" s="28"/>
      <c r="B82" s="23" t="s">
        <v>1</v>
      </c>
      <c r="C82" s="59">
        <v>186.99186991869917</v>
      </c>
      <c r="D82" s="59">
        <v>248.58299595141699</v>
      </c>
      <c r="E82" s="59">
        <v>234.24878836833602</v>
      </c>
      <c r="F82" s="59">
        <v>252.75590551181105</v>
      </c>
      <c r="G82" s="59">
        <v>184.29237947122863</v>
      </c>
      <c r="H82" s="59">
        <v>176.51632970451013</v>
      </c>
      <c r="I82" s="59">
        <v>128.56043110084681</v>
      </c>
      <c r="J82" s="59">
        <v>128.75867386276022</v>
      </c>
      <c r="K82" s="59">
        <v>109.03426791277258</v>
      </c>
      <c r="L82" s="59">
        <v>124.80252764612953</v>
      </c>
      <c r="M82" s="59">
        <v>132.32963549920763</v>
      </c>
      <c r="N82" s="59">
        <v>140.06259780907666</v>
      </c>
      <c r="O82" s="59">
        <v>118.33855799373042</v>
      </c>
      <c r="P82" s="59">
        <v>132.28346456692913</v>
      </c>
      <c r="Q82" s="59">
        <v>157.97914995990379</v>
      </c>
      <c r="R82" s="59">
        <v>182.70008084074374</v>
      </c>
      <c r="S82" s="59">
        <v>104.21638822593476</v>
      </c>
      <c r="T82" s="59">
        <v>141.12903225806454</v>
      </c>
      <c r="U82" s="59">
        <v>139.74151857835218</v>
      </c>
      <c r="V82" s="59">
        <v>140.80000000000001</v>
      </c>
      <c r="W82" s="59">
        <v>107.22795869737888</v>
      </c>
      <c r="X82" s="59">
        <v>103.96825396825398</v>
      </c>
      <c r="Y82" s="59">
        <v>108.23909531502423</v>
      </c>
      <c r="Z82" s="59">
        <v>101.58730158730158</v>
      </c>
      <c r="AA82" s="59">
        <v>108.73015873015873</v>
      </c>
      <c r="AB82" s="8"/>
      <c r="AC82" s="41"/>
      <c r="AD82" s="41"/>
      <c r="AE82" s="41"/>
      <c r="AF82" s="41"/>
      <c r="AI82" s="35"/>
      <c r="AJ82" s="35"/>
      <c r="AK82" s="35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 ht="15" customHeight="1" x14ac:dyDescent="0.25">
      <c r="A83" s="28"/>
      <c r="B83" s="23" t="s">
        <v>2</v>
      </c>
      <c r="C83" s="59">
        <v>261.78861788617883</v>
      </c>
      <c r="D83" s="59">
        <v>288.25910931174087</v>
      </c>
      <c r="E83" s="59">
        <v>274.63651050080773</v>
      </c>
      <c r="F83" s="59">
        <v>259.05511811023626</v>
      </c>
      <c r="G83" s="59">
        <v>218.50699844479004</v>
      </c>
      <c r="H83" s="59">
        <v>196.73405909797822</v>
      </c>
      <c r="I83" s="59">
        <v>196.30484988452656</v>
      </c>
      <c r="J83" s="59">
        <v>242.86815728604472</v>
      </c>
      <c r="K83" s="59">
        <v>285.04672897196258</v>
      </c>
      <c r="L83" s="59">
        <v>270.14218009478674</v>
      </c>
      <c r="M83" s="59">
        <v>260.69730586370838</v>
      </c>
      <c r="N83" s="59">
        <v>301.25195618153367</v>
      </c>
      <c r="O83" s="59">
        <v>294.67084639498432</v>
      </c>
      <c r="P83" s="59">
        <v>232.28346456692913</v>
      </c>
      <c r="Q83" s="59">
        <v>298.31595829991983</v>
      </c>
      <c r="R83" s="59">
        <v>326.59660468876314</v>
      </c>
      <c r="S83" s="59">
        <v>223.54813046937153</v>
      </c>
      <c r="T83" s="59">
        <v>242.74193548387098</v>
      </c>
      <c r="U83" s="59">
        <v>256.86591276252017</v>
      </c>
      <c r="V83" s="59">
        <v>233.6</v>
      </c>
      <c r="W83" s="59">
        <v>182.68467037331214</v>
      </c>
      <c r="X83" s="59">
        <v>161.90476190476193</v>
      </c>
      <c r="Y83" s="59">
        <v>226.17124394184168</v>
      </c>
      <c r="Z83" s="59">
        <v>279.3650793650794</v>
      </c>
      <c r="AA83" s="59">
        <v>262.69841269841271</v>
      </c>
      <c r="AB83" s="8"/>
      <c r="AC83" s="41"/>
      <c r="AD83" s="41"/>
      <c r="AE83" s="41"/>
      <c r="AF83" s="41"/>
      <c r="AI83" s="35"/>
      <c r="AJ83" s="35"/>
      <c r="AK83" s="35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 ht="15" customHeight="1" x14ac:dyDescent="0.25">
      <c r="A84" s="28"/>
      <c r="B84" s="23" t="s">
        <v>3</v>
      </c>
      <c r="C84" s="59">
        <v>156.09756097560975</v>
      </c>
      <c r="D84" s="59">
        <v>138.46153846153848</v>
      </c>
      <c r="E84" s="59">
        <v>176.09046849757672</v>
      </c>
      <c r="F84" s="59">
        <v>211.02362204724409</v>
      </c>
      <c r="G84" s="59">
        <v>151.63297045101086</v>
      </c>
      <c r="H84" s="59">
        <v>92.534992223950226</v>
      </c>
      <c r="I84" s="59">
        <v>106.23556581986143</v>
      </c>
      <c r="J84" s="59">
        <v>97.918272937548196</v>
      </c>
      <c r="K84" s="59">
        <v>102.80373831775701</v>
      </c>
      <c r="L84" s="59">
        <v>185.62401263823065</v>
      </c>
      <c r="M84" s="59">
        <v>145.80031695721078</v>
      </c>
      <c r="N84" s="59">
        <v>132.23787167449137</v>
      </c>
      <c r="O84" s="59">
        <v>102.66457680250784</v>
      </c>
      <c r="P84" s="59">
        <v>126.77165354330708</v>
      </c>
      <c r="Q84" s="59">
        <v>158.78107457898957</v>
      </c>
      <c r="R84" s="59">
        <v>240.09700889248182</v>
      </c>
      <c r="S84" s="59">
        <v>229.11694510739858</v>
      </c>
      <c r="T84" s="59">
        <v>256.45161290322585</v>
      </c>
      <c r="U84" s="59">
        <v>256.86591276252017</v>
      </c>
      <c r="V84" s="59">
        <v>144</v>
      </c>
      <c r="W84" s="59">
        <v>98.490865766481335</v>
      </c>
      <c r="X84" s="59">
        <v>76.190476190476204</v>
      </c>
      <c r="Y84" s="59">
        <v>55.735056542810987</v>
      </c>
      <c r="Z84" s="59">
        <v>44.444444444444443</v>
      </c>
      <c r="AA84" s="59">
        <v>84.126984126984127</v>
      </c>
      <c r="AB84" s="8"/>
      <c r="AC84" s="41"/>
      <c r="AD84" s="41"/>
      <c r="AE84" s="41"/>
      <c r="AF84" s="41"/>
      <c r="AI84" s="35"/>
      <c r="AJ84" s="35"/>
      <c r="AK84" s="35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 ht="15" customHeight="1" x14ac:dyDescent="0.25">
      <c r="A85" s="28"/>
      <c r="B85" s="23" t="s">
        <v>27</v>
      </c>
      <c r="C85" s="59">
        <v>53.658536585365852</v>
      </c>
      <c r="D85" s="59">
        <v>44.534412955465584</v>
      </c>
      <c r="E85" s="59">
        <v>50.888529886914377</v>
      </c>
      <c r="F85" s="59">
        <v>50.393700787401571</v>
      </c>
      <c r="G85" s="59">
        <v>41.990668740279936</v>
      </c>
      <c r="H85" s="59">
        <v>39.657853810264385</v>
      </c>
      <c r="I85" s="59">
        <v>22.324865280985374</v>
      </c>
      <c r="J85" s="59">
        <v>18.504240555127218</v>
      </c>
      <c r="K85" s="59">
        <v>27.258566978193144</v>
      </c>
      <c r="L85" s="59">
        <v>46.603475513428116</v>
      </c>
      <c r="M85" s="59">
        <v>37.242472266244057</v>
      </c>
      <c r="N85" s="59">
        <v>18.779342723004696</v>
      </c>
      <c r="O85" s="59">
        <v>25.078369905956112</v>
      </c>
      <c r="P85" s="59">
        <v>22.834645669291337</v>
      </c>
      <c r="Q85" s="59">
        <v>45.709703287890939</v>
      </c>
      <c r="R85" s="59">
        <v>41.228779304769603</v>
      </c>
      <c r="S85" s="59">
        <v>23.866348448687351</v>
      </c>
      <c r="T85" s="59">
        <v>22.58064516129032</v>
      </c>
      <c r="U85" s="59">
        <v>37.156704361873985</v>
      </c>
      <c r="V85" s="59">
        <v>34.4</v>
      </c>
      <c r="W85" s="59">
        <v>20.651310563939635</v>
      </c>
      <c r="X85" s="59">
        <v>12.698412698412698</v>
      </c>
      <c r="Y85" s="59">
        <v>10.500807754442651</v>
      </c>
      <c r="Z85" s="59">
        <v>22.222222222222221</v>
      </c>
      <c r="AA85" s="59">
        <v>16.666666666666668</v>
      </c>
      <c r="AB85" s="8"/>
      <c r="AC85" s="41"/>
      <c r="AD85" s="41"/>
      <c r="AE85" s="41"/>
      <c r="AF85" s="41"/>
      <c r="AI85" s="35"/>
      <c r="AJ85" s="35"/>
      <c r="AK85" s="35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 ht="15" customHeight="1" x14ac:dyDescent="0.25">
      <c r="A86" s="29"/>
      <c r="B86" s="23" t="s">
        <v>4</v>
      </c>
      <c r="C86" s="59">
        <v>28.455284552845526</v>
      </c>
      <c r="D86" s="59">
        <v>9.7165991902834019</v>
      </c>
      <c r="E86" s="59">
        <v>25.848142164781908</v>
      </c>
      <c r="F86" s="59">
        <v>25.196850393700785</v>
      </c>
      <c r="G86" s="59">
        <v>15.552099533437016</v>
      </c>
      <c r="H86" s="59">
        <v>12.441679626749611</v>
      </c>
      <c r="I86" s="59">
        <v>16.166281755196305</v>
      </c>
      <c r="J86" s="59">
        <v>10.794140323824209</v>
      </c>
      <c r="K86" s="59">
        <v>12.461059190031152</v>
      </c>
      <c r="L86" s="59">
        <v>18.167456556082147</v>
      </c>
      <c r="M86" s="59">
        <v>15.847860538827259</v>
      </c>
      <c r="N86" s="59">
        <v>11.737089201877934</v>
      </c>
      <c r="O86" s="59">
        <v>7.8369905956112849</v>
      </c>
      <c r="P86" s="59">
        <v>18.110236220472441</v>
      </c>
      <c r="Q86" s="59">
        <v>20.048115477145149</v>
      </c>
      <c r="R86" s="59">
        <v>13.7429264349232</v>
      </c>
      <c r="S86" s="59">
        <v>16.706443914081145</v>
      </c>
      <c r="T86" s="59">
        <v>44.354838709677423</v>
      </c>
      <c r="U86" s="59">
        <v>29.886914378029079</v>
      </c>
      <c r="V86" s="59">
        <v>36.799999999999997</v>
      </c>
      <c r="W86" s="59">
        <v>24.622716441620334</v>
      </c>
      <c r="X86" s="59">
        <v>11.904761904761903</v>
      </c>
      <c r="Y86" s="59">
        <v>4.0387722132471726</v>
      </c>
      <c r="Z86" s="59">
        <v>4.7619047619047628</v>
      </c>
      <c r="AA86" s="59">
        <v>6.3492063492063489</v>
      </c>
      <c r="AB86" s="8"/>
      <c r="AC86" s="41"/>
      <c r="AD86" s="41"/>
      <c r="AE86" s="41"/>
      <c r="AF86" s="41"/>
      <c r="AI86" s="35"/>
      <c r="AJ86" s="35"/>
      <c r="AK86" s="35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 s="3" customFormat="1" ht="15" customHeight="1" x14ac:dyDescent="0.25">
      <c r="A87" s="73" t="s">
        <v>36</v>
      </c>
      <c r="B87" s="27" t="s">
        <v>0</v>
      </c>
      <c r="C87" s="62">
        <v>222.2222222222222</v>
      </c>
      <c r="D87" s="62">
        <v>240</v>
      </c>
      <c r="E87" s="62">
        <v>320.3125</v>
      </c>
      <c r="F87" s="62">
        <v>289.0625</v>
      </c>
      <c r="G87" s="62">
        <v>264.4628099173554</v>
      </c>
      <c r="H87" s="62">
        <v>208.33333333333334</v>
      </c>
      <c r="I87" s="62">
        <v>259.84251968503935</v>
      </c>
      <c r="J87" s="62">
        <v>362.96296296296299</v>
      </c>
      <c r="K87" s="62">
        <v>357.66423357664235</v>
      </c>
      <c r="L87" s="62">
        <v>647.88732394366195</v>
      </c>
      <c r="M87" s="62">
        <v>379.31034482758616</v>
      </c>
      <c r="N87" s="62">
        <v>108.69565217391305</v>
      </c>
      <c r="O87" s="62">
        <v>362.31884057971013</v>
      </c>
      <c r="P87" s="62">
        <v>262.77372262773724</v>
      </c>
      <c r="Q87" s="62">
        <v>7.8125</v>
      </c>
      <c r="R87" s="62">
        <v>0</v>
      </c>
      <c r="S87" s="62">
        <v>0</v>
      </c>
      <c r="T87" s="62">
        <v>0</v>
      </c>
      <c r="U87" s="62">
        <v>0</v>
      </c>
      <c r="V87" s="62">
        <v>0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9"/>
      <c r="AC87" s="42"/>
      <c r="AD87" s="42"/>
      <c r="AE87" s="42"/>
      <c r="AF87" s="42"/>
      <c r="AI87" s="35"/>
      <c r="AJ87" s="35"/>
      <c r="AK87" s="35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 s="3" customFormat="1" ht="15" customHeight="1" x14ac:dyDescent="0.25">
      <c r="A88" s="28"/>
      <c r="B88" s="23" t="s">
        <v>1</v>
      </c>
      <c r="C88" s="59">
        <v>95.238095238095227</v>
      </c>
      <c r="D88" s="59">
        <v>112</v>
      </c>
      <c r="E88" s="59">
        <v>132.8125</v>
      </c>
      <c r="F88" s="59">
        <v>164.0625</v>
      </c>
      <c r="G88" s="59">
        <v>107.43801652892563</v>
      </c>
      <c r="H88" s="59">
        <v>41.666666666666664</v>
      </c>
      <c r="I88" s="59">
        <v>78.740157480314963</v>
      </c>
      <c r="J88" s="59">
        <v>88.888888888888886</v>
      </c>
      <c r="K88" s="59">
        <v>109.48905109489051</v>
      </c>
      <c r="L88" s="59">
        <v>281.69014084507046</v>
      </c>
      <c r="M88" s="59">
        <v>255.17241379310346</v>
      </c>
      <c r="N88" s="59">
        <v>28.985507246376812</v>
      </c>
      <c r="O88" s="59">
        <v>166.66666666666666</v>
      </c>
      <c r="P88" s="59">
        <v>116.78832116788321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X88" s="59">
        <v>0</v>
      </c>
      <c r="Y88" s="59">
        <v>0</v>
      </c>
      <c r="Z88" s="59">
        <v>0</v>
      </c>
      <c r="AA88" s="59">
        <v>0</v>
      </c>
      <c r="AB88" s="9"/>
      <c r="AC88" s="42"/>
      <c r="AD88" s="42"/>
      <c r="AE88" s="42"/>
      <c r="AF88" s="42"/>
      <c r="AI88" s="35"/>
      <c r="AJ88" s="35"/>
      <c r="AK88" s="35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 s="3" customFormat="1" ht="15" customHeight="1" x14ac:dyDescent="0.25">
      <c r="A89" s="28"/>
      <c r="B89" s="23" t="s">
        <v>2</v>
      </c>
      <c r="C89" s="59">
        <v>71.428571428571431</v>
      </c>
      <c r="D89" s="59">
        <v>72</v>
      </c>
      <c r="E89" s="59">
        <v>109.375</v>
      </c>
      <c r="F89" s="59">
        <v>78.125</v>
      </c>
      <c r="G89" s="59">
        <v>107.43801652892563</v>
      </c>
      <c r="H89" s="59">
        <v>100</v>
      </c>
      <c r="I89" s="59">
        <v>165.35433070866142</v>
      </c>
      <c r="J89" s="59">
        <v>207.40740740740739</v>
      </c>
      <c r="K89" s="59">
        <v>160.58394160583941</v>
      </c>
      <c r="L89" s="59">
        <v>239.43661971830986</v>
      </c>
      <c r="M89" s="59">
        <v>75.862068965517238</v>
      </c>
      <c r="N89" s="59">
        <v>50.724637681159422</v>
      </c>
      <c r="O89" s="59">
        <v>152.17391304347828</v>
      </c>
      <c r="P89" s="59">
        <v>116.78832116788321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  <c r="X89" s="59">
        <v>0</v>
      </c>
      <c r="Y89" s="59">
        <v>0</v>
      </c>
      <c r="Z89" s="59">
        <v>0</v>
      </c>
      <c r="AA89" s="59">
        <v>0</v>
      </c>
      <c r="AB89" s="9"/>
      <c r="AC89" s="42"/>
      <c r="AD89" s="42"/>
      <c r="AE89" s="42"/>
      <c r="AF89" s="42"/>
      <c r="AI89" s="35"/>
      <c r="AJ89" s="35"/>
      <c r="AK89" s="35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 s="3" customFormat="1" ht="15" customHeight="1" x14ac:dyDescent="0.25">
      <c r="A90" s="28"/>
      <c r="B90" s="23" t="s">
        <v>3</v>
      </c>
      <c r="C90" s="59">
        <v>15.873015873015872</v>
      </c>
      <c r="D90" s="59">
        <v>40</v>
      </c>
      <c r="E90" s="59">
        <v>62.5</v>
      </c>
      <c r="F90" s="59">
        <v>31.25</v>
      </c>
      <c r="G90" s="59">
        <v>33.057851239669425</v>
      </c>
      <c r="H90" s="59">
        <v>50</v>
      </c>
      <c r="I90" s="59">
        <v>15.748031496062993</v>
      </c>
      <c r="J90" s="59">
        <v>37.037037037037038</v>
      </c>
      <c r="K90" s="59">
        <v>51.094890510948908</v>
      </c>
      <c r="L90" s="59">
        <v>70.422535211267615</v>
      </c>
      <c r="M90" s="59">
        <v>27.586206896551722</v>
      </c>
      <c r="N90" s="59">
        <v>14.492753623188406</v>
      </c>
      <c r="O90" s="59">
        <v>28.985507246376812</v>
      </c>
      <c r="P90" s="59">
        <v>14.598540145985401</v>
      </c>
      <c r="Q90" s="59">
        <v>0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59">
        <v>0</v>
      </c>
      <c r="X90" s="59">
        <v>0</v>
      </c>
      <c r="Y90" s="59">
        <v>0</v>
      </c>
      <c r="Z90" s="59">
        <v>0</v>
      </c>
      <c r="AA90" s="59">
        <v>0</v>
      </c>
      <c r="AB90" s="9"/>
      <c r="AC90" s="42"/>
      <c r="AD90" s="42"/>
      <c r="AE90" s="42"/>
      <c r="AF90" s="42"/>
      <c r="AI90" s="35"/>
      <c r="AJ90" s="35"/>
      <c r="AK90" s="35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 ht="15" customHeight="1" x14ac:dyDescent="0.25">
      <c r="A91" s="28"/>
      <c r="B91" s="23" t="s">
        <v>27</v>
      </c>
      <c r="C91" s="59">
        <v>31.746031746031743</v>
      </c>
      <c r="D91" s="59">
        <v>8</v>
      </c>
      <c r="E91" s="59">
        <v>15.625</v>
      </c>
      <c r="F91" s="59">
        <v>7.8125</v>
      </c>
      <c r="G91" s="59">
        <v>8.2644628099173563</v>
      </c>
      <c r="H91" s="59">
        <v>16.666666666666668</v>
      </c>
      <c r="I91" s="59">
        <v>0</v>
      </c>
      <c r="J91" s="59">
        <v>29.62962962962963</v>
      </c>
      <c r="K91" s="59">
        <v>14.598540145985401</v>
      </c>
      <c r="L91" s="59">
        <v>42.25352112676056</v>
      </c>
      <c r="M91" s="59">
        <v>13.793103448275861</v>
      </c>
      <c r="N91" s="59">
        <v>7.2463768115942031</v>
      </c>
      <c r="O91" s="59">
        <v>7.2463768115942031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8"/>
      <c r="AC91" s="41"/>
      <c r="AD91" s="41"/>
      <c r="AE91" s="41"/>
      <c r="AF91" s="41"/>
      <c r="AI91" s="35"/>
      <c r="AJ91" s="35"/>
      <c r="AK91" s="35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 ht="15" customHeight="1" thickBot="1" x14ac:dyDescent="0.3">
      <c r="A92" s="28"/>
      <c r="B92" s="57" t="s">
        <v>4</v>
      </c>
      <c r="C92" s="60">
        <v>7.9365079365079358</v>
      </c>
      <c r="D92" s="60">
        <v>8</v>
      </c>
      <c r="E92" s="60">
        <v>0</v>
      </c>
      <c r="F92" s="60">
        <v>7.8125</v>
      </c>
      <c r="G92" s="60">
        <v>8.2644628099173563</v>
      </c>
      <c r="H92" s="60">
        <v>0</v>
      </c>
      <c r="I92" s="60">
        <v>0</v>
      </c>
      <c r="J92" s="60">
        <v>0</v>
      </c>
      <c r="K92" s="60">
        <v>21.897810218978105</v>
      </c>
      <c r="L92" s="60">
        <v>14.084507042253522</v>
      </c>
      <c r="M92" s="60">
        <v>6.8965517241379306</v>
      </c>
      <c r="N92" s="60">
        <v>7.2463768115942031</v>
      </c>
      <c r="O92" s="60">
        <v>7.2463768115942031</v>
      </c>
      <c r="P92" s="60">
        <v>14.598540145985401</v>
      </c>
      <c r="Q92" s="60">
        <v>7.8125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8"/>
      <c r="AC92" s="41"/>
      <c r="AD92" s="41"/>
      <c r="AE92" s="41"/>
      <c r="AF92" s="41"/>
      <c r="AI92" s="35"/>
      <c r="AJ92" s="35"/>
      <c r="AK92" s="35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 ht="15" customHeight="1" x14ac:dyDescent="0.25">
      <c r="A93" s="74"/>
      <c r="B93" s="2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8"/>
      <c r="AC93" s="41"/>
      <c r="AD93" s="41"/>
      <c r="AE93" s="41"/>
      <c r="AF93" s="41"/>
      <c r="AI93" s="35"/>
      <c r="AJ93" s="35"/>
      <c r="AK93" s="35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 s="34" customFormat="1" ht="15" customHeight="1" x14ac:dyDescent="0.2">
      <c r="A94" s="69" t="s">
        <v>26</v>
      </c>
      <c r="B94" s="31" t="s">
        <v>0</v>
      </c>
      <c r="C94" s="58">
        <v>684.9007118771076</v>
      </c>
      <c r="D94" s="58">
        <v>633.91856555846095</v>
      </c>
      <c r="E94" s="58">
        <v>622.98764507675025</v>
      </c>
      <c r="F94" s="58">
        <v>566.33813495072025</v>
      </c>
      <c r="G94" s="58">
        <v>588.32506676840899</v>
      </c>
      <c r="H94" s="58">
        <v>522.48475609756099</v>
      </c>
      <c r="I94" s="58">
        <v>433.16736882420531</v>
      </c>
      <c r="J94" s="58">
        <v>454.26594926979249</v>
      </c>
      <c r="K94" s="58">
        <v>570.69712485230411</v>
      </c>
      <c r="L94" s="58">
        <v>550.13983220135844</v>
      </c>
      <c r="M94" s="58">
        <v>601.79518563851491</v>
      </c>
      <c r="N94" s="58">
        <v>583.43634116192834</v>
      </c>
      <c r="O94" s="58">
        <v>585.87479935794545</v>
      </c>
      <c r="P94" s="58">
        <v>560.44391597304798</v>
      </c>
      <c r="Q94" s="58">
        <v>560.58221872541299</v>
      </c>
      <c r="R94" s="58">
        <v>558.26558265582662</v>
      </c>
      <c r="S94" s="58">
        <v>456.62277304415181</v>
      </c>
      <c r="T94" s="58">
        <v>472.50193648334624</v>
      </c>
      <c r="U94" s="58">
        <v>500.77639751552795</v>
      </c>
      <c r="V94" s="58">
        <v>426.04943114947037</v>
      </c>
      <c r="W94" s="58">
        <v>383.8223632038065</v>
      </c>
      <c r="X94" s="58">
        <v>324.09972299168976</v>
      </c>
      <c r="Y94" s="58">
        <v>308.23807646826964</v>
      </c>
      <c r="Z94" s="58">
        <v>413.420748168145</v>
      </c>
      <c r="AA94" s="58">
        <v>344.50651769087528</v>
      </c>
      <c r="AB94" s="36"/>
      <c r="AC94" s="40"/>
      <c r="AD94" s="40"/>
      <c r="AE94" s="40"/>
      <c r="AF94" s="40"/>
      <c r="AI94" s="35"/>
      <c r="AJ94" s="35"/>
      <c r="AK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</row>
    <row r="95" spans="1:61" ht="15" customHeight="1" x14ac:dyDescent="0.25">
      <c r="A95" s="69"/>
      <c r="B95" s="23" t="s">
        <v>1</v>
      </c>
      <c r="C95" s="59">
        <v>166.35443986511802</v>
      </c>
      <c r="D95" s="59">
        <v>127.75494957041464</v>
      </c>
      <c r="E95" s="59">
        <v>140.77124672407336</v>
      </c>
      <c r="F95" s="59">
        <v>125.47384382107657</v>
      </c>
      <c r="G95" s="59">
        <v>120.18313620755437</v>
      </c>
      <c r="H95" s="59">
        <v>95.655487804878049</v>
      </c>
      <c r="I95" s="59">
        <v>71.237073918039059</v>
      </c>
      <c r="J95" s="59">
        <v>73.020753266717904</v>
      </c>
      <c r="K95" s="59">
        <v>104.37179992122883</v>
      </c>
      <c r="L95" s="59">
        <v>118.65761086695966</v>
      </c>
      <c r="M95" s="59">
        <v>108.93512851897184</v>
      </c>
      <c r="N95" s="59">
        <v>113.72064276885044</v>
      </c>
      <c r="O95" s="59">
        <v>103.93258426966293</v>
      </c>
      <c r="P95" s="59">
        <v>105.82639714625445</v>
      </c>
      <c r="Q95" s="59">
        <v>123.52478363493312</v>
      </c>
      <c r="R95" s="59">
        <v>128.91986062717768</v>
      </c>
      <c r="S95" s="59">
        <v>98.373353989155703</v>
      </c>
      <c r="T95" s="59">
        <v>102.24632068164213</v>
      </c>
      <c r="U95" s="59">
        <v>122.28260869565217</v>
      </c>
      <c r="V95" s="59">
        <v>96.508434680266774</v>
      </c>
      <c r="W95" s="59">
        <v>78.905630452022208</v>
      </c>
      <c r="X95" s="59">
        <v>86.66402849228335</v>
      </c>
      <c r="Y95" s="59">
        <v>80.015766653527791</v>
      </c>
      <c r="Z95" s="59">
        <v>99.498650212109538</v>
      </c>
      <c r="AA95" s="59">
        <v>80.44692737430168</v>
      </c>
      <c r="AB95" s="8"/>
      <c r="AC95" s="41"/>
      <c r="AD95" s="41"/>
      <c r="AE95" s="41"/>
      <c r="AF95" s="41"/>
      <c r="AI95" s="35"/>
      <c r="AJ95" s="35"/>
      <c r="AK95" s="35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 ht="15" customHeight="1" x14ac:dyDescent="0.25">
      <c r="A96" s="69"/>
      <c r="B96" s="23" t="s">
        <v>2</v>
      </c>
      <c r="C96" s="59">
        <v>320.71937055076808</v>
      </c>
      <c r="D96" s="59">
        <v>327.97908106088909</v>
      </c>
      <c r="E96" s="59">
        <v>311.11943092474729</v>
      </c>
      <c r="F96" s="59">
        <v>245.26156178923426</v>
      </c>
      <c r="G96" s="59">
        <v>260.96909576497518</v>
      </c>
      <c r="H96" s="59">
        <v>240.47256097560975</v>
      </c>
      <c r="I96" s="59">
        <v>198.39142091152814</v>
      </c>
      <c r="J96" s="59">
        <v>205.22674865488085</v>
      </c>
      <c r="K96" s="59">
        <v>311.14612051988973</v>
      </c>
      <c r="L96" s="59">
        <v>268.87734718337998</v>
      </c>
      <c r="M96" s="59">
        <v>296.61362709098324</v>
      </c>
      <c r="N96" s="59">
        <v>292.95426452410385</v>
      </c>
      <c r="O96" s="59">
        <v>323.83627608346711</v>
      </c>
      <c r="P96" s="59">
        <v>288.14902893380895</v>
      </c>
      <c r="Q96" s="59">
        <v>278.12745869394178</v>
      </c>
      <c r="R96" s="59">
        <v>272.55129694154084</v>
      </c>
      <c r="S96" s="59">
        <v>227.73044151820292</v>
      </c>
      <c r="T96" s="59">
        <v>216.11154144074359</v>
      </c>
      <c r="U96" s="59">
        <v>229.42546583850933</v>
      </c>
      <c r="V96" s="59">
        <v>213.41702628481758</v>
      </c>
      <c r="W96" s="59">
        <v>192.70420301348136</v>
      </c>
      <c r="X96" s="59">
        <v>129.7981796596755</v>
      </c>
      <c r="Y96" s="59">
        <v>156.08986992510839</v>
      </c>
      <c r="Z96" s="59">
        <v>177.01504049363672</v>
      </c>
      <c r="AA96" s="59">
        <v>173.55679702048417</v>
      </c>
      <c r="AB96" s="8"/>
      <c r="AC96" s="41"/>
      <c r="AD96" s="41"/>
      <c r="AE96" s="41"/>
      <c r="AF96" s="41"/>
      <c r="AI96" s="35"/>
      <c r="AJ96" s="35"/>
      <c r="AK96" s="35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 ht="15" customHeight="1" x14ac:dyDescent="0.25">
      <c r="A97" s="69"/>
      <c r="B97" s="23" t="s">
        <v>3</v>
      </c>
      <c r="C97" s="59">
        <v>120.6444361183964</v>
      </c>
      <c r="D97" s="59">
        <v>112.06574523720583</v>
      </c>
      <c r="E97" s="59">
        <v>103.33208536128791</v>
      </c>
      <c r="F97" s="59">
        <v>125.09476876421533</v>
      </c>
      <c r="G97" s="59">
        <v>139.641358260206</v>
      </c>
      <c r="H97" s="59">
        <v>121.95121951219512</v>
      </c>
      <c r="I97" s="59">
        <v>114.13251627728839</v>
      </c>
      <c r="J97" s="59">
        <v>110.68408916218293</v>
      </c>
      <c r="K97" s="59">
        <v>116.18747538400945</v>
      </c>
      <c r="L97" s="59">
        <v>119.05713144226927</v>
      </c>
      <c r="M97" s="59">
        <v>135.04691962464298</v>
      </c>
      <c r="N97" s="59">
        <v>124.84548825710753</v>
      </c>
      <c r="O97" s="59">
        <v>117.57624398073837</v>
      </c>
      <c r="P97" s="59">
        <v>121.28418549346017</v>
      </c>
      <c r="Q97" s="59">
        <v>101.8882769472856</v>
      </c>
      <c r="R97" s="59">
        <v>112.65969802555169</v>
      </c>
      <c r="S97" s="59">
        <v>92.563903950426038</v>
      </c>
      <c r="T97" s="59">
        <v>89.852827265685505</v>
      </c>
      <c r="U97" s="59">
        <v>87.732919254658384</v>
      </c>
      <c r="V97" s="59">
        <v>74.53903491565319</v>
      </c>
      <c r="W97" s="59">
        <v>76.923076923076934</v>
      </c>
      <c r="X97" s="59">
        <v>85.081123862287285</v>
      </c>
      <c r="Y97" s="59">
        <v>51.635790303508081</v>
      </c>
      <c r="Z97" s="59">
        <v>92.171230235248743</v>
      </c>
      <c r="AA97" s="59">
        <v>67.039106145251395</v>
      </c>
      <c r="AB97" s="8"/>
      <c r="AC97" s="41"/>
      <c r="AD97" s="41"/>
      <c r="AE97" s="41"/>
      <c r="AF97" s="41"/>
      <c r="AI97" s="35"/>
      <c r="AJ97" s="35"/>
      <c r="AK97" s="35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 ht="15" customHeight="1" x14ac:dyDescent="0.25">
      <c r="A98" s="69"/>
      <c r="B98" s="23" t="s">
        <v>27</v>
      </c>
      <c r="C98" s="59">
        <v>52.828774822030724</v>
      </c>
      <c r="D98" s="59">
        <v>62.009712364587223</v>
      </c>
      <c r="E98" s="59">
        <v>62.897791089479597</v>
      </c>
      <c r="F98" s="59">
        <v>64.442759666413949</v>
      </c>
      <c r="G98" s="59">
        <v>56.466997329263641</v>
      </c>
      <c r="H98" s="59">
        <v>54.115853658536587</v>
      </c>
      <c r="I98" s="59">
        <v>34.852546916890084</v>
      </c>
      <c r="J98" s="59">
        <v>44.196771714066102</v>
      </c>
      <c r="K98" s="59">
        <v>21.268215833005119</v>
      </c>
      <c r="L98" s="59">
        <v>20.775069916100676</v>
      </c>
      <c r="M98" s="59">
        <v>35.903712770297837</v>
      </c>
      <c r="N98" s="59">
        <v>21.837659662134321</v>
      </c>
      <c r="O98" s="59">
        <v>22.873194221508829</v>
      </c>
      <c r="P98" s="59">
        <v>27.348394768133172</v>
      </c>
      <c r="Q98" s="59">
        <v>36.191974822974039</v>
      </c>
      <c r="R98" s="59">
        <v>29.810298102981029</v>
      </c>
      <c r="S98" s="59">
        <v>23.237800154918666</v>
      </c>
      <c r="T98" s="59">
        <v>38.342370255615798</v>
      </c>
      <c r="U98" s="59">
        <v>22.903726708074537</v>
      </c>
      <c r="V98" s="59">
        <v>20.400156924284033</v>
      </c>
      <c r="W98" s="59">
        <v>16.653449643140366</v>
      </c>
      <c r="X98" s="59">
        <v>11.476058567471311</v>
      </c>
      <c r="Y98" s="59">
        <v>9.8541584548679548</v>
      </c>
      <c r="Z98" s="59">
        <v>12.340917855765522</v>
      </c>
      <c r="AA98" s="59">
        <v>16.759776536312849</v>
      </c>
      <c r="AB98" s="8"/>
      <c r="AC98" s="41"/>
      <c r="AD98" s="41"/>
      <c r="AE98" s="41"/>
      <c r="AF98" s="41"/>
      <c r="AI98" s="35"/>
      <c r="AJ98" s="35"/>
      <c r="AK98" s="35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 ht="15" customHeight="1" x14ac:dyDescent="0.25">
      <c r="A99" s="69"/>
      <c r="B99" s="30" t="s">
        <v>4</v>
      </c>
      <c r="C99" s="63">
        <v>24.353690520794306</v>
      </c>
      <c r="D99" s="63">
        <v>4.1090773253642139</v>
      </c>
      <c r="E99" s="63">
        <v>4.8670909771621114</v>
      </c>
      <c r="F99" s="63">
        <v>6.0652009097801365</v>
      </c>
      <c r="G99" s="63">
        <v>11.064479206409768</v>
      </c>
      <c r="H99" s="63">
        <v>10.289634146341465</v>
      </c>
      <c r="I99" s="63">
        <v>14.553810800459594</v>
      </c>
      <c r="J99" s="63">
        <v>21.137586471944658</v>
      </c>
      <c r="K99" s="63">
        <v>17.723513194170934</v>
      </c>
      <c r="L99" s="63">
        <v>22.772672792648823</v>
      </c>
      <c r="M99" s="63">
        <v>25.295797633618928</v>
      </c>
      <c r="N99" s="63">
        <v>30.078285949732177</v>
      </c>
      <c r="O99" s="63">
        <v>17.656500802568218</v>
      </c>
      <c r="P99" s="63">
        <v>17.8359096313912</v>
      </c>
      <c r="Q99" s="63">
        <v>20.849724626278523</v>
      </c>
      <c r="R99" s="63">
        <v>14.3244289585753</v>
      </c>
      <c r="S99" s="63">
        <v>14.71727343144849</v>
      </c>
      <c r="T99" s="63">
        <v>25.948876839659178</v>
      </c>
      <c r="U99" s="63">
        <v>38.431677018633543</v>
      </c>
      <c r="V99" s="63">
        <v>21.184778344448805</v>
      </c>
      <c r="W99" s="63">
        <v>18.636003172085648</v>
      </c>
      <c r="X99" s="63">
        <v>11.0803324099723</v>
      </c>
      <c r="Y99" s="63">
        <v>10.64249113125739</v>
      </c>
      <c r="Z99" s="63">
        <v>32.3949093713845</v>
      </c>
      <c r="AA99" s="63">
        <v>6.7039106145251397</v>
      </c>
      <c r="AB99" s="8"/>
      <c r="AC99" s="41"/>
      <c r="AD99" s="41"/>
      <c r="AE99" s="41"/>
      <c r="AF99" s="41"/>
      <c r="AI99" s="35"/>
      <c r="AJ99" s="35"/>
      <c r="AK99" s="35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 ht="15" customHeight="1" x14ac:dyDescent="0.25">
      <c r="A100" s="73" t="s">
        <v>34</v>
      </c>
      <c r="B100" s="23" t="s">
        <v>0</v>
      </c>
      <c r="C100" s="59">
        <v>734.59715639810429</v>
      </c>
      <c r="D100" s="59">
        <v>690.70512820512818</v>
      </c>
      <c r="E100" s="59">
        <v>619.96779388083735</v>
      </c>
      <c r="F100" s="59">
        <v>673.77049180327867</v>
      </c>
      <c r="G100" s="59">
        <v>703.38983050847457</v>
      </c>
      <c r="H100" s="59">
        <v>532.39929947460598</v>
      </c>
      <c r="I100" s="59">
        <v>447.36842105263156</v>
      </c>
      <c r="J100" s="59">
        <v>379.24865831842573</v>
      </c>
      <c r="K100" s="59">
        <v>482.10922787193971</v>
      </c>
      <c r="L100" s="59">
        <v>429.41176470588232</v>
      </c>
      <c r="M100" s="59">
        <v>495.98393574297188</v>
      </c>
      <c r="N100" s="59">
        <v>466.3951120162933</v>
      </c>
      <c r="O100" s="59">
        <v>562.74509803921569</v>
      </c>
      <c r="P100" s="59">
        <v>462.42774566473986</v>
      </c>
      <c r="Q100" s="59">
        <v>553.07262569832403</v>
      </c>
      <c r="R100" s="59">
        <v>540.33771106941845</v>
      </c>
      <c r="S100" s="59">
        <v>458.02919708029202</v>
      </c>
      <c r="T100" s="59">
        <v>429.35779816513764</v>
      </c>
      <c r="U100" s="59">
        <v>430.37974683544303</v>
      </c>
      <c r="V100" s="59">
        <v>365.41889483065955</v>
      </c>
      <c r="W100" s="59">
        <v>381.12522686025409</v>
      </c>
      <c r="X100" s="59">
        <v>289.2416225749559</v>
      </c>
      <c r="Y100" s="59">
        <v>387.82608695652175</v>
      </c>
      <c r="Z100" s="59">
        <v>405</v>
      </c>
      <c r="AA100" s="59">
        <v>505.67260940032412</v>
      </c>
      <c r="AB100" s="8"/>
      <c r="AC100" s="41"/>
      <c r="AD100" s="41"/>
      <c r="AE100" s="41"/>
      <c r="AF100" s="41"/>
      <c r="AI100" s="35"/>
      <c r="AJ100" s="35"/>
      <c r="AK100" s="35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 ht="15" customHeight="1" x14ac:dyDescent="0.25">
      <c r="A101" s="71"/>
      <c r="B101" s="23" t="s">
        <v>1</v>
      </c>
      <c r="C101" s="59">
        <v>170.61611374407585</v>
      </c>
      <c r="D101" s="59">
        <v>137.82051282051282</v>
      </c>
      <c r="E101" s="59">
        <v>148.14814814814815</v>
      </c>
      <c r="F101" s="59">
        <v>190.1639344262295</v>
      </c>
      <c r="G101" s="59">
        <v>167.79661016949152</v>
      </c>
      <c r="H101" s="59">
        <v>143.60770577933448</v>
      </c>
      <c r="I101" s="59">
        <v>110.52631578947368</v>
      </c>
      <c r="J101" s="59">
        <v>96.60107334525938</v>
      </c>
      <c r="K101" s="59">
        <v>122.4105461393597</v>
      </c>
      <c r="L101" s="59">
        <v>78.431372549019613</v>
      </c>
      <c r="M101" s="59">
        <v>102.40963855421687</v>
      </c>
      <c r="N101" s="59">
        <v>122.19959266802444</v>
      </c>
      <c r="O101" s="59">
        <v>117.64705882352941</v>
      </c>
      <c r="P101" s="59">
        <v>111.7533718689788</v>
      </c>
      <c r="Q101" s="59">
        <v>115.4562383612663</v>
      </c>
      <c r="R101" s="59">
        <v>118.19887429643528</v>
      </c>
      <c r="S101" s="59">
        <v>80.291970802919707</v>
      </c>
      <c r="T101" s="59">
        <v>113.76146788990826</v>
      </c>
      <c r="U101" s="59">
        <v>168.17359855334539</v>
      </c>
      <c r="V101" s="59">
        <v>89.126559714795007</v>
      </c>
      <c r="W101" s="59">
        <v>85.299455535390194</v>
      </c>
      <c r="X101" s="59">
        <v>104.05643738977072</v>
      </c>
      <c r="Y101" s="59">
        <v>109.56521739130434</v>
      </c>
      <c r="Z101" s="59">
        <v>113.33333333333333</v>
      </c>
      <c r="AA101" s="59">
        <v>94.003241491085902</v>
      </c>
      <c r="AB101" s="8"/>
      <c r="AC101" s="41"/>
      <c r="AD101" s="41"/>
      <c r="AE101" s="41"/>
      <c r="AF101" s="41"/>
      <c r="AI101" s="35"/>
      <c r="AJ101" s="35"/>
      <c r="AK101" s="35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 ht="15" customHeight="1" x14ac:dyDescent="0.25">
      <c r="A102" s="71"/>
      <c r="B102" s="23" t="s">
        <v>2</v>
      </c>
      <c r="C102" s="59">
        <v>347.55134281200634</v>
      </c>
      <c r="D102" s="59">
        <v>360.57692307692309</v>
      </c>
      <c r="E102" s="59">
        <v>222.2222222222222</v>
      </c>
      <c r="F102" s="59">
        <v>239.34426229508196</v>
      </c>
      <c r="G102" s="59">
        <v>311.86440677966107</v>
      </c>
      <c r="H102" s="59">
        <v>192.64448336252187</v>
      </c>
      <c r="I102" s="59">
        <v>196.49122807017545</v>
      </c>
      <c r="J102" s="59">
        <v>157.42397137745976</v>
      </c>
      <c r="K102" s="59">
        <v>224.10546139359698</v>
      </c>
      <c r="L102" s="59">
        <v>229.41176470588235</v>
      </c>
      <c r="M102" s="59">
        <v>196.78714859437753</v>
      </c>
      <c r="N102" s="59">
        <v>179.22606924643583</v>
      </c>
      <c r="O102" s="59">
        <v>296.07843137254901</v>
      </c>
      <c r="P102" s="59">
        <v>235.06743737957612</v>
      </c>
      <c r="Q102" s="59">
        <v>286.77839851024208</v>
      </c>
      <c r="R102" s="59">
        <v>285.17823639774861</v>
      </c>
      <c r="S102" s="59">
        <v>231.75182481751824</v>
      </c>
      <c r="T102" s="59">
        <v>234.86238532110093</v>
      </c>
      <c r="U102" s="59">
        <v>177.21518987341773</v>
      </c>
      <c r="V102" s="59">
        <v>165.77540106951872</v>
      </c>
      <c r="W102" s="59">
        <v>192.37749546279491</v>
      </c>
      <c r="X102" s="59">
        <v>61.728395061728392</v>
      </c>
      <c r="Y102" s="59">
        <v>149.56521739130434</v>
      </c>
      <c r="Z102" s="59">
        <v>118.33333333333333</v>
      </c>
      <c r="AA102" s="59">
        <v>272.28525121555913</v>
      </c>
      <c r="AB102" s="8"/>
      <c r="AC102" s="41"/>
      <c r="AD102" s="41"/>
      <c r="AE102" s="41"/>
      <c r="AF102" s="41"/>
      <c r="AI102" s="35"/>
      <c r="AJ102" s="35"/>
      <c r="AK102" s="35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 ht="15" customHeight="1" x14ac:dyDescent="0.25">
      <c r="A103" s="71"/>
      <c r="B103" s="23" t="s">
        <v>3</v>
      </c>
      <c r="C103" s="59">
        <v>162.7172195892575</v>
      </c>
      <c r="D103" s="59">
        <v>96.15384615384616</v>
      </c>
      <c r="E103" s="59">
        <v>132.0450885668277</v>
      </c>
      <c r="F103" s="59">
        <v>145.90163934426229</v>
      </c>
      <c r="G103" s="59">
        <v>162.71186440677965</v>
      </c>
      <c r="H103" s="59">
        <v>133.0998248686515</v>
      </c>
      <c r="I103" s="59">
        <v>122.80701754385964</v>
      </c>
      <c r="J103" s="59">
        <v>96.60107334525938</v>
      </c>
      <c r="K103" s="59">
        <v>94.161958568738228</v>
      </c>
      <c r="L103" s="59">
        <v>86.274509803921561</v>
      </c>
      <c r="M103" s="59">
        <v>124.49799196787149</v>
      </c>
      <c r="N103" s="59">
        <v>116.08961303462321</v>
      </c>
      <c r="O103" s="59">
        <v>105.88235294117646</v>
      </c>
      <c r="P103" s="59">
        <v>82.851637764932562</v>
      </c>
      <c r="Q103" s="59">
        <v>113.59404096834265</v>
      </c>
      <c r="R103" s="59">
        <v>91.932457786116316</v>
      </c>
      <c r="S103" s="59">
        <v>100.36496350364963</v>
      </c>
      <c r="T103" s="59">
        <v>42.201834862385326</v>
      </c>
      <c r="U103" s="59">
        <v>56.057866184448464</v>
      </c>
      <c r="V103" s="59">
        <v>71.301247771836003</v>
      </c>
      <c r="W103" s="59">
        <v>87.114337568058076</v>
      </c>
      <c r="X103" s="59">
        <v>114.6384479717813</v>
      </c>
      <c r="Y103" s="59">
        <v>100.86956521739131</v>
      </c>
      <c r="Z103" s="59">
        <v>148.33333333333334</v>
      </c>
      <c r="AA103" s="59">
        <v>108.58995137763371</v>
      </c>
      <c r="AB103" s="8"/>
      <c r="AC103" s="41"/>
      <c r="AD103" s="41"/>
      <c r="AE103" s="41"/>
      <c r="AF103" s="41"/>
      <c r="AI103" s="35"/>
      <c r="AJ103" s="35"/>
      <c r="AK103" s="35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 ht="15" customHeight="1" x14ac:dyDescent="0.25">
      <c r="A104" s="71"/>
      <c r="B104" s="25" t="s">
        <v>27</v>
      </c>
      <c r="C104" s="59">
        <v>37.914691943127963</v>
      </c>
      <c r="D104" s="59">
        <v>92.948717948717956</v>
      </c>
      <c r="E104" s="59">
        <v>111.1111111111111</v>
      </c>
      <c r="F104" s="59">
        <v>93.442622950819683</v>
      </c>
      <c r="G104" s="59">
        <v>52.542372881355931</v>
      </c>
      <c r="H104" s="59">
        <v>45.534150612959721</v>
      </c>
      <c r="I104" s="59">
        <v>12.280701754385966</v>
      </c>
      <c r="J104" s="59">
        <v>12.522361359570663</v>
      </c>
      <c r="K104" s="59">
        <v>18.832391713747644</v>
      </c>
      <c r="L104" s="59">
        <v>9.8039215686274517</v>
      </c>
      <c r="M104" s="59">
        <v>30.120481927710845</v>
      </c>
      <c r="N104" s="59">
        <v>30.549898167006109</v>
      </c>
      <c r="O104" s="59">
        <v>23.52941176470588</v>
      </c>
      <c r="P104" s="59">
        <v>26.97495183044316</v>
      </c>
      <c r="Q104" s="59">
        <v>29.795158286778399</v>
      </c>
      <c r="R104" s="59">
        <v>22.514071294559098</v>
      </c>
      <c r="S104" s="59">
        <v>36.496350364963497</v>
      </c>
      <c r="T104" s="59">
        <v>22.018348623853214</v>
      </c>
      <c r="U104" s="59">
        <v>14.466546112115731</v>
      </c>
      <c r="V104" s="59">
        <v>21.390374331550802</v>
      </c>
      <c r="W104" s="59">
        <v>3.629764065335753</v>
      </c>
      <c r="X104" s="59">
        <v>5.2910052910052912</v>
      </c>
      <c r="Y104" s="59">
        <v>5.2173913043478262</v>
      </c>
      <c r="Z104" s="59">
        <v>18.333333333333332</v>
      </c>
      <c r="AA104" s="59">
        <v>19.448946515397083</v>
      </c>
      <c r="AB104" s="8"/>
      <c r="AC104" s="41"/>
      <c r="AD104" s="41"/>
      <c r="AE104" s="41"/>
      <c r="AF104" s="41"/>
      <c r="AI104" s="35"/>
      <c r="AJ104" s="35"/>
      <c r="AK104" s="35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 ht="15" customHeight="1" x14ac:dyDescent="0.25">
      <c r="A105" s="72"/>
      <c r="B105" s="23" t="s">
        <v>4</v>
      </c>
      <c r="C105" s="59">
        <v>15.797788309636649</v>
      </c>
      <c r="D105" s="59">
        <v>3.2051282051282048</v>
      </c>
      <c r="E105" s="59">
        <v>6.4412238325281805</v>
      </c>
      <c r="F105" s="59">
        <v>4.918032786885246</v>
      </c>
      <c r="G105" s="59">
        <v>8.4745762711864412</v>
      </c>
      <c r="H105" s="59">
        <v>17.513134851138354</v>
      </c>
      <c r="I105" s="59">
        <v>5.2631578947368416</v>
      </c>
      <c r="J105" s="59">
        <v>16.100178890876567</v>
      </c>
      <c r="K105" s="59">
        <v>22.598870056497177</v>
      </c>
      <c r="L105" s="59">
        <v>25.490196078431371</v>
      </c>
      <c r="M105" s="59">
        <v>42.168674698795179</v>
      </c>
      <c r="N105" s="59">
        <v>18.329938900203665</v>
      </c>
      <c r="O105" s="59">
        <v>19.607843137254903</v>
      </c>
      <c r="P105" s="59">
        <v>5.7803468208092479</v>
      </c>
      <c r="Q105" s="59">
        <v>7.4487895716945998</v>
      </c>
      <c r="R105" s="59">
        <v>22.514071294559098</v>
      </c>
      <c r="S105" s="59">
        <v>9.1240875912408743</v>
      </c>
      <c r="T105" s="59">
        <v>16.513761467889911</v>
      </c>
      <c r="U105" s="59">
        <v>14.466546112115731</v>
      </c>
      <c r="V105" s="59">
        <v>17.825311942959001</v>
      </c>
      <c r="W105" s="59">
        <v>12.704174228675136</v>
      </c>
      <c r="X105" s="59">
        <v>3.5273368606701938</v>
      </c>
      <c r="Y105" s="59">
        <v>22.608695652173914</v>
      </c>
      <c r="Z105" s="59">
        <v>6.666666666666667</v>
      </c>
      <c r="AA105" s="59">
        <v>11.345218800648299</v>
      </c>
      <c r="AB105" s="8"/>
      <c r="AC105" s="41"/>
      <c r="AD105" s="41"/>
      <c r="AE105" s="41"/>
      <c r="AF105" s="41"/>
      <c r="AI105" s="35"/>
      <c r="AJ105" s="35"/>
      <c r="AK105" s="35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 ht="15" customHeight="1" x14ac:dyDescent="0.25">
      <c r="A106" s="73" t="s">
        <v>14</v>
      </c>
      <c r="B106" s="27" t="s">
        <v>0</v>
      </c>
      <c r="C106" s="62">
        <v>988.8535031847133</v>
      </c>
      <c r="D106" s="62">
        <v>923.2</v>
      </c>
      <c r="E106" s="62">
        <v>1101.141924959217</v>
      </c>
      <c r="F106" s="62">
        <v>918.7817258883249</v>
      </c>
      <c r="G106" s="62">
        <v>991.19718309859149</v>
      </c>
      <c r="H106" s="62">
        <v>998.24561403508767</v>
      </c>
      <c r="I106" s="62">
        <v>863.55475763016159</v>
      </c>
      <c r="J106" s="62">
        <v>987.97250859106532</v>
      </c>
      <c r="K106" s="62">
        <v>1186.1702127659576</v>
      </c>
      <c r="L106" s="62">
        <v>1179.8165137614678</v>
      </c>
      <c r="M106" s="62">
        <v>1232.7746741154563</v>
      </c>
      <c r="N106" s="62">
        <v>1170.1720841300191</v>
      </c>
      <c r="O106" s="62">
        <v>1262.773722627737</v>
      </c>
      <c r="P106" s="62">
        <v>1219.6428571428573</v>
      </c>
      <c r="Q106" s="62">
        <v>1114.9012567324953</v>
      </c>
      <c r="R106" s="62">
        <v>1132.5088339222616</v>
      </c>
      <c r="S106" s="62">
        <v>752.16637781629117</v>
      </c>
      <c r="T106" s="62">
        <v>1139.5348837209303</v>
      </c>
      <c r="U106" s="62">
        <v>1075.6756756756756</v>
      </c>
      <c r="V106" s="62">
        <v>989.36170212765967</v>
      </c>
      <c r="W106" s="62">
        <v>746.66666666666674</v>
      </c>
      <c r="X106" s="62">
        <v>447.27891156462584</v>
      </c>
      <c r="Y106" s="62">
        <v>464.57990115321252</v>
      </c>
      <c r="Z106" s="62">
        <v>733.33333333333326</v>
      </c>
      <c r="AA106" s="62">
        <v>500</v>
      </c>
      <c r="AB106" s="8"/>
      <c r="AC106" s="41"/>
      <c r="AD106" s="41"/>
      <c r="AE106" s="41"/>
      <c r="AF106" s="41"/>
      <c r="AI106" s="35"/>
      <c r="AJ106" s="35"/>
      <c r="AK106" s="35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 ht="15" customHeight="1" x14ac:dyDescent="0.25">
      <c r="A107" s="71"/>
      <c r="B107" s="23" t="s">
        <v>1</v>
      </c>
      <c r="C107" s="59">
        <v>275.47770700636943</v>
      </c>
      <c r="D107" s="59">
        <v>201.6</v>
      </c>
      <c r="E107" s="59">
        <v>275.69331158238174</v>
      </c>
      <c r="F107" s="59">
        <v>226.73434856175973</v>
      </c>
      <c r="G107" s="59">
        <v>200.70422535211267</v>
      </c>
      <c r="H107" s="59">
        <v>175.43859649122805</v>
      </c>
      <c r="I107" s="59">
        <v>131.05924596050269</v>
      </c>
      <c r="J107" s="59">
        <v>140.89347079037802</v>
      </c>
      <c r="K107" s="59">
        <v>209.21985815602835</v>
      </c>
      <c r="L107" s="59">
        <v>280.73394495412845</v>
      </c>
      <c r="M107" s="59">
        <v>249.53445065176908</v>
      </c>
      <c r="N107" s="59">
        <v>229.44550669216059</v>
      </c>
      <c r="O107" s="59">
        <v>208.02919708029196</v>
      </c>
      <c r="P107" s="59">
        <v>191.07142857142856</v>
      </c>
      <c r="Q107" s="59">
        <v>267.50448833034113</v>
      </c>
      <c r="R107" s="59">
        <v>310.95406360424028</v>
      </c>
      <c r="S107" s="59">
        <v>183.70883882149047</v>
      </c>
      <c r="T107" s="59">
        <v>200.35778175313061</v>
      </c>
      <c r="U107" s="59">
        <v>221.62162162162164</v>
      </c>
      <c r="V107" s="59">
        <v>210.99290780141843</v>
      </c>
      <c r="W107" s="59">
        <v>166.66666666666666</v>
      </c>
      <c r="X107" s="59">
        <v>146.25850340136054</v>
      </c>
      <c r="Y107" s="59">
        <v>123.55848434925865</v>
      </c>
      <c r="Z107" s="59">
        <v>189.14728682170542</v>
      </c>
      <c r="AA107" s="59">
        <v>135.01483679525222</v>
      </c>
      <c r="AB107" s="8"/>
      <c r="AC107" s="41"/>
      <c r="AD107" s="41"/>
      <c r="AE107" s="41"/>
      <c r="AF107" s="41"/>
      <c r="AI107" s="35"/>
      <c r="AJ107" s="35"/>
      <c r="AK107" s="35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 ht="15" customHeight="1" x14ac:dyDescent="0.25">
      <c r="A108" s="71"/>
      <c r="B108" s="23" t="s">
        <v>2</v>
      </c>
      <c r="C108" s="59">
        <v>447.45222929936307</v>
      </c>
      <c r="D108" s="59">
        <v>472</v>
      </c>
      <c r="E108" s="59">
        <v>590.53833605220234</v>
      </c>
      <c r="F108" s="59">
        <v>412.85956006768185</v>
      </c>
      <c r="G108" s="59">
        <v>424.2957746478873</v>
      </c>
      <c r="H108" s="59">
        <v>438.59649122807014</v>
      </c>
      <c r="I108" s="59">
        <v>400.35906642728901</v>
      </c>
      <c r="J108" s="59">
        <v>470.79037800687286</v>
      </c>
      <c r="K108" s="59">
        <v>689.71631205673759</v>
      </c>
      <c r="L108" s="59">
        <v>590.82568807339453</v>
      </c>
      <c r="M108" s="59">
        <v>659.21787709497198</v>
      </c>
      <c r="N108" s="59">
        <v>674.95219885277243</v>
      </c>
      <c r="O108" s="59">
        <v>740.87591240875918</v>
      </c>
      <c r="P108" s="59">
        <v>680.35714285714289</v>
      </c>
      <c r="Q108" s="59">
        <v>558.3482944344704</v>
      </c>
      <c r="R108" s="59">
        <v>556.53710247349818</v>
      </c>
      <c r="S108" s="59">
        <v>379.54939341421147</v>
      </c>
      <c r="T108" s="59">
        <v>468.69409660107334</v>
      </c>
      <c r="U108" s="59">
        <v>468.46846846846847</v>
      </c>
      <c r="V108" s="59">
        <v>498.22695035460993</v>
      </c>
      <c r="W108" s="59">
        <v>355</v>
      </c>
      <c r="X108" s="59">
        <v>132.65306122448982</v>
      </c>
      <c r="Y108" s="59">
        <v>248.7644151565074</v>
      </c>
      <c r="Z108" s="59">
        <v>334.88372093023253</v>
      </c>
      <c r="AA108" s="59">
        <v>247.77448071216617</v>
      </c>
      <c r="AB108" s="8"/>
      <c r="AC108" s="41"/>
      <c r="AD108" s="41"/>
      <c r="AE108" s="41"/>
      <c r="AF108" s="41"/>
      <c r="AI108" s="35"/>
      <c r="AJ108" s="35"/>
      <c r="AK108" s="35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 ht="15" customHeight="1" x14ac:dyDescent="0.25">
      <c r="A109" s="71"/>
      <c r="B109" s="23" t="s">
        <v>3</v>
      </c>
      <c r="C109" s="59">
        <v>168.78980891719743</v>
      </c>
      <c r="D109" s="59">
        <v>176</v>
      </c>
      <c r="E109" s="59">
        <v>153.34420880913541</v>
      </c>
      <c r="F109" s="59">
        <v>184.43316412859559</v>
      </c>
      <c r="G109" s="59">
        <v>237.67605633802816</v>
      </c>
      <c r="H109" s="59">
        <v>263.15789473684208</v>
      </c>
      <c r="I109" s="59">
        <v>220.82585278276483</v>
      </c>
      <c r="J109" s="59">
        <v>233.67697594501718</v>
      </c>
      <c r="K109" s="59">
        <v>223.40425531914892</v>
      </c>
      <c r="L109" s="59">
        <v>222.01834862385323</v>
      </c>
      <c r="M109" s="59">
        <v>229.05027932960894</v>
      </c>
      <c r="N109" s="59">
        <v>214.14913957934991</v>
      </c>
      <c r="O109" s="59">
        <v>239.05109489051097</v>
      </c>
      <c r="P109" s="59">
        <v>267.85714285714283</v>
      </c>
      <c r="Q109" s="59">
        <v>183.12387791741472</v>
      </c>
      <c r="R109" s="59">
        <v>173.14487632508835</v>
      </c>
      <c r="S109" s="59">
        <v>136.9150779896014</v>
      </c>
      <c r="T109" s="59">
        <v>266.54740608228985</v>
      </c>
      <c r="U109" s="59">
        <v>216.21621621621622</v>
      </c>
      <c r="V109" s="59">
        <v>171.98581560283688</v>
      </c>
      <c r="W109" s="59">
        <v>150</v>
      </c>
      <c r="X109" s="59">
        <v>125.85034013605443</v>
      </c>
      <c r="Y109" s="59">
        <v>59.308072487644154</v>
      </c>
      <c r="Z109" s="59">
        <v>168.99224806201551</v>
      </c>
      <c r="AA109" s="59">
        <v>83.086053412462903</v>
      </c>
      <c r="AB109" s="8"/>
      <c r="AC109" s="41"/>
      <c r="AD109" s="41"/>
      <c r="AE109" s="41"/>
      <c r="AF109" s="41"/>
      <c r="AI109" s="35"/>
      <c r="AJ109" s="35"/>
      <c r="AK109" s="35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 ht="15" customHeight="1" x14ac:dyDescent="0.25">
      <c r="A110" s="71"/>
      <c r="B110" s="23" t="s">
        <v>27</v>
      </c>
      <c r="C110" s="59">
        <v>63.694267515923563</v>
      </c>
      <c r="D110" s="59">
        <v>67.2</v>
      </c>
      <c r="E110" s="59">
        <v>76.672104404567705</v>
      </c>
      <c r="F110" s="59">
        <v>82.910321489001689</v>
      </c>
      <c r="G110" s="59">
        <v>107.39436619718309</v>
      </c>
      <c r="H110" s="59">
        <v>108.77192982456141</v>
      </c>
      <c r="I110" s="59">
        <v>86.175942549371641</v>
      </c>
      <c r="J110" s="59">
        <v>118.55670103092783</v>
      </c>
      <c r="K110" s="59">
        <v>44.326241134751776</v>
      </c>
      <c r="L110" s="59">
        <v>66.055045871559642</v>
      </c>
      <c r="M110" s="59">
        <v>80.074487895716942</v>
      </c>
      <c r="N110" s="59">
        <v>34.416826003824092</v>
      </c>
      <c r="O110" s="59">
        <v>49.270072992700733</v>
      </c>
      <c r="P110" s="59">
        <v>67.857142857142847</v>
      </c>
      <c r="Q110" s="59">
        <v>84.380610412926401</v>
      </c>
      <c r="R110" s="59">
        <v>75.971731448763251</v>
      </c>
      <c r="S110" s="59">
        <v>38.128249566724435</v>
      </c>
      <c r="T110" s="59">
        <v>128.80143112701253</v>
      </c>
      <c r="U110" s="59">
        <v>52.252252252252255</v>
      </c>
      <c r="V110" s="59">
        <v>47.872340425531917</v>
      </c>
      <c r="W110" s="59">
        <v>45</v>
      </c>
      <c r="X110" s="59">
        <v>25.510204081632654</v>
      </c>
      <c r="Y110" s="59">
        <v>28.006589785831959</v>
      </c>
      <c r="Z110" s="59">
        <v>26.356589147286822</v>
      </c>
      <c r="AA110" s="59">
        <v>26.706231454005934</v>
      </c>
      <c r="AB110" s="8"/>
      <c r="AC110" s="41"/>
      <c r="AD110" s="41"/>
      <c r="AE110" s="41"/>
      <c r="AF110" s="41"/>
      <c r="AI110" s="35"/>
      <c r="AJ110" s="35"/>
      <c r="AK110" s="35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 ht="15" customHeight="1" x14ac:dyDescent="0.25">
      <c r="A111" s="72"/>
      <c r="B111" s="30" t="s">
        <v>4</v>
      </c>
      <c r="C111" s="63">
        <v>33.439490445859875</v>
      </c>
      <c r="D111" s="63">
        <v>6.4</v>
      </c>
      <c r="E111" s="63">
        <v>4.8939641109298524</v>
      </c>
      <c r="F111" s="63">
        <v>11.844331641285956</v>
      </c>
      <c r="G111" s="63">
        <v>21.12676056338028</v>
      </c>
      <c r="H111" s="63">
        <v>12.280701754385966</v>
      </c>
      <c r="I111" s="63">
        <v>25.134649910233396</v>
      </c>
      <c r="J111" s="63">
        <v>24.054982817869416</v>
      </c>
      <c r="K111" s="63">
        <v>19.50354609929078</v>
      </c>
      <c r="L111" s="63">
        <v>20.183486238532112</v>
      </c>
      <c r="M111" s="63">
        <v>14.8975791433892</v>
      </c>
      <c r="N111" s="63">
        <v>17.208413001912046</v>
      </c>
      <c r="O111" s="63">
        <v>25.547445255474454</v>
      </c>
      <c r="P111" s="63">
        <v>12.5</v>
      </c>
      <c r="Q111" s="63">
        <v>21.54398563734291</v>
      </c>
      <c r="R111" s="63">
        <v>15.901060070671377</v>
      </c>
      <c r="S111" s="63">
        <v>13.86481802426343</v>
      </c>
      <c r="T111" s="63">
        <v>75.134168157423971</v>
      </c>
      <c r="U111" s="63">
        <v>117.11711711711712</v>
      </c>
      <c r="V111" s="63">
        <v>60.283687943262407</v>
      </c>
      <c r="W111" s="63">
        <v>30</v>
      </c>
      <c r="X111" s="63">
        <v>17.006802721088437</v>
      </c>
      <c r="Y111" s="63">
        <v>4.9423393739703458</v>
      </c>
      <c r="Z111" s="63">
        <v>13.953488372093023</v>
      </c>
      <c r="AA111" s="63">
        <v>7.4183976261127595</v>
      </c>
      <c r="AB111" s="8"/>
      <c r="AC111" s="41"/>
      <c r="AD111" s="41"/>
      <c r="AE111" s="41"/>
      <c r="AF111" s="41"/>
      <c r="AI111" s="35"/>
      <c r="AJ111" s="35"/>
      <c r="AK111" s="35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 ht="15" customHeight="1" x14ac:dyDescent="0.25">
      <c r="A112" s="73" t="s">
        <v>15</v>
      </c>
      <c r="B112" s="27" t="s">
        <v>0</v>
      </c>
      <c r="C112" s="62">
        <v>451.7045454545455</v>
      </c>
      <c r="D112" s="62">
        <v>405.36912751677852</v>
      </c>
      <c r="E112" s="62">
        <v>326.66666666666669</v>
      </c>
      <c r="F112" s="62">
        <v>320.87628865979383</v>
      </c>
      <c r="G112" s="62">
        <v>283.90367553865656</v>
      </c>
      <c r="H112" s="62">
        <v>199.51338199513381</v>
      </c>
      <c r="I112" s="62">
        <v>214.97584541062804</v>
      </c>
      <c r="J112" s="62">
        <v>201.48331273176763</v>
      </c>
      <c r="K112" s="62">
        <v>266.92209450830143</v>
      </c>
      <c r="L112" s="62">
        <v>269.8612862547289</v>
      </c>
      <c r="M112" s="62">
        <v>324.60732984293196</v>
      </c>
      <c r="N112" s="62">
        <v>370.46632124352328</v>
      </c>
      <c r="O112" s="62">
        <v>246.39580602883353</v>
      </c>
      <c r="P112" s="62">
        <v>189.98716302952505</v>
      </c>
      <c r="Q112" s="62">
        <v>253.19693094629159</v>
      </c>
      <c r="R112" s="62">
        <v>319.12302070645552</v>
      </c>
      <c r="S112" s="62">
        <v>271.82044887780546</v>
      </c>
      <c r="T112" s="62">
        <v>181.59806295399517</v>
      </c>
      <c r="U112" s="62">
        <v>260.45400238948622</v>
      </c>
      <c r="V112" s="62">
        <v>203.00751879699246</v>
      </c>
      <c r="W112" s="62">
        <v>202.95698924731181</v>
      </c>
      <c r="X112" s="62">
        <v>213.91076115485563</v>
      </c>
      <c r="Y112" s="62">
        <v>140.58355437665782</v>
      </c>
      <c r="Z112" s="62">
        <v>305.22088353413659</v>
      </c>
      <c r="AA112" s="62">
        <v>139.39393939393941</v>
      </c>
      <c r="AB112" s="8"/>
      <c r="AC112" s="41"/>
      <c r="AD112" s="41"/>
      <c r="AE112" s="41"/>
      <c r="AF112" s="41"/>
      <c r="AI112" s="35"/>
      <c r="AJ112" s="35"/>
      <c r="AK112" s="35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 ht="15" customHeight="1" x14ac:dyDescent="0.25">
      <c r="A113" s="71"/>
      <c r="B113" s="23" t="s">
        <v>1</v>
      </c>
      <c r="C113" s="59">
        <v>71.02272727272728</v>
      </c>
      <c r="D113" s="59">
        <v>84.56375838926175</v>
      </c>
      <c r="E113" s="59">
        <v>64</v>
      </c>
      <c r="F113" s="59">
        <v>38.659793814432994</v>
      </c>
      <c r="G113" s="59">
        <v>68.441064638783274</v>
      </c>
      <c r="H113" s="59">
        <v>36.496350364963497</v>
      </c>
      <c r="I113" s="59">
        <v>21.739130434782609</v>
      </c>
      <c r="J113" s="59">
        <v>25.957972805933249</v>
      </c>
      <c r="K113" s="59">
        <v>31.928480204342275</v>
      </c>
      <c r="L113" s="59">
        <v>40.353089533417403</v>
      </c>
      <c r="M113" s="59">
        <v>36.64921465968586</v>
      </c>
      <c r="N113" s="59">
        <v>53.108808290155444</v>
      </c>
      <c r="O113" s="59">
        <v>39.318479685452161</v>
      </c>
      <c r="P113" s="59">
        <v>35.943517329910144</v>
      </c>
      <c r="Q113" s="59">
        <v>52.429667519181585</v>
      </c>
      <c r="R113" s="59">
        <v>52.375152253349569</v>
      </c>
      <c r="S113" s="59">
        <v>83.54114713216957</v>
      </c>
      <c r="T113" s="59">
        <v>53.268765133171911</v>
      </c>
      <c r="U113" s="59">
        <v>60.931899641577061</v>
      </c>
      <c r="V113" s="59">
        <v>45.112781954887218</v>
      </c>
      <c r="W113" s="59">
        <v>40.322580645161288</v>
      </c>
      <c r="X113" s="59">
        <v>39.370078740157481</v>
      </c>
      <c r="Y113" s="59">
        <v>27.851458885941646</v>
      </c>
      <c r="Z113" s="59">
        <v>45.515394912985272</v>
      </c>
      <c r="AA113" s="59">
        <v>37.575757575757578</v>
      </c>
      <c r="AB113" s="8"/>
      <c r="AC113" s="41"/>
      <c r="AD113" s="41"/>
      <c r="AE113" s="41"/>
      <c r="AF113" s="41"/>
      <c r="AI113" s="35"/>
      <c r="AJ113" s="35"/>
      <c r="AK113" s="35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 ht="15" customHeight="1" x14ac:dyDescent="0.25">
      <c r="A114" s="71"/>
      <c r="B114" s="23" t="s">
        <v>2</v>
      </c>
      <c r="C114" s="59">
        <v>237.21590909090909</v>
      </c>
      <c r="D114" s="59">
        <v>209.39597315436242</v>
      </c>
      <c r="E114" s="59">
        <v>194.66666666666666</v>
      </c>
      <c r="F114" s="59">
        <v>158.50515463917526</v>
      </c>
      <c r="G114" s="59">
        <v>119.13814955640051</v>
      </c>
      <c r="H114" s="59">
        <v>99.756690997566906</v>
      </c>
      <c r="I114" s="59">
        <v>117.14975845410629</v>
      </c>
      <c r="J114" s="59">
        <v>90.23485784919653</v>
      </c>
      <c r="K114" s="59">
        <v>149.42528735632186</v>
      </c>
      <c r="L114" s="59">
        <v>119.79823455233291</v>
      </c>
      <c r="M114" s="59">
        <v>153.14136125654451</v>
      </c>
      <c r="N114" s="59">
        <v>180.05181347150258</v>
      </c>
      <c r="O114" s="59">
        <v>129.75098296199215</v>
      </c>
      <c r="P114" s="59">
        <v>77.02182284980745</v>
      </c>
      <c r="Q114" s="59">
        <v>97.186700767263417</v>
      </c>
      <c r="R114" s="59">
        <v>142.50913520097441</v>
      </c>
      <c r="S114" s="59">
        <v>93.516209476309228</v>
      </c>
      <c r="T114" s="59">
        <v>67.79661016949153</v>
      </c>
      <c r="U114" s="59">
        <v>113.50059737156511</v>
      </c>
      <c r="V114" s="59">
        <v>95.238095238095227</v>
      </c>
      <c r="W114" s="59">
        <v>87.365591397849471</v>
      </c>
      <c r="X114" s="59">
        <v>114.1732283464567</v>
      </c>
      <c r="Y114" s="59">
        <v>82.228116710875341</v>
      </c>
      <c r="Z114" s="59">
        <v>133.86880856760374</v>
      </c>
      <c r="AA114" s="59">
        <v>65.454545454545453</v>
      </c>
      <c r="AB114" s="8"/>
      <c r="AC114" s="41"/>
      <c r="AD114" s="41"/>
      <c r="AE114" s="41"/>
      <c r="AF114" s="41"/>
      <c r="AI114" s="35"/>
      <c r="AJ114" s="35"/>
      <c r="AK114" s="35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 ht="15" customHeight="1" x14ac:dyDescent="0.25">
      <c r="A115" s="71"/>
      <c r="B115" s="23" t="s">
        <v>3</v>
      </c>
      <c r="C115" s="59">
        <v>68.181818181818173</v>
      </c>
      <c r="D115" s="59">
        <v>73.825503355704697</v>
      </c>
      <c r="E115" s="59">
        <v>44</v>
      </c>
      <c r="F115" s="59">
        <v>86.340206185567013</v>
      </c>
      <c r="G115" s="59">
        <v>73.51077313054499</v>
      </c>
      <c r="H115" s="59">
        <v>43.79562043795621</v>
      </c>
      <c r="I115" s="59">
        <v>43.478260869565219</v>
      </c>
      <c r="J115" s="59">
        <v>40.791100123609397</v>
      </c>
      <c r="K115" s="59">
        <v>61.302681992337163</v>
      </c>
      <c r="L115" s="59">
        <v>88.272383354350566</v>
      </c>
      <c r="M115" s="59">
        <v>102.09424083769633</v>
      </c>
      <c r="N115" s="59">
        <v>64.76683937823833</v>
      </c>
      <c r="O115" s="59">
        <v>52.424639580602879</v>
      </c>
      <c r="P115" s="59">
        <v>44.929396662387674</v>
      </c>
      <c r="Q115" s="59">
        <v>62.659846547314572</v>
      </c>
      <c r="R115" s="59">
        <v>91.352009744214371</v>
      </c>
      <c r="S115" s="59">
        <v>69.825436408977552</v>
      </c>
      <c r="T115" s="59">
        <v>32.687651331719131</v>
      </c>
      <c r="U115" s="59">
        <v>45.400238948626047</v>
      </c>
      <c r="V115" s="59">
        <v>43.859649122807014</v>
      </c>
      <c r="W115" s="59">
        <v>36.290322580645167</v>
      </c>
      <c r="X115" s="59">
        <v>38.057742782152232</v>
      </c>
      <c r="Y115" s="59">
        <v>14.588859416445624</v>
      </c>
      <c r="Z115" s="59">
        <v>33.467202141900934</v>
      </c>
      <c r="AA115" s="59">
        <v>21.81818181818182</v>
      </c>
      <c r="AB115" s="8"/>
      <c r="AC115" s="41"/>
      <c r="AD115" s="41"/>
      <c r="AE115" s="41"/>
      <c r="AF115" s="41"/>
      <c r="AI115" s="35"/>
      <c r="AJ115" s="35"/>
      <c r="AK115" s="35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 ht="15" customHeight="1" x14ac:dyDescent="0.25">
      <c r="A116" s="71"/>
      <c r="B116" s="23" t="s">
        <v>27</v>
      </c>
      <c r="C116" s="59">
        <v>42.61363636363636</v>
      </c>
      <c r="D116" s="59">
        <v>32.214765100671144</v>
      </c>
      <c r="E116" s="59">
        <v>20</v>
      </c>
      <c r="F116" s="59">
        <v>32.21649484536082</v>
      </c>
      <c r="G116" s="59">
        <v>12.674271229404308</v>
      </c>
      <c r="H116" s="59">
        <v>10.948905109489052</v>
      </c>
      <c r="I116" s="59">
        <v>15.70048309178744</v>
      </c>
      <c r="J116" s="59">
        <v>16.069221260815823</v>
      </c>
      <c r="K116" s="59">
        <v>6.3856960408684547</v>
      </c>
      <c r="L116" s="59">
        <v>10.088272383354351</v>
      </c>
      <c r="M116" s="59">
        <v>7.8534031413612562</v>
      </c>
      <c r="N116" s="59">
        <v>15.544041450777202</v>
      </c>
      <c r="O116" s="59">
        <v>14.416775884665794</v>
      </c>
      <c r="P116" s="59">
        <v>7.7021822849807444</v>
      </c>
      <c r="Q116" s="59">
        <v>12.787723785166239</v>
      </c>
      <c r="R116" s="59">
        <v>20.706455542021924</v>
      </c>
      <c r="S116" s="59">
        <v>13.71571072319202</v>
      </c>
      <c r="T116" s="59">
        <v>14.527845036319613</v>
      </c>
      <c r="U116" s="59">
        <v>15.531660692951014</v>
      </c>
      <c r="V116" s="59">
        <v>8.7719298245614024</v>
      </c>
      <c r="W116" s="59">
        <v>14.78494623655914</v>
      </c>
      <c r="X116" s="59">
        <v>6.5616797900262469</v>
      </c>
      <c r="Y116" s="59">
        <v>3.9787798408488064</v>
      </c>
      <c r="Z116" s="59">
        <v>1.3386880856760375</v>
      </c>
      <c r="AA116" s="59">
        <v>9.6969696969696972</v>
      </c>
      <c r="AB116" s="8"/>
      <c r="AC116" s="41"/>
      <c r="AD116" s="41"/>
      <c r="AE116" s="41"/>
      <c r="AF116" s="41"/>
      <c r="AI116" s="35"/>
      <c r="AJ116" s="35"/>
      <c r="AK116" s="35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 ht="15" customHeight="1" x14ac:dyDescent="0.25">
      <c r="A117" s="72"/>
      <c r="B117" s="30" t="s">
        <v>4</v>
      </c>
      <c r="C117" s="63">
        <v>32.670454545454547</v>
      </c>
      <c r="D117" s="63">
        <v>5.3691275167785228</v>
      </c>
      <c r="E117" s="63">
        <v>4</v>
      </c>
      <c r="F117" s="63">
        <v>5.1546391752577323</v>
      </c>
      <c r="G117" s="63">
        <v>10.139416983523446</v>
      </c>
      <c r="H117" s="63">
        <v>8.5158150851581507</v>
      </c>
      <c r="I117" s="63">
        <v>16.908212560386474</v>
      </c>
      <c r="J117" s="63">
        <v>28.43016069221261</v>
      </c>
      <c r="K117" s="63">
        <v>17.879948914431672</v>
      </c>
      <c r="L117" s="63">
        <v>11.349306431273645</v>
      </c>
      <c r="M117" s="63">
        <v>24.869109947643977</v>
      </c>
      <c r="N117" s="63">
        <v>56.994818652849744</v>
      </c>
      <c r="O117" s="63">
        <v>10.484927916120578</v>
      </c>
      <c r="P117" s="63">
        <v>24.390243902439025</v>
      </c>
      <c r="Q117" s="63">
        <v>28.132992327365727</v>
      </c>
      <c r="R117" s="63">
        <v>12.180267965895249</v>
      </c>
      <c r="S117" s="63">
        <v>11.221945137157107</v>
      </c>
      <c r="T117" s="63">
        <v>13.317191283292978</v>
      </c>
      <c r="U117" s="63">
        <v>25.089605734767026</v>
      </c>
      <c r="V117" s="63">
        <v>10.025062656641603</v>
      </c>
      <c r="W117" s="63">
        <v>24.193548387096772</v>
      </c>
      <c r="X117" s="63">
        <v>15.748031496062993</v>
      </c>
      <c r="Y117" s="63">
        <v>11.936339522546419</v>
      </c>
      <c r="Z117" s="63">
        <v>91.030789825970544</v>
      </c>
      <c r="AA117" s="63">
        <v>4.8484848484848486</v>
      </c>
      <c r="AB117" s="8"/>
      <c r="AC117" s="41"/>
      <c r="AD117" s="41"/>
      <c r="AE117" s="41"/>
      <c r="AF117" s="41"/>
      <c r="AI117" s="35"/>
      <c r="AJ117" s="35"/>
      <c r="AK117" s="35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 ht="15" customHeight="1" x14ac:dyDescent="0.25">
      <c r="A118" s="73" t="s">
        <v>16</v>
      </c>
      <c r="B118" s="27" t="s">
        <v>0</v>
      </c>
      <c r="C118" s="62">
        <v>780.84714548802947</v>
      </c>
      <c r="D118" s="62">
        <v>735.74144486692012</v>
      </c>
      <c r="E118" s="62">
        <v>673.54596622889312</v>
      </c>
      <c r="F118" s="62">
        <v>569.47162426614489</v>
      </c>
      <c r="G118" s="62">
        <v>641.5094339622641</v>
      </c>
      <c r="H118" s="62">
        <v>634.98098859315587</v>
      </c>
      <c r="I118" s="62">
        <v>418.11175337186893</v>
      </c>
      <c r="J118" s="62">
        <v>455.79567779960706</v>
      </c>
      <c r="K118" s="62">
        <v>610.46511627906978</v>
      </c>
      <c r="L118" s="62">
        <v>591.3555992141454</v>
      </c>
      <c r="M118" s="62">
        <v>639.83903420523131</v>
      </c>
      <c r="N118" s="62">
        <v>589.79591836734687</v>
      </c>
      <c r="O118" s="62">
        <v>564.5472061657033</v>
      </c>
      <c r="P118" s="62">
        <v>669.921875</v>
      </c>
      <c r="Q118" s="62">
        <v>593.09021113243762</v>
      </c>
      <c r="R118" s="62">
        <v>480.84291187739461</v>
      </c>
      <c r="S118" s="62">
        <v>526.71755725190837</v>
      </c>
      <c r="T118" s="62">
        <v>378.32699619771864</v>
      </c>
      <c r="U118" s="62">
        <v>469.30693069306926</v>
      </c>
      <c r="V118" s="62">
        <v>319.4444444444444</v>
      </c>
      <c r="W118" s="62">
        <v>312.37721021611003</v>
      </c>
      <c r="X118" s="62">
        <v>462.62626262626259</v>
      </c>
      <c r="Y118" s="62">
        <v>346.15384615384613</v>
      </c>
      <c r="Z118" s="62">
        <v>260.16260162601628</v>
      </c>
      <c r="AA118" s="62">
        <v>340.38054968287531</v>
      </c>
      <c r="AB118" s="8"/>
      <c r="AC118" s="41"/>
      <c r="AD118" s="41"/>
      <c r="AE118" s="41"/>
      <c r="AF118" s="41"/>
      <c r="AI118" s="35"/>
      <c r="AJ118" s="35"/>
      <c r="AK118" s="35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 ht="15" customHeight="1" x14ac:dyDescent="0.25">
      <c r="A119" s="28"/>
      <c r="B119" s="23" t="s">
        <v>1</v>
      </c>
      <c r="C119" s="59">
        <v>208.10313075506446</v>
      </c>
      <c r="D119" s="59">
        <v>127.37642585551332</v>
      </c>
      <c r="E119" s="59">
        <v>125.70356472795497</v>
      </c>
      <c r="F119" s="59">
        <v>99.80430528375733</v>
      </c>
      <c r="G119" s="59">
        <v>90.566037735849051</v>
      </c>
      <c r="H119" s="59">
        <v>74.144486692015207</v>
      </c>
      <c r="I119" s="59">
        <v>61.657032755298651</v>
      </c>
      <c r="J119" s="59">
        <v>64.833005893909629</v>
      </c>
      <c r="K119" s="59">
        <v>110.46511627906978</v>
      </c>
      <c r="L119" s="59">
        <v>141.45383104125736</v>
      </c>
      <c r="M119" s="59">
        <v>108.65191146881288</v>
      </c>
      <c r="N119" s="59">
        <v>112.24489795918367</v>
      </c>
      <c r="O119" s="59">
        <v>105.97302504816955</v>
      </c>
      <c r="P119" s="59">
        <v>144.53125</v>
      </c>
      <c r="Q119" s="59">
        <v>119.00191938579654</v>
      </c>
      <c r="R119" s="59">
        <v>97.701149425287369</v>
      </c>
      <c r="S119" s="59">
        <v>70.610687022900777</v>
      </c>
      <c r="T119" s="59">
        <v>87.452471482889734</v>
      </c>
      <c r="U119" s="59">
        <v>95.049504950495049</v>
      </c>
      <c r="V119" s="59">
        <v>81.349206349206355</v>
      </c>
      <c r="W119" s="59">
        <v>43.222003929273086</v>
      </c>
      <c r="X119" s="59">
        <v>88.888888888888886</v>
      </c>
      <c r="Y119" s="59">
        <v>89.068825910931167</v>
      </c>
      <c r="Z119" s="59">
        <v>69.105691056910572</v>
      </c>
      <c r="AA119" s="59">
        <v>76.109936575052856</v>
      </c>
      <c r="AB119" s="8"/>
      <c r="AC119" s="41"/>
      <c r="AD119" s="41"/>
      <c r="AE119" s="41"/>
      <c r="AF119" s="41"/>
      <c r="AI119" s="35"/>
      <c r="AJ119" s="35"/>
      <c r="AK119" s="35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 ht="15" customHeight="1" x14ac:dyDescent="0.25">
      <c r="A120" s="28"/>
      <c r="B120" s="23" t="s">
        <v>2</v>
      </c>
      <c r="C120" s="59">
        <v>346.22467771639043</v>
      </c>
      <c r="D120" s="59">
        <v>384.03041825095056</v>
      </c>
      <c r="E120" s="59">
        <v>347.09193245778613</v>
      </c>
      <c r="F120" s="59">
        <v>262.23091976516633</v>
      </c>
      <c r="G120" s="59">
        <v>311.32075471698113</v>
      </c>
      <c r="H120" s="59">
        <v>359.31558935361221</v>
      </c>
      <c r="I120" s="59">
        <v>165.70327552986512</v>
      </c>
      <c r="J120" s="59">
        <v>194.4990176817289</v>
      </c>
      <c r="K120" s="59">
        <v>319.76744186046511</v>
      </c>
      <c r="L120" s="59">
        <v>273.08447937131632</v>
      </c>
      <c r="M120" s="59">
        <v>317.907444668008</v>
      </c>
      <c r="N120" s="59">
        <v>267.34693877551018</v>
      </c>
      <c r="O120" s="59">
        <v>290.94412331406551</v>
      </c>
      <c r="P120" s="59">
        <v>320.3125</v>
      </c>
      <c r="Q120" s="59">
        <v>318.61804222648755</v>
      </c>
      <c r="R120" s="59">
        <v>229.88505747126436</v>
      </c>
      <c r="S120" s="59">
        <v>318.70229007633588</v>
      </c>
      <c r="T120" s="59">
        <v>212.92775665399239</v>
      </c>
      <c r="U120" s="59">
        <v>273.26732673267327</v>
      </c>
      <c r="V120" s="59">
        <v>186.50793650793651</v>
      </c>
      <c r="W120" s="59">
        <v>200.39292730844792</v>
      </c>
      <c r="X120" s="59">
        <v>258.5858585858586</v>
      </c>
      <c r="Y120" s="59">
        <v>196.35627530364371</v>
      </c>
      <c r="Z120" s="59">
        <v>146.34146341463415</v>
      </c>
      <c r="AA120" s="59">
        <v>162.79069767441862</v>
      </c>
      <c r="AB120" s="8"/>
      <c r="AC120" s="41"/>
      <c r="AD120" s="41"/>
      <c r="AE120" s="41"/>
      <c r="AF120" s="41"/>
      <c r="AI120" s="35"/>
      <c r="AJ120" s="35"/>
      <c r="AK120" s="35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 ht="15" customHeight="1" x14ac:dyDescent="0.25">
      <c r="A121" s="28"/>
      <c r="B121" s="23" t="s">
        <v>3</v>
      </c>
      <c r="C121" s="59">
        <v>119.70534069981584</v>
      </c>
      <c r="D121" s="59">
        <v>142.58555133079847</v>
      </c>
      <c r="E121" s="59">
        <v>125.70356472795497</v>
      </c>
      <c r="F121" s="59">
        <v>127.20156555772994</v>
      </c>
      <c r="G121" s="59">
        <v>145.28301886792451</v>
      </c>
      <c r="H121" s="59">
        <v>110.26615969581749</v>
      </c>
      <c r="I121" s="59">
        <v>132.94797687861271</v>
      </c>
      <c r="J121" s="59">
        <v>127.70137524557956</v>
      </c>
      <c r="K121" s="59">
        <v>137.59689922480621</v>
      </c>
      <c r="L121" s="59">
        <v>123.77210216110019</v>
      </c>
      <c r="M121" s="59">
        <v>136.82092555331994</v>
      </c>
      <c r="N121" s="59">
        <v>171.42857142857142</v>
      </c>
      <c r="O121" s="59">
        <v>131.02119460500964</v>
      </c>
      <c r="P121" s="59">
        <v>152.34375</v>
      </c>
      <c r="Q121" s="59">
        <v>90.211132437619966</v>
      </c>
      <c r="R121" s="59">
        <v>132.18390804597701</v>
      </c>
      <c r="S121" s="59">
        <v>93.511450381679396</v>
      </c>
      <c r="T121" s="59">
        <v>62.737642585551328</v>
      </c>
      <c r="U121" s="59">
        <v>73.267326732673268</v>
      </c>
      <c r="V121" s="59">
        <v>35.714285714285715</v>
      </c>
      <c r="W121" s="59">
        <v>56.974459724950883</v>
      </c>
      <c r="X121" s="59">
        <v>94.949494949494948</v>
      </c>
      <c r="Y121" s="59">
        <v>52.631578947368418</v>
      </c>
      <c r="Z121" s="59">
        <v>32.520325203252035</v>
      </c>
      <c r="AA121" s="59">
        <v>82.4524312896406</v>
      </c>
      <c r="AB121" s="8"/>
      <c r="AC121" s="41"/>
      <c r="AD121" s="41"/>
      <c r="AE121" s="41"/>
      <c r="AF121" s="41"/>
      <c r="AI121" s="35"/>
      <c r="AJ121" s="35"/>
      <c r="AK121" s="35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 ht="15" customHeight="1" x14ac:dyDescent="0.25">
      <c r="A122" s="28"/>
      <c r="B122" s="23" t="s">
        <v>27</v>
      </c>
      <c r="C122" s="59">
        <v>86.556169429097608</v>
      </c>
      <c r="D122" s="59">
        <v>79.847908745247153</v>
      </c>
      <c r="E122" s="59">
        <v>69.418386491557229</v>
      </c>
      <c r="F122" s="59">
        <v>76.320939334637956</v>
      </c>
      <c r="G122" s="59">
        <v>86.79245283018868</v>
      </c>
      <c r="H122" s="59">
        <v>85.551330798479086</v>
      </c>
      <c r="I122" s="59">
        <v>44.315992292870909</v>
      </c>
      <c r="J122" s="59">
        <v>51.080550098231825</v>
      </c>
      <c r="K122" s="59">
        <v>27.131782945736433</v>
      </c>
      <c r="L122" s="59">
        <v>5.8939096267190569</v>
      </c>
      <c r="M122" s="59">
        <v>48.289738430583498</v>
      </c>
      <c r="N122" s="59">
        <v>16.326530612244898</v>
      </c>
      <c r="O122" s="59">
        <v>13.48747591522158</v>
      </c>
      <c r="P122" s="59">
        <v>21.484375</v>
      </c>
      <c r="Q122" s="59">
        <v>36.468330134357004</v>
      </c>
      <c r="R122" s="59">
        <v>9.5785440613026811</v>
      </c>
      <c r="S122" s="59">
        <v>13.358778625954198</v>
      </c>
      <c r="T122" s="59">
        <v>5.7034220532319395</v>
      </c>
      <c r="U122" s="59">
        <v>17.82178217821782</v>
      </c>
      <c r="V122" s="59">
        <v>11.904761904761903</v>
      </c>
      <c r="W122" s="59">
        <v>3.9292730844793708</v>
      </c>
      <c r="X122" s="59">
        <v>12.121212121212121</v>
      </c>
      <c r="Y122" s="59">
        <v>4.048582995951417</v>
      </c>
      <c r="Z122" s="59">
        <v>6.0975609756097562</v>
      </c>
      <c r="AA122" s="59">
        <v>14.799154334038054</v>
      </c>
      <c r="AB122" s="8"/>
      <c r="AC122" s="41"/>
      <c r="AD122" s="41"/>
      <c r="AE122" s="41"/>
      <c r="AF122" s="41"/>
      <c r="AI122" s="35"/>
      <c r="AJ122" s="35"/>
      <c r="AK122" s="35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 ht="15" customHeight="1" thickBot="1" x14ac:dyDescent="0.3">
      <c r="A123" s="28"/>
      <c r="B123" s="23" t="s">
        <v>4</v>
      </c>
      <c r="C123" s="59">
        <v>20.257826887661142</v>
      </c>
      <c r="D123" s="59">
        <v>1.9011406844106464</v>
      </c>
      <c r="E123" s="59">
        <v>5.6285178236397746</v>
      </c>
      <c r="F123" s="59">
        <v>3.9138943248532287</v>
      </c>
      <c r="G123" s="59">
        <v>7.5471698113207548</v>
      </c>
      <c r="H123" s="59">
        <v>5.7034220532319395</v>
      </c>
      <c r="I123" s="59">
        <v>13.48747591522158</v>
      </c>
      <c r="J123" s="59">
        <v>17.68172888015717</v>
      </c>
      <c r="K123" s="59">
        <v>15.503875968992247</v>
      </c>
      <c r="L123" s="59">
        <v>47.151277013752456</v>
      </c>
      <c r="M123" s="59">
        <v>28.169014084507044</v>
      </c>
      <c r="N123" s="59">
        <v>22.448979591836732</v>
      </c>
      <c r="O123" s="59">
        <v>23.121387283236992</v>
      </c>
      <c r="P123" s="59">
        <v>31.25</v>
      </c>
      <c r="Q123" s="59">
        <v>28.790786948176585</v>
      </c>
      <c r="R123" s="59">
        <v>11.494252873563218</v>
      </c>
      <c r="S123" s="59">
        <v>30.534351145038165</v>
      </c>
      <c r="T123" s="59">
        <v>9.5057034220532319</v>
      </c>
      <c r="U123" s="59">
        <v>9.9009900990099009</v>
      </c>
      <c r="V123" s="59">
        <v>3.9682539682539679</v>
      </c>
      <c r="W123" s="59">
        <v>7.8585461689587417</v>
      </c>
      <c r="X123" s="59">
        <v>8.0808080808080813</v>
      </c>
      <c r="Y123" s="59">
        <v>4.048582995951417</v>
      </c>
      <c r="Z123" s="59">
        <v>6.0975609756097562</v>
      </c>
      <c r="AA123" s="59">
        <v>4.2283298097251585</v>
      </c>
      <c r="AB123" s="8"/>
      <c r="AC123" s="41"/>
      <c r="AD123" s="41"/>
      <c r="AE123" s="41"/>
      <c r="AF123" s="41"/>
      <c r="AI123" s="35"/>
      <c r="AJ123" s="35"/>
      <c r="AK123" s="35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 ht="15" customHeight="1" x14ac:dyDescent="0.25">
      <c r="A124" s="74"/>
      <c r="B124" s="26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8"/>
      <c r="AC124" s="41"/>
      <c r="AD124" s="41"/>
      <c r="AE124" s="41"/>
      <c r="AF124" s="41"/>
      <c r="AI124" s="35"/>
      <c r="AJ124" s="35"/>
      <c r="AK124" s="35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 s="34" customFormat="1" ht="15" customHeight="1" x14ac:dyDescent="0.25">
      <c r="A125" s="75" t="s">
        <v>23</v>
      </c>
      <c r="B125" s="31" t="s">
        <v>0</v>
      </c>
      <c r="C125" s="58">
        <v>441.91648822269809</v>
      </c>
      <c r="D125" s="58">
        <v>437.682312383983</v>
      </c>
      <c r="E125" s="58">
        <v>399.44282302998141</v>
      </c>
      <c r="F125" s="58">
        <v>463.84738527214512</v>
      </c>
      <c r="G125" s="58">
        <v>377.73940762385445</v>
      </c>
      <c r="H125" s="58">
        <v>422.16638010845128</v>
      </c>
      <c r="I125" s="58">
        <v>379.61732660111613</v>
      </c>
      <c r="J125" s="58">
        <v>407.41241715135942</v>
      </c>
      <c r="K125" s="58">
        <v>449.30282929470695</v>
      </c>
      <c r="L125" s="58">
        <v>426.49456521739131</v>
      </c>
      <c r="M125" s="58">
        <v>492.70374449339204</v>
      </c>
      <c r="N125" s="58">
        <v>527.30281301709874</v>
      </c>
      <c r="O125" s="58">
        <v>520.49861495844868</v>
      </c>
      <c r="P125" s="58">
        <v>502.37032905744559</v>
      </c>
      <c r="Q125" s="58">
        <v>477.14681440443212</v>
      </c>
      <c r="R125" s="58">
        <v>501.84250034120379</v>
      </c>
      <c r="S125" s="58">
        <v>453.55115602935069</v>
      </c>
      <c r="T125" s="58">
        <v>511.99780611545322</v>
      </c>
      <c r="U125" s="58">
        <v>479.31642479316429</v>
      </c>
      <c r="V125" s="58">
        <v>400.38926734325037</v>
      </c>
      <c r="W125" s="58">
        <v>344.11311773764527</v>
      </c>
      <c r="X125" s="58">
        <v>304.21304776666199</v>
      </c>
      <c r="Y125" s="58">
        <v>233.55629877369009</v>
      </c>
      <c r="Z125" s="58">
        <v>229.25010357685403</v>
      </c>
      <c r="AA125" s="58">
        <v>264.83700195040399</v>
      </c>
      <c r="AB125" s="33"/>
      <c r="AC125" s="40"/>
      <c r="AD125" s="40"/>
      <c r="AE125" s="40"/>
      <c r="AF125" s="40"/>
      <c r="AI125" s="35"/>
      <c r="AJ125" s="35"/>
      <c r="AK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</row>
    <row r="126" spans="1:61" ht="15" customHeight="1" x14ac:dyDescent="0.25">
      <c r="A126" s="75"/>
      <c r="B126" s="23" t="s">
        <v>1</v>
      </c>
      <c r="C126" s="59">
        <v>98.501070663811561</v>
      </c>
      <c r="D126" s="59">
        <v>95.597984619464341</v>
      </c>
      <c r="E126" s="59">
        <v>92.464844786415497</v>
      </c>
      <c r="F126" s="59">
        <v>105.78975453575239</v>
      </c>
      <c r="G126" s="59">
        <v>82.348253420108918</v>
      </c>
      <c r="H126" s="59">
        <v>85.306176431688925</v>
      </c>
      <c r="I126" s="59">
        <v>74.010098325803881</v>
      </c>
      <c r="J126" s="59">
        <v>96.036791559583392</v>
      </c>
      <c r="K126" s="59">
        <v>83.931230540138088</v>
      </c>
      <c r="L126" s="59">
        <v>90.489130434782609</v>
      </c>
      <c r="M126" s="59">
        <v>95.264317180616743</v>
      </c>
      <c r="N126" s="59">
        <v>111.003861003861</v>
      </c>
      <c r="O126" s="59">
        <v>107.06371191135734</v>
      </c>
      <c r="P126" s="59">
        <v>114.61238148354713</v>
      </c>
      <c r="Q126" s="59">
        <v>90.16620498614958</v>
      </c>
      <c r="R126" s="59">
        <v>97.993721850689226</v>
      </c>
      <c r="S126" s="59">
        <v>83.483317181226639</v>
      </c>
      <c r="T126" s="59">
        <v>102.28986699574935</v>
      </c>
      <c r="U126" s="59">
        <v>96.297300962973011</v>
      </c>
      <c r="V126" s="59">
        <v>104.54608647295981</v>
      </c>
      <c r="W126" s="59">
        <v>90.158196836063283</v>
      </c>
      <c r="X126" s="59">
        <v>84.683669155981391</v>
      </c>
      <c r="Y126" s="59">
        <v>69.258639910813827</v>
      </c>
      <c r="Z126" s="59">
        <v>66.012981632371222</v>
      </c>
      <c r="AA126" s="59">
        <v>64.502646976873791</v>
      </c>
      <c r="AB126" s="8"/>
      <c r="AC126" s="41"/>
      <c r="AD126" s="41"/>
      <c r="AE126" s="41"/>
      <c r="AF126" s="41"/>
      <c r="AI126" s="35"/>
      <c r="AJ126" s="35"/>
      <c r="AK126" s="35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 ht="15" customHeight="1" x14ac:dyDescent="0.25">
      <c r="A127" s="75"/>
      <c r="B127" s="23" t="s">
        <v>2</v>
      </c>
      <c r="C127" s="59">
        <v>202.08779443254818</v>
      </c>
      <c r="D127" s="59">
        <v>193.98037655794221</v>
      </c>
      <c r="E127" s="59">
        <v>176.43937383921465</v>
      </c>
      <c r="F127" s="59">
        <v>186.23265741728923</v>
      </c>
      <c r="G127" s="59">
        <v>159.64935582414662</v>
      </c>
      <c r="H127" s="59">
        <v>176.56394656791429</v>
      </c>
      <c r="I127" s="59">
        <v>164.36353972893968</v>
      </c>
      <c r="J127" s="59">
        <v>171.37833085351005</v>
      </c>
      <c r="K127" s="59">
        <v>189.65750643021525</v>
      </c>
      <c r="L127" s="59">
        <v>179.3478260869565</v>
      </c>
      <c r="M127" s="59">
        <v>193.55726872246694</v>
      </c>
      <c r="N127" s="59">
        <v>191.39547710976282</v>
      </c>
      <c r="O127" s="59">
        <v>168.55955678670358</v>
      </c>
      <c r="P127" s="59">
        <v>157.69659788064698</v>
      </c>
      <c r="Q127" s="59">
        <v>162.46537396121883</v>
      </c>
      <c r="R127" s="59">
        <v>200.35485191756516</v>
      </c>
      <c r="S127" s="59">
        <v>193.13304721030042</v>
      </c>
      <c r="T127" s="59">
        <v>215.00068558892087</v>
      </c>
      <c r="U127" s="59">
        <v>210.36213210362132</v>
      </c>
      <c r="V127" s="59">
        <v>166.68983734186014</v>
      </c>
      <c r="W127" s="59">
        <v>144.89710205795882</v>
      </c>
      <c r="X127" s="59">
        <v>123.2915316330844</v>
      </c>
      <c r="Y127" s="59">
        <v>106.18729096989966</v>
      </c>
      <c r="Z127" s="59">
        <v>97.914652672282827</v>
      </c>
      <c r="AA127" s="59">
        <v>104.48592922819728</v>
      </c>
      <c r="AB127" s="8"/>
      <c r="AC127" s="41"/>
      <c r="AD127" s="41"/>
      <c r="AE127" s="41"/>
      <c r="AF127" s="41"/>
      <c r="AI127" s="35"/>
      <c r="AJ127" s="35"/>
      <c r="AK127" s="35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 ht="15" customHeight="1" x14ac:dyDescent="0.25">
      <c r="A128" s="75"/>
      <c r="B128" s="23" t="s">
        <v>3</v>
      </c>
      <c r="C128" s="59">
        <v>97.430406852248396</v>
      </c>
      <c r="D128" s="59">
        <v>104.48156987536463</v>
      </c>
      <c r="E128" s="59">
        <v>84.239851419474661</v>
      </c>
      <c r="F128" s="59">
        <v>116.72892209178229</v>
      </c>
      <c r="G128" s="59">
        <v>100.1461017399389</v>
      </c>
      <c r="H128" s="59">
        <v>119.69316228012168</v>
      </c>
      <c r="I128" s="59">
        <v>107.75976614403402</v>
      </c>
      <c r="J128" s="59">
        <v>102.39415663465439</v>
      </c>
      <c r="K128" s="59">
        <v>132.66549343441181</v>
      </c>
      <c r="L128" s="59">
        <v>118.88586956521739</v>
      </c>
      <c r="M128" s="59">
        <v>150.33039647577093</v>
      </c>
      <c r="N128" s="59">
        <v>161.61059018201877</v>
      </c>
      <c r="O128" s="59">
        <v>165.65096952908587</v>
      </c>
      <c r="P128" s="59">
        <v>167.59620747350809</v>
      </c>
      <c r="Q128" s="59">
        <v>166.62049861495845</v>
      </c>
      <c r="R128" s="59">
        <v>150.12965743141805</v>
      </c>
      <c r="S128" s="59">
        <v>119.47944067561956</v>
      </c>
      <c r="T128" s="59">
        <v>141.09419991772933</v>
      </c>
      <c r="U128" s="59">
        <v>129.66228129662281</v>
      </c>
      <c r="V128" s="59">
        <v>88.002224384818575</v>
      </c>
      <c r="W128" s="59">
        <v>67.47865042699145</v>
      </c>
      <c r="X128" s="59">
        <v>66.647879385655912</v>
      </c>
      <c r="Y128" s="59">
        <v>39.43701226309922</v>
      </c>
      <c r="Z128" s="59">
        <v>42.949868802651565</v>
      </c>
      <c r="AA128" s="59">
        <v>67.706882139871837</v>
      </c>
      <c r="AB128" s="8"/>
      <c r="AC128" s="41"/>
      <c r="AD128" s="41"/>
      <c r="AE128" s="41"/>
      <c r="AF128" s="41"/>
      <c r="AI128" s="35"/>
      <c r="AJ128" s="35"/>
      <c r="AK128" s="35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 ht="15" customHeight="1" x14ac:dyDescent="0.25">
      <c r="A129" s="75"/>
      <c r="B129" s="23" t="s">
        <v>27</v>
      </c>
      <c r="C129" s="59">
        <v>26.632762312633833</v>
      </c>
      <c r="D129" s="59">
        <v>32.086979581012997</v>
      </c>
      <c r="E129" s="59">
        <v>30.246749801008225</v>
      </c>
      <c r="F129" s="59">
        <v>39.08751334044824</v>
      </c>
      <c r="G129" s="59">
        <v>23.907557444547749</v>
      </c>
      <c r="H129" s="59">
        <v>23.67411718026716</v>
      </c>
      <c r="I129" s="59">
        <v>16.476215785277702</v>
      </c>
      <c r="J129" s="59">
        <v>17.989990531583931</v>
      </c>
      <c r="K129" s="59">
        <v>20.712061730066335</v>
      </c>
      <c r="L129" s="59">
        <v>12.092391304347826</v>
      </c>
      <c r="M129" s="59">
        <v>27.120044052863435</v>
      </c>
      <c r="N129" s="59">
        <v>25.92388306674021</v>
      </c>
      <c r="O129" s="59">
        <v>35.45706371191136</v>
      </c>
      <c r="P129" s="59">
        <v>27.886224205242609</v>
      </c>
      <c r="Q129" s="59">
        <v>26.73130193905817</v>
      </c>
      <c r="R129" s="59">
        <v>29.75296847277194</v>
      </c>
      <c r="S129" s="59">
        <v>38.903502699709264</v>
      </c>
      <c r="T129" s="59">
        <v>25.503907856849032</v>
      </c>
      <c r="U129" s="59">
        <v>21.565170215651705</v>
      </c>
      <c r="V129" s="59">
        <v>20.853607674127623</v>
      </c>
      <c r="W129" s="59">
        <v>17.639647207055859</v>
      </c>
      <c r="X129" s="59">
        <v>12.963223897421445</v>
      </c>
      <c r="Y129" s="59">
        <v>9.0579710144927539</v>
      </c>
      <c r="Z129" s="59">
        <v>9.5290705703632081</v>
      </c>
      <c r="AA129" s="59">
        <v>15.045973808860406</v>
      </c>
      <c r="AB129" s="8"/>
      <c r="AC129" s="41"/>
      <c r="AD129" s="41"/>
      <c r="AE129" s="41"/>
      <c r="AF129" s="41"/>
      <c r="AI129" s="35"/>
      <c r="AJ129" s="35"/>
      <c r="AK129" s="35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 ht="15" customHeight="1" x14ac:dyDescent="0.25">
      <c r="A130" s="75"/>
      <c r="B130" s="30" t="s">
        <v>4</v>
      </c>
      <c r="C130" s="63">
        <v>17.264453961456102</v>
      </c>
      <c r="D130" s="63">
        <v>11.535401750198886</v>
      </c>
      <c r="E130" s="63">
        <v>16.052003183868397</v>
      </c>
      <c r="F130" s="63">
        <v>16.008537886872997</v>
      </c>
      <c r="G130" s="63">
        <v>11.688139195112232</v>
      </c>
      <c r="H130" s="63">
        <v>16.928977648459199</v>
      </c>
      <c r="I130" s="63">
        <v>17.007706617060855</v>
      </c>
      <c r="J130" s="63">
        <v>19.613147572027593</v>
      </c>
      <c r="K130" s="63">
        <v>22.336537159875455</v>
      </c>
      <c r="L130" s="63">
        <v>25.679347826086957</v>
      </c>
      <c r="M130" s="63">
        <v>26.431718061674008</v>
      </c>
      <c r="N130" s="63">
        <v>37.369001654715937</v>
      </c>
      <c r="O130" s="63">
        <v>43.767313019390585</v>
      </c>
      <c r="P130" s="63">
        <v>34.578918014500836</v>
      </c>
      <c r="Q130" s="63">
        <v>31.163434903047094</v>
      </c>
      <c r="R130" s="63">
        <v>23.611300668759384</v>
      </c>
      <c r="S130" s="63">
        <v>18.551848262494811</v>
      </c>
      <c r="T130" s="63">
        <v>28.10914575620458</v>
      </c>
      <c r="U130" s="63">
        <v>21.4295402142954</v>
      </c>
      <c r="V130" s="63">
        <v>20.29751146948422</v>
      </c>
      <c r="W130" s="63">
        <v>23.939521209575808</v>
      </c>
      <c r="X130" s="63">
        <v>16.626743694518812</v>
      </c>
      <c r="Y130" s="63">
        <v>9.6153846153846168</v>
      </c>
      <c r="Z130" s="63">
        <v>12.843529899185196</v>
      </c>
      <c r="AA130" s="63">
        <v>13.095569796600724</v>
      </c>
      <c r="AB130" s="8"/>
      <c r="AC130" s="41"/>
      <c r="AD130" s="41"/>
      <c r="AE130" s="41"/>
      <c r="AF130" s="41"/>
      <c r="AI130" s="35"/>
      <c r="AJ130" s="35"/>
      <c r="AK130" s="35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 ht="15" customHeight="1" x14ac:dyDescent="0.25">
      <c r="A131" s="73" t="s">
        <v>17</v>
      </c>
      <c r="B131" s="23" t="s">
        <v>0</v>
      </c>
      <c r="C131" s="59">
        <v>667.26618705035969</v>
      </c>
      <c r="D131" s="59">
        <v>953.40501792114696</v>
      </c>
      <c r="E131" s="59">
        <v>1009.0252707581227</v>
      </c>
      <c r="F131" s="59">
        <v>1044.362292051756</v>
      </c>
      <c r="G131" s="59">
        <v>669.15887850467288</v>
      </c>
      <c r="H131" s="59">
        <v>922.48062015503876</v>
      </c>
      <c r="I131" s="59">
        <v>733.201581027668</v>
      </c>
      <c r="J131" s="59">
        <v>722.54335260115613</v>
      </c>
      <c r="K131" s="59">
        <v>629.41176470588232</v>
      </c>
      <c r="L131" s="59">
        <v>599.19028340080968</v>
      </c>
      <c r="M131" s="59">
        <v>773.10924369747897</v>
      </c>
      <c r="N131" s="59">
        <v>538.93442622950818</v>
      </c>
      <c r="O131" s="59">
        <v>658.05168986083493</v>
      </c>
      <c r="P131" s="59">
        <v>862.47544204322207</v>
      </c>
      <c r="Q131" s="59">
        <v>1019.53125</v>
      </c>
      <c r="R131" s="59">
        <v>984.22090729783042</v>
      </c>
      <c r="S131" s="59">
        <v>780.87649402390434</v>
      </c>
      <c r="T131" s="59">
        <v>862.54980079681275</v>
      </c>
      <c r="U131" s="59">
        <v>894.63601532567054</v>
      </c>
      <c r="V131" s="59">
        <v>798.93238434163709</v>
      </c>
      <c r="W131" s="59">
        <v>549.56521739130437</v>
      </c>
      <c r="X131" s="59">
        <v>516.69595782073816</v>
      </c>
      <c r="Y131" s="59">
        <v>409.4903339191564</v>
      </c>
      <c r="Z131" s="59">
        <v>350.17421602787459</v>
      </c>
      <c r="AA131" s="59">
        <v>427.30496453900707</v>
      </c>
      <c r="AB131" s="8"/>
      <c r="AC131" s="41"/>
      <c r="AD131" s="41"/>
      <c r="AE131" s="41"/>
      <c r="AF131" s="41"/>
      <c r="AI131" s="35"/>
      <c r="AJ131" s="35"/>
      <c r="AK131" s="35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 ht="15" customHeight="1" x14ac:dyDescent="0.25">
      <c r="A132" s="71"/>
      <c r="B132" s="23" t="s">
        <v>1</v>
      </c>
      <c r="C132" s="59">
        <v>190.64748201438849</v>
      </c>
      <c r="D132" s="59">
        <v>166.66666666666666</v>
      </c>
      <c r="E132" s="59">
        <v>194.94584837545125</v>
      </c>
      <c r="F132" s="59">
        <v>229.20517560073935</v>
      </c>
      <c r="G132" s="59">
        <v>132.71028037383178</v>
      </c>
      <c r="H132" s="59">
        <v>160.85271317829458</v>
      </c>
      <c r="I132" s="59">
        <v>164.03162055335969</v>
      </c>
      <c r="J132" s="59">
        <v>163.77649325626203</v>
      </c>
      <c r="K132" s="59">
        <v>123.52941176470588</v>
      </c>
      <c r="L132" s="59">
        <v>155.87044534412956</v>
      </c>
      <c r="M132" s="59">
        <v>193.27731092436974</v>
      </c>
      <c r="N132" s="59">
        <v>112.70491803278689</v>
      </c>
      <c r="O132" s="59">
        <v>174.95029821073561</v>
      </c>
      <c r="P132" s="59">
        <v>286.83693516699412</v>
      </c>
      <c r="Q132" s="59">
        <v>250</v>
      </c>
      <c r="R132" s="59">
        <v>264.29980276134125</v>
      </c>
      <c r="S132" s="59">
        <v>247.01195219123505</v>
      </c>
      <c r="T132" s="59">
        <v>266.93227091633463</v>
      </c>
      <c r="U132" s="59">
        <v>268.19923371647508</v>
      </c>
      <c r="V132" s="59">
        <v>274.02135231316726</v>
      </c>
      <c r="W132" s="59">
        <v>196.52173913043478</v>
      </c>
      <c r="X132" s="59">
        <v>165.20210896309314</v>
      </c>
      <c r="Y132" s="59">
        <v>145.86994727592267</v>
      </c>
      <c r="Z132" s="59">
        <v>151.56794425087108</v>
      </c>
      <c r="AA132" s="59">
        <v>115.24822695035461</v>
      </c>
      <c r="AB132" s="8"/>
      <c r="AC132" s="41"/>
      <c r="AD132" s="41"/>
      <c r="AE132" s="41"/>
      <c r="AF132" s="41"/>
      <c r="AI132" s="35"/>
      <c r="AJ132" s="35"/>
      <c r="AK132" s="35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 ht="15" customHeight="1" x14ac:dyDescent="0.25">
      <c r="A133" s="71"/>
      <c r="B133" s="23" t="s">
        <v>2</v>
      </c>
      <c r="C133" s="59">
        <v>262.58992805755395</v>
      </c>
      <c r="D133" s="59">
        <v>383.51254480286741</v>
      </c>
      <c r="E133" s="59">
        <v>528.88086642599274</v>
      </c>
      <c r="F133" s="59">
        <v>515.71164510166352</v>
      </c>
      <c r="G133" s="59">
        <v>334.57943925233644</v>
      </c>
      <c r="H133" s="59">
        <v>449.61240310077523</v>
      </c>
      <c r="I133" s="59">
        <v>328.06324110671937</v>
      </c>
      <c r="J133" s="59">
        <v>339.11368015414257</v>
      </c>
      <c r="K133" s="59">
        <v>217.64705882352942</v>
      </c>
      <c r="L133" s="59">
        <v>259.10931174089069</v>
      </c>
      <c r="M133" s="59">
        <v>273.10924369747897</v>
      </c>
      <c r="N133" s="59">
        <v>260.24590163934425</v>
      </c>
      <c r="O133" s="59">
        <v>310.13916500994037</v>
      </c>
      <c r="P133" s="59">
        <v>259.33202357563852</v>
      </c>
      <c r="Q133" s="59">
        <v>359.375</v>
      </c>
      <c r="R133" s="59">
        <v>376.7258382642998</v>
      </c>
      <c r="S133" s="59">
        <v>318.72509960159363</v>
      </c>
      <c r="T133" s="59">
        <v>394.42231075697208</v>
      </c>
      <c r="U133" s="59">
        <v>381.22605363984673</v>
      </c>
      <c r="V133" s="59">
        <v>290.03558718861211</v>
      </c>
      <c r="W133" s="59">
        <v>246.95652173913044</v>
      </c>
      <c r="X133" s="59">
        <v>228.47100175746922</v>
      </c>
      <c r="Y133" s="59">
        <v>165.20210896309314</v>
      </c>
      <c r="Z133" s="59">
        <v>97.560975609756099</v>
      </c>
      <c r="AA133" s="59">
        <v>182.62411347517732</v>
      </c>
      <c r="AB133" s="8"/>
      <c r="AC133" s="41"/>
      <c r="AD133" s="41"/>
      <c r="AE133" s="41"/>
      <c r="AF133" s="41"/>
      <c r="AI133" s="35"/>
      <c r="AJ133" s="35"/>
      <c r="AK133" s="35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 ht="15" customHeight="1" x14ac:dyDescent="0.25">
      <c r="A134" s="71"/>
      <c r="B134" s="23" t="s">
        <v>3</v>
      </c>
      <c r="C134" s="59">
        <v>178.05755395683454</v>
      </c>
      <c r="D134" s="59">
        <v>338.70967741935482</v>
      </c>
      <c r="E134" s="59">
        <v>185.92057761732852</v>
      </c>
      <c r="F134" s="59">
        <v>212.56931608133087</v>
      </c>
      <c r="G134" s="59">
        <v>149.53271028037383</v>
      </c>
      <c r="H134" s="59">
        <v>240.31007751937986</v>
      </c>
      <c r="I134" s="59">
        <v>199.60474308300397</v>
      </c>
      <c r="J134" s="59">
        <v>165.70327552986512</v>
      </c>
      <c r="K134" s="59">
        <v>247.05882352941177</v>
      </c>
      <c r="L134" s="59">
        <v>137.65182186234819</v>
      </c>
      <c r="M134" s="59">
        <v>170.16806722689077</v>
      </c>
      <c r="N134" s="59">
        <v>102.45901639344262</v>
      </c>
      <c r="O134" s="59">
        <v>123.26043737574554</v>
      </c>
      <c r="P134" s="59">
        <v>235.75638506876228</v>
      </c>
      <c r="Q134" s="59">
        <v>335.9375</v>
      </c>
      <c r="R134" s="59">
        <v>270.21696252465483</v>
      </c>
      <c r="S134" s="59">
        <v>121.51394422310757</v>
      </c>
      <c r="T134" s="59">
        <v>139.44223107569721</v>
      </c>
      <c r="U134" s="59">
        <v>174.32950191570882</v>
      </c>
      <c r="V134" s="59">
        <v>160.14234875444842</v>
      </c>
      <c r="W134" s="59">
        <v>71.304347826086953</v>
      </c>
      <c r="X134" s="59">
        <v>80.843585237258353</v>
      </c>
      <c r="Y134" s="59">
        <v>63.2688927943761</v>
      </c>
      <c r="Z134" s="59">
        <v>64.459930313588842</v>
      </c>
      <c r="AA134" s="59">
        <v>108.15602836879432</v>
      </c>
      <c r="AB134" s="8"/>
      <c r="AC134" s="41"/>
      <c r="AD134" s="41"/>
      <c r="AE134" s="41"/>
      <c r="AF134" s="41"/>
      <c r="AI134" s="35"/>
      <c r="AJ134" s="35"/>
      <c r="AK134" s="35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 ht="15" customHeight="1" x14ac:dyDescent="0.25">
      <c r="A135" s="71"/>
      <c r="B135" s="23" t="s">
        <v>27</v>
      </c>
      <c r="C135" s="59">
        <v>17.985611510791365</v>
      </c>
      <c r="D135" s="59">
        <v>37.634408602150536</v>
      </c>
      <c r="E135" s="59">
        <v>74.007220216606498</v>
      </c>
      <c r="F135" s="59">
        <v>79.482439926062852</v>
      </c>
      <c r="G135" s="59">
        <v>46.728971962616818</v>
      </c>
      <c r="H135" s="59">
        <v>62.015503875968989</v>
      </c>
      <c r="I135" s="59">
        <v>29.644268774703555</v>
      </c>
      <c r="J135" s="59">
        <v>28.901734104046241</v>
      </c>
      <c r="K135" s="59">
        <v>19.607843137254903</v>
      </c>
      <c r="L135" s="59">
        <v>22.267206477732792</v>
      </c>
      <c r="M135" s="59">
        <v>84.033613445378151</v>
      </c>
      <c r="N135" s="59">
        <v>38.934426229508198</v>
      </c>
      <c r="O135" s="59">
        <v>37.773359840954271</v>
      </c>
      <c r="P135" s="59">
        <v>49.115913555992137</v>
      </c>
      <c r="Q135" s="59">
        <v>42.96875</v>
      </c>
      <c r="R135" s="59">
        <v>39.447731755424066</v>
      </c>
      <c r="S135" s="59">
        <v>53.784860557768923</v>
      </c>
      <c r="T135" s="59">
        <v>37.848605577689241</v>
      </c>
      <c r="U135" s="59">
        <v>36.398467432950191</v>
      </c>
      <c r="V135" s="59">
        <v>40.92526690391459</v>
      </c>
      <c r="W135" s="59">
        <v>22.608695652173914</v>
      </c>
      <c r="X135" s="59">
        <v>29.876977152899823</v>
      </c>
      <c r="Y135" s="59">
        <v>21.0896309314587</v>
      </c>
      <c r="Z135" s="59">
        <v>12.195121951219512</v>
      </c>
      <c r="AA135" s="59">
        <v>10.638297872340425</v>
      </c>
      <c r="AB135" s="8"/>
      <c r="AC135" s="41"/>
      <c r="AD135" s="41"/>
      <c r="AE135" s="41"/>
      <c r="AF135" s="41"/>
      <c r="AI135" s="35"/>
      <c r="AJ135" s="35"/>
      <c r="AK135" s="35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 ht="15" customHeight="1" x14ac:dyDescent="0.25">
      <c r="A136" s="72"/>
      <c r="B136" s="23" t="s">
        <v>4</v>
      </c>
      <c r="C136" s="59">
        <v>17.985611510791365</v>
      </c>
      <c r="D136" s="59">
        <v>26.881720430107528</v>
      </c>
      <c r="E136" s="59">
        <v>25.270758122743679</v>
      </c>
      <c r="F136" s="59">
        <v>7.3937153419593349</v>
      </c>
      <c r="G136" s="59">
        <v>5.6074766355140184</v>
      </c>
      <c r="H136" s="59">
        <v>9.6899224806201545</v>
      </c>
      <c r="I136" s="59">
        <v>11.857707509881422</v>
      </c>
      <c r="J136" s="59">
        <v>25.048169556840076</v>
      </c>
      <c r="K136" s="59">
        <v>21.56862745098039</v>
      </c>
      <c r="L136" s="59">
        <v>24.291497975708502</v>
      </c>
      <c r="M136" s="59">
        <v>52.521008403361343</v>
      </c>
      <c r="N136" s="59">
        <v>24.590163934426229</v>
      </c>
      <c r="O136" s="59">
        <v>11.928429423459244</v>
      </c>
      <c r="P136" s="59">
        <v>31.434184675834967</v>
      </c>
      <c r="Q136" s="59">
        <v>31.25</v>
      </c>
      <c r="R136" s="59">
        <v>33.530571992110453</v>
      </c>
      <c r="S136" s="59">
        <v>39.840637450199203</v>
      </c>
      <c r="T136" s="59">
        <v>23.904382470119522</v>
      </c>
      <c r="U136" s="59">
        <v>34.482758620689651</v>
      </c>
      <c r="V136" s="59">
        <v>33.807829181494661</v>
      </c>
      <c r="W136" s="59">
        <v>12.17391304347826</v>
      </c>
      <c r="X136" s="59">
        <v>12.302284710017574</v>
      </c>
      <c r="Y136" s="59">
        <v>14.059753954305799</v>
      </c>
      <c r="Z136" s="59">
        <v>24.390243902439025</v>
      </c>
      <c r="AA136" s="59">
        <v>10.638297872340425</v>
      </c>
      <c r="AB136" s="8"/>
      <c r="AC136" s="41"/>
      <c r="AD136" s="41"/>
      <c r="AE136" s="41"/>
      <c r="AF136" s="41"/>
      <c r="AI136" s="35"/>
      <c r="AJ136" s="35"/>
      <c r="AK136" s="35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 ht="15" customHeight="1" x14ac:dyDescent="0.25">
      <c r="A137" s="73" t="s">
        <v>18</v>
      </c>
      <c r="B137" s="27" t="s">
        <v>0</v>
      </c>
      <c r="C137" s="62">
        <v>402.37821250479476</v>
      </c>
      <c r="D137" s="62">
        <v>339.96937212863702</v>
      </c>
      <c r="E137" s="62">
        <v>322.20555138784698</v>
      </c>
      <c r="F137" s="62">
        <v>368.18181818181819</v>
      </c>
      <c r="G137" s="62">
        <v>293.026706231454</v>
      </c>
      <c r="H137" s="62">
        <v>383.32114118507684</v>
      </c>
      <c r="I137" s="62">
        <v>298.57819905213267</v>
      </c>
      <c r="J137" s="62">
        <v>411.02661596958171</v>
      </c>
      <c r="K137" s="62">
        <v>421.25237191650854</v>
      </c>
      <c r="L137" s="62">
        <v>397.64079147640791</v>
      </c>
      <c r="M137" s="62">
        <v>383.72093023255815</v>
      </c>
      <c r="N137" s="62">
        <v>470.63399455464798</v>
      </c>
      <c r="O137" s="62">
        <v>462.19167003639308</v>
      </c>
      <c r="P137" s="62">
        <v>429.14331465172143</v>
      </c>
      <c r="Q137" s="62">
        <v>381.6483962647178</v>
      </c>
      <c r="R137" s="62">
        <v>415.96806387225547</v>
      </c>
      <c r="S137" s="62">
        <v>348.51565677104514</v>
      </c>
      <c r="T137" s="62">
        <v>435.53008595988541</v>
      </c>
      <c r="U137" s="62">
        <v>425.18101367658892</v>
      </c>
      <c r="V137" s="62">
        <v>408.28887977020929</v>
      </c>
      <c r="W137" s="62">
        <v>403.88677651035067</v>
      </c>
      <c r="X137" s="62">
        <v>294.92691315563195</v>
      </c>
      <c r="Y137" s="62">
        <v>193.64161849710982</v>
      </c>
      <c r="Z137" s="62">
        <v>202.77437780497758</v>
      </c>
      <c r="AA137" s="62">
        <v>242.38683127572017</v>
      </c>
      <c r="AB137" s="8"/>
      <c r="AC137" s="41"/>
      <c r="AD137" s="41"/>
      <c r="AE137" s="41"/>
      <c r="AF137" s="41"/>
      <c r="AI137" s="35"/>
      <c r="AJ137" s="35"/>
      <c r="AK137" s="35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 ht="15" customHeight="1" x14ac:dyDescent="0.25">
      <c r="A138" s="71"/>
      <c r="B138" s="23" t="s">
        <v>1</v>
      </c>
      <c r="C138" s="59">
        <v>85.155350978135786</v>
      </c>
      <c r="D138" s="59">
        <v>92.266462480857584</v>
      </c>
      <c r="E138" s="59">
        <v>93.398349587396851</v>
      </c>
      <c r="F138" s="59">
        <v>96.969696969696969</v>
      </c>
      <c r="G138" s="59">
        <v>57.492581602373889</v>
      </c>
      <c r="H138" s="59">
        <v>60.71689831748354</v>
      </c>
      <c r="I138" s="59">
        <v>53.226394458621947</v>
      </c>
      <c r="J138" s="59">
        <v>116.34980988593156</v>
      </c>
      <c r="K138" s="59">
        <v>92.599620493358643</v>
      </c>
      <c r="L138" s="59">
        <v>85.99695585996956</v>
      </c>
      <c r="M138" s="59">
        <v>75.581395348837205</v>
      </c>
      <c r="N138" s="59">
        <v>107.3512252042007</v>
      </c>
      <c r="O138" s="59">
        <v>123.33198544278206</v>
      </c>
      <c r="P138" s="59">
        <v>122.09767814251401</v>
      </c>
      <c r="Q138" s="59">
        <v>82.825822168087697</v>
      </c>
      <c r="R138" s="59">
        <v>91.816367265469054</v>
      </c>
      <c r="S138" s="59">
        <v>71.167141114274088</v>
      </c>
      <c r="T138" s="59">
        <v>102.7425296766271</v>
      </c>
      <c r="U138" s="59">
        <v>93.32260659694289</v>
      </c>
      <c r="V138" s="59">
        <v>104.63684858432499</v>
      </c>
      <c r="W138" s="59">
        <v>115.33586818757921</v>
      </c>
      <c r="X138" s="59">
        <v>81.255374032674112</v>
      </c>
      <c r="Y138" s="59">
        <v>60.693641618497111</v>
      </c>
      <c r="Z138" s="59">
        <v>61.607507139942882</v>
      </c>
      <c r="AA138" s="59">
        <v>58.436213991769549</v>
      </c>
      <c r="AB138" s="8"/>
      <c r="AC138" s="41"/>
      <c r="AD138" s="41"/>
      <c r="AE138" s="41"/>
      <c r="AF138" s="41"/>
      <c r="AI138" s="35"/>
      <c r="AJ138" s="35"/>
      <c r="AK138" s="35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 ht="15" customHeight="1" x14ac:dyDescent="0.25">
      <c r="A139" s="71"/>
      <c r="B139" s="23" t="s">
        <v>2</v>
      </c>
      <c r="C139" s="59">
        <v>189.48983505945532</v>
      </c>
      <c r="D139" s="59">
        <v>140.88820826952528</v>
      </c>
      <c r="E139" s="59">
        <v>129.03225806451613</v>
      </c>
      <c r="F139" s="59">
        <v>162.87878787878788</v>
      </c>
      <c r="G139" s="59">
        <v>151.70623145400594</v>
      </c>
      <c r="H139" s="59">
        <v>195.68397951719095</v>
      </c>
      <c r="I139" s="59">
        <v>155.30441122858184</v>
      </c>
      <c r="J139" s="59">
        <v>186.31178707224336</v>
      </c>
      <c r="K139" s="59">
        <v>211.38519924098674</v>
      </c>
      <c r="L139" s="59">
        <v>206.24048706240487</v>
      </c>
      <c r="M139" s="59">
        <v>192.63565891472868</v>
      </c>
      <c r="N139" s="59">
        <v>201.4780241151303</v>
      </c>
      <c r="O139" s="59">
        <v>151.637687019814</v>
      </c>
      <c r="P139" s="59">
        <v>122.49799839871898</v>
      </c>
      <c r="Q139" s="59">
        <v>126.26877791311408</v>
      </c>
      <c r="R139" s="59">
        <v>184.03193612774453</v>
      </c>
      <c r="S139" s="59">
        <v>139.48759658397722</v>
      </c>
      <c r="T139" s="59">
        <v>145.72247237003683</v>
      </c>
      <c r="U139" s="59">
        <v>168.14159292035399</v>
      </c>
      <c r="V139" s="59">
        <v>150.59499384489126</v>
      </c>
      <c r="W139" s="59">
        <v>149.13392479932406</v>
      </c>
      <c r="X139" s="59">
        <v>121.66809974204642</v>
      </c>
      <c r="Y139" s="59">
        <v>81.750619322873661</v>
      </c>
      <c r="Z139" s="59">
        <v>76.703386372909023</v>
      </c>
      <c r="AA139" s="59">
        <v>88.477366255144034</v>
      </c>
      <c r="AB139" s="8"/>
      <c r="AC139" s="41"/>
      <c r="AD139" s="41"/>
      <c r="AE139" s="41"/>
      <c r="AF139" s="41"/>
      <c r="AI139" s="35"/>
      <c r="AJ139" s="35"/>
      <c r="AK139" s="35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 ht="15" customHeight="1" x14ac:dyDescent="0.25">
      <c r="A140" s="71"/>
      <c r="B140" s="23" t="s">
        <v>3</v>
      </c>
      <c r="C140" s="59">
        <v>98.96432681242807</v>
      </c>
      <c r="D140" s="59">
        <v>66.998468606431857</v>
      </c>
      <c r="E140" s="59">
        <v>64.891222805701418</v>
      </c>
      <c r="F140" s="59">
        <v>69.318181818181827</v>
      </c>
      <c r="G140" s="59">
        <v>56.379821958456972</v>
      </c>
      <c r="H140" s="59">
        <v>96.196049743964878</v>
      </c>
      <c r="I140" s="59">
        <v>75.100255195041939</v>
      </c>
      <c r="J140" s="59">
        <v>87.452471482889734</v>
      </c>
      <c r="K140" s="59">
        <v>86.527514231499055</v>
      </c>
      <c r="L140" s="59">
        <v>86.377473363774726</v>
      </c>
      <c r="M140" s="59">
        <v>79.844961240310084</v>
      </c>
      <c r="N140" s="59">
        <v>114.35239206534423</v>
      </c>
      <c r="O140" s="59">
        <v>133.84553174282249</v>
      </c>
      <c r="P140" s="59">
        <v>148.51881505204162</v>
      </c>
      <c r="Q140" s="59">
        <v>125.45676004872108</v>
      </c>
      <c r="R140" s="59">
        <v>110.97804391217565</v>
      </c>
      <c r="S140" s="59">
        <v>113.4607564050427</v>
      </c>
      <c r="T140" s="59">
        <v>154.72779369627506</v>
      </c>
      <c r="U140" s="59">
        <v>137.16814159292034</v>
      </c>
      <c r="V140" s="59">
        <v>132.54000820681168</v>
      </c>
      <c r="W140" s="59">
        <v>109.84368398817068</v>
      </c>
      <c r="X140" s="59">
        <v>79.965606190885637</v>
      </c>
      <c r="Y140" s="59">
        <v>36.74649050371594</v>
      </c>
      <c r="Z140" s="59">
        <v>45.695634434924521</v>
      </c>
      <c r="AA140" s="59">
        <v>69.958847736625515</v>
      </c>
      <c r="AB140" s="8"/>
      <c r="AC140" s="41"/>
      <c r="AD140" s="41"/>
      <c r="AE140" s="41"/>
      <c r="AF140" s="41"/>
      <c r="AI140" s="35"/>
      <c r="AJ140" s="35"/>
      <c r="AK140" s="35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 ht="15" customHeight="1" x14ac:dyDescent="0.25">
      <c r="A141" s="71"/>
      <c r="B141" s="23" t="s">
        <v>27</v>
      </c>
      <c r="C141" s="59">
        <v>19.562715765247411</v>
      </c>
      <c r="D141" s="59">
        <v>31.393568147013781</v>
      </c>
      <c r="E141" s="59">
        <v>21.755438859714928</v>
      </c>
      <c r="F141" s="59">
        <v>31.439393939393941</v>
      </c>
      <c r="G141" s="59">
        <v>19.658753709198812</v>
      </c>
      <c r="H141" s="59">
        <v>18.653986832479884</v>
      </c>
      <c r="I141" s="59">
        <v>8.7495442945679915</v>
      </c>
      <c r="J141" s="59">
        <v>9.5057034220532319</v>
      </c>
      <c r="K141" s="59">
        <v>11.385199240986717</v>
      </c>
      <c r="L141" s="59">
        <v>5.7077625570776256</v>
      </c>
      <c r="M141" s="59">
        <v>21.31782945736434</v>
      </c>
      <c r="N141" s="59">
        <v>13.224426293271101</v>
      </c>
      <c r="O141" s="59">
        <v>14.557217953902144</v>
      </c>
      <c r="P141" s="59">
        <v>8.406725380304243</v>
      </c>
      <c r="Q141" s="59">
        <v>18.676410881039381</v>
      </c>
      <c r="R141" s="59">
        <v>9.1816367265469054</v>
      </c>
      <c r="S141" s="59">
        <v>14.233428222854819</v>
      </c>
      <c r="T141" s="59">
        <v>14.326647564469916</v>
      </c>
      <c r="U141" s="59">
        <v>15.687851971037812</v>
      </c>
      <c r="V141" s="59">
        <v>13.541239228559704</v>
      </c>
      <c r="W141" s="59">
        <v>17.32150401351922</v>
      </c>
      <c r="X141" s="59">
        <v>6.8787618228718834</v>
      </c>
      <c r="Y141" s="59">
        <v>6.6061106523534265</v>
      </c>
      <c r="Z141" s="59">
        <v>6.119951040391677</v>
      </c>
      <c r="AA141" s="59">
        <v>12.345679012345679</v>
      </c>
      <c r="AB141" s="8"/>
      <c r="AC141" s="41"/>
      <c r="AD141" s="41"/>
      <c r="AE141" s="41"/>
      <c r="AF141" s="41"/>
      <c r="AI141" s="35"/>
      <c r="AJ141" s="35"/>
      <c r="AK141" s="35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 ht="15" customHeight="1" x14ac:dyDescent="0.25">
      <c r="A142" s="72"/>
      <c r="B142" s="30" t="s">
        <v>4</v>
      </c>
      <c r="C142" s="63">
        <v>9.2059838895281931</v>
      </c>
      <c r="D142" s="63">
        <v>8.4226646248085757</v>
      </c>
      <c r="E142" s="63">
        <v>13.12828207051763</v>
      </c>
      <c r="F142" s="63">
        <v>7.5757575757575761</v>
      </c>
      <c r="G142" s="63">
        <v>7.7893175074183976</v>
      </c>
      <c r="H142" s="63">
        <v>12.070226773957572</v>
      </c>
      <c r="I142" s="63">
        <v>6.1975938753189936</v>
      </c>
      <c r="J142" s="63">
        <v>11.406844106463879</v>
      </c>
      <c r="K142" s="63">
        <v>19.35483870967742</v>
      </c>
      <c r="L142" s="63">
        <v>13.318112633181126</v>
      </c>
      <c r="M142" s="63">
        <v>14.34108527131783</v>
      </c>
      <c r="N142" s="63">
        <v>34.227926876701673</v>
      </c>
      <c r="O142" s="63">
        <v>38.819247877072378</v>
      </c>
      <c r="P142" s="63">
        <v>27.622097678142513</v>
      </c>
      <c r="Q142" s="63">
        <v>28.420625253755585</v>
      </c>
      <c r="R142" s="63">
        <v>19.960079840319363</v>
      </c>
      <c r="S142" s="63">
        <v>10.166734444896299</v>
      </c>
      <c r="T142" s="63">
        <v>18.010642652476463</v>
      </c>
      <c r="U142" s="63">
        <v>10.86082059533387</v>
      </c>
      <c r="V142" s="63">
        <v>6.9757899056216655</v>
      </c>
      <c r="W142" s="63">
        <v>12.251795521757499</v>
      </c>
      <c r="X142" s="63">
        <v>5.1590713671539126</v>
      </c>
      <c r="Y142" s="63">
        <v>7.844756399669695</v>
      </c>
      <c r="Z142" s="63">
        <v>12.647898816809464</v>
      </c>
      <c r="AA142" s="63">
        <v>13.168724279835391</v>
      </c>
      <c r="AB142" s="8"/>
      <c r="AC142" s="41"/>
      <c r="AD142" s="41"/>
      <c r="AE142" s="41"/>
      <c r="AF142" s="41"/>
      <c r="AI142" s="35"/>
      <c r="AJ142" s="35"/>
      <c r="AK142" s="35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 ht="15" customHeight="1" x14ac:dyDescent="0.25">
      <c r="A143" s="73" t="s">
        <v>19</v>
      </c>
      <c r="B143" s="23" t="s">
        <v>0</v>
      </c>
      <c r="C143" s="59">
        <v>400.42149631190728</v>
      </c>
      <c r="D143" s="59">
        <v>417.42052209873356</v>
      </c>
      <c r="E143" s="59">
        <v>373.04075235109718</v>
      </c>
      <c r="F143" s="59">
        <v>469.3451604487347</v>
      </c>
      <c r="G143" s="59">
        <v>419.87936008392342</v>
      </c>
      <c r="H143" s="59">
        <v>402.61437908496731</v>
      </c>
      <c r="I143" s="59">
        <v>409.19842312746385</v>
      </c>
      <c r="J143" s="59">
        <v>392.96110082032283</v>
      </c>
      <c r="K143" s="59">
        <v>448.1658692185008</v>
      </c>
      <c r="L143" s="59">
        <v>421.29015131404299</v>
      </c>
      <c r="M143" s="59">
        <v>517.93361884368301</v>
      </c>
      <c r="N143" s="59">
        <v>544.55445544554459</v>
      </c>
      <c r="O143" s="59">
        <v>537.0174510840825</v>
      </c>
      <c r="P143" s="59">
        <v>512.7371273712738</v>
      </c>
      <c r="Q143" s="59">
        <v>459.88310308182781</v>
      </c>
      <c r="R143" s="59">
        <v>516.58396448158783</v>
      </c>
      <c r="S143" s="59">
        <v>491.26059322033899</v>
      </c>
      <c r="T143" s="59">
        <v>539.96355115855249</v>
      </c>
      <c r="U143" s="59">
        <v>494.76713762428051</v>
      </c>
      <c r="V143" s="59">
        <v>360.30409991854469</v>
      </c>
      <c r="W143" s="59">
        <v>279.0886899918633</v>
      </c>
      <c r="X143" s="59">
        <v>284.48738593666127</v>
      </c>
      <c r="Y143" s="59">
        <v>233.02263648468707</v>
      </c>
      <c r="Z143" s="59">
        <v>227.53699788583509</v>
      </c>
      <c r="AA143" s="59">
        <v>243.24324324324326</v>
      </c>
      <c r="AB143" s="8"/>
      <c r="AC143" s="41"/>
      <c r="AD143" s="41"/>
      <c r="AE143" s="41"/>
      <c r="AF143" s="41"/>
      <c r="AI143" s="35"/>
      <c r="AJ143" s="35"/>
      <c r="AK143" s="35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 ht="15" customHeight="1" x14ac:dyDescent="0.25">
      <c r="A144" s="71"/>
      <c r="B144" s="23" t="s">
        <v>1</v>
      </c>
      <c r="C144" s="59">
        <v>87.4604847207587</v>
      </c>
      <c r="D144" s="59">
        <v>82.967174980615155</v>
      </c>
      <c r="E144" s="59">
        <v>79.676071055381399</v>
      </c>
      <c r="F144" s="59">
        <v>97.312809809548654</v>
      </c>
      <c r="G144" s="59">
        <v>94.151586677157084</v>
      </c>
      <c r="H144" s="59">
        <v>91.764705882352942</v>
      </c>
      <c r="I144" s="59">
        <v>79.632063074901453</v>
      </c>
      <c r="J144" s="59">
        <v>80.444562053453296</v>
      </c>
      <c r="K144" s="59">
        <v>71.238702817650179</v>
      </c>
      <c r="L144" s="59">
        <v>84.417308202813913</v>
      </c>
      <c r="M144" s="59">
        <v>92.344753747323338</v>
      </c>
      <c r="N144" s="59">
        <v>103.02381589510303</v>
      </c>
      <c r="O144" s="59">
        <v>79.323109465891065</v>
      </c>
      <c r="P144" s="59">
        <v>85.907859078590789</v>
      </c>
      <c r="Q144" s="59">
        <v>71.732199787460146</v>
      </c>
      <c r="R144" s="59">
        <v>80.961086445547139</v>
      </c>
      <c r="S144" s="59">
        <v>68.591101694915253</v>
      </c>
      <c r="T144" s="59">
        <v>79.666753449622504</v>
      </c>
      <c r="U144" s="59">
        <v>81.109366823652536</v>
      </c>
      <c r="V144" s="59">
        <v>84.442030953027427</v>
      </c>
      <c r="W144" s="59">
        <v>58.041768375372932</v>
      </c>
      <c r="X144" s="59">
        <v>70.048309178743963</v>
      </c>
      <c r="Y144" s="59">
        <v>63.914780292942744</v>
      </c>
      <c r="Z144" s="59">
        <v>57.346723044397457</v>
      </c>
      <c r="AA144" s="59">
        <v>55.113937466878639</v>
      </c>
      <c r="AB144" s="8"/>
      <c r="AC144" s="41"/>
      <c r="AD144" s="41"/>
      <c r="AE144" s="41"/>
      <c r="AF144" s="41"/>
      <c r="AI144" s="35"/>
      <c r="AJ144" s="35"/>
      <c r="AK144" s="35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 ht="15" customHeight="1" x14ac:dyDescent="0.25">
      <c r="A145" s="71"/>
      <c r="B145" s="23" t="s">
        <v>2</v>
      </c>
      <c r="C145" s="59">
        <v>178.08219178082192</v>
      </c>
      <c r="D145" s="59">
        <v>198.50090462651849</v>
      </c>
      <c r="E145" s="59">
        <v>159.87460815047021</v>
      </c>
      <c r="F145" s="59">
        <v>167.7537177145839</v>
      </c>
      <c r="G145" s="59">
        <v>155.25832677681618</v>
      </c>
      <c r="H145" s="59">
        <v>139.86928104575165</v>
      </c>
      <c r="I145" s="59">
        <v>158.21287779237844</v>
      </c>
      <c r="J145" s="59">
        <v>150.56893358031226</v>
      </c>
      <c r="K145" s="59">
        <v>173.04625199362042</v>
      </c>
      <c r="L145" s="59">
        <v>149.19033713830635</v>
      </c>
      <c r="M145" s="59">
        <v>182.01284796573876</v>
      </c>
      <c r="N145" s="59">
        <v>179.02060476317902</v>
      </c>
      <c r="O145" s="59">
        <v>162.87678476996297</v>
      </c>
      <c r="P145" s="59">
        <v>170.46070460704607</v>
      </c>
      <c r="Q145" s="59">
        <v>151.16896918172156</v>
      </c>
      <c r="R145" s="59">
        <v>197.17942021415513</v>
      </c>
      <c r="S145" s="59">
        <v>219.0148305084746</v>
      </c>
      <c r="T145" s="59">
        <v>248.1124707107524</v>
      </c>
      <c r="U145" s="59">
        <v>231.81580324437468</v>
      </c>
      <c r="V145" s="59">
        <v>171.05620418137389</v>
      </c>
      <c r="W145" s="59">
        <v>131.54326010306482</v>
      </c>
      <c r="X145" s="59">
        <v>113.25818572195384</v>
      </c>
      <c r="Y145" s="59">
        <v>109.45406125166444</v>
      </c>
      <c r="Z145" s="59">
        <v>106.76532769556026</v>
      </c>
      <c r="AA145" s="59">
        <v>96.979332273449913</v>
      </c>
      <c r="AB145" s="8"/>
      <c r="AC145" s="41"/>
      <c r="AD145" s="41"/>
      <c r="AE145" s="41"/>
      <c r="AF145" s="41"/>
      <c r="AI145" s="35"/>
      <c r="AJ145" s="35"/>
      <c r="AK145" s="35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 ht="15" customHeight="1" x14ac:dyDescent="0.25">
      <c r="A146" s="71"/>
      <c r="B146" s="23" t="s">
        <v>3</v>
      </c>
      <c r="C146" s="59">
        <v>77.713382507903049</v>
      </c>
      <c r="D146" s="59">
        <v>92.271904884983201</v>
      </c>
      <c r="E146" s="59">
        <v>84.117032392894458</v>
      </c>
      <c r="F146" s="59">
        <v>138.79467779806939</v>
      </c>
      <c r="G146" s="59">
        <v>129.81904012588512</v>
      </c>
      <c r="H146" s="59">
        <v>126.79738562091502</v>
      </c>
      <c r="I146" s="59">
        <v>125.88699080157687</v>
      </c>
      <c r="J146" s="59">
        <v>113.78671606245038</v>
      </c>
      <c r="K146" s="59">
        <v>154.97076023391813</v>
      </c>
      <c r="L146" s="59">
        <v>137.24449163790814</v>
      </c>
      <c r="M146" s="59">
        <v>188.97216274089936</v>
      </c>
      <c r="N146" s="59">
        <v>190.25956649719026</v>
      </c>
      <c r="O146" s="59">
        <v>194.60602855631942</v>
      </c>
      <c r="P146" s="59">
        <v>177.77777777777777</v>
      </c>
      <c r="Q146" s="59">
        <v>172.15727948990437</v>
      </c>
      <c r="R146" s="59">
        <v>167.66779838077827</v>
      </c>
      <c r="S146" s="59">
        <v>127.11864406779661</v>
      </c>
      <c r="T146" s="59">
        <v>142.93152824785213</v>
      </c>
      <c r="U146" s="59">
        <v>128.99005756148614</v>
      </c>
      <c r="V146" s="59">
        <v>51.859896823241918</v>
      </c>
      <c r="W146" s="59">
        <v>37.700027122321671</v>
      </c>
      <c r="X146" s="59">
        <v>59.58132045088567</v>
      </c>
      <c r="Y146" s="59">
        <v>39.680426098535285</v>
      </c>
      <c r="Z146" s="59">
        <v>40.43340380549683</v>
      </c>
      <c r="AA146" s="59">
        <v>60.148383677795444</v>
      </c>
      <c r="AB146" s="8"/>
      <c r="AC146" s="41"/>
      <c r="AD146" s="41"/>
      <c r="AE146" s="41"/>
      <c r="AF146" s="41"/>
      <c r="AI146" s="35"/>
      <c r="AJ146" s="35"/>
      <c r="AK146" s="35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 ht="15" customHeight="1" x14ac:dyDescent="0.25">
      <c r="A147" s="71"/>
      <c r="B147" s="23" t="s">
        <v>27</v>
      </c>
      <c r="C147" s="59">
        <v>32.402528977871441</v>
      </c>
      <c r="D147" s="59">
        <v>30.757301628327735</v>
      </c>
      <c r="E147" s="59">
        <v>31.609195402298855</v>
      </c>
      <c r="F147" s="59">
        <v>41.220975737020609</v>
      </c>
      <c r="G147" s="59">
        <v>25.177025963808024</v>
      </c>
      <c r="H147" s="59">
        <v>22.222222222222221</v>
      </c>
      <c r="I147" s="59">
        <v>18.396846254927727</v>
      </c>
      <c r="J147" s="59">
        <v>22.492722942577402</v>
      </c>
      <c r="K147" s="59">
        <v>23.657628920786816</v>
      </c>
      <c r="L147" s="59">
        <v>13.804088133793471</v>
      </c>
      <c r="M147" s="59">
        <v>21.413276231263382</v>
      </c>
      <c r="N147" s="59">
        <v>30.23815895103024</v>
      </c>
      <c r="O147" s="59">
        <v>47.065044949762033</v>
      </c>
      <c r="P147" s="59">
        <v>37.398373983739837</v>
      </c>
      <c r="Q147" s="59">
        <v>30.286928799149841</v>
      </c>
      <c r="R147" s="59">
        <v>44.398015147558112</v>
      </c>
      <c r="S147" s="59">
        <v>55.084745762711862</v>
      </c>
      <c r="T147" s="59">
        <v>32.283259567820885</v>
      </c>
      <c r="U147" s="59">
        <v>24.856096284667714</v>
      </c>
      <c r="V147" s="59">
        <v>24.436600597339126</v>
      </c>
      <c r="W147" s="59">
        <v>17.087062652563059</v>
      </c>
      <c r="X147" s="59">
        <v>15.566290928609769</v>
      </c>
      <c r="Y147" s="59">
        <v>9.5872170439414113</v>
      </c>
      <c r="Z147" s="59">
        <v>11.363636363636363</v>
      </c>
      <c r="AA147" s="59">
        <v>18.547959724430314</v>
      </c>
      <c r="AB147" s="8"/>
      <c r="AC147" s="41"/>
      <c r="AD147" s="41"/>
      <c r="AE147" s="41"/>
      <c r="AF147" s="41"/>
      <c r="AI147" s="35"/>
      <c r="AJ147" s="35"/>
      <c r="AK147" s="35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 ht="15" customHeight="1" x14ac:dyDescent="0.25">
      <c r="A148" s="72"/>
      <c r="B148" s="23" t="s">
        <v>4</v>
      </c>
      <c r="C148" s="59">
        <v>24.762908324552161</v>
      </c>
      <c r="D148" s="59">
        <v>12.923235978288965</v>
      </c>
      <c r="E148" s="59">
        <v>17.763845350052247</v>
      </c>
      <c r="F148" s="59">
        <v>24.262979389512132</v>
      </c>
      <c r="G148" s="59">
        <v>15.473380540257017</v>
      </c>
      <c r="H148" s="59">
        <v>21.96078431372549</v>
      </c>
      <c r="I148" s="59">
        <v>27.069645203679368</v>
      </c>
      <c r="J148" s="59">
        <v>25.668166181529507</v>
      </c>
      <c r="K148" s="59">
        <v>25.252525252525253</v>
      </c>
      <c r="L148" s="59">
        <v>36.633926201221136</v>
      </c>
      <c r="M148" s="59">
        <v>33.190578158458244</v>
      </c>
      <c r="N148" s="59">
        <v>42.012309339042012</v>
      </c>
      <c r="O148" s="59">
        <v>53.146483342147015</v>
      </c>
      <c r="P148" s="59">
        <v>41.192411924119241</v>
      </c>
      <c r="Q148" s="59">
        <v>34.53772582359192</v>
      </c>
      <c r="R148" s="59">
        <v>26.377644293549228</v>
      </c>
      <c r="S148" s="59">
        <v>21.451271186440675</v>
      </c>
      <c r="T148" s="59">
        <v>36.969539182504555</v>
      </c>
      <c r="U148" s="59">
        <v>27.995813710099426</v>
      </c>
      <c r="V148" s="59">
        <v>28.509367363562312</v>
      </c>
      <c r="W148" s="59">
        <v>34.716571738540821</v>
      </c>
      <c r="X148" s="59">
        <v>26.033279656468064</v>
      </c>
      <c r="Y148" s="59">
        <v>10.386151797603196</v>
      </c>
      <c r="Z148" s="59">
        <v>11.627906976744185</v>
      </c>
      <c r="AA148" s="59">
        <v>12.453630100688924</v>
      </c>
      <c r="AB148" s="8"/>
      <c r="AC148" s="41"/>
      <c r="AD148" s="41"/>
      <c r="AE148" s="41"/>
      <c r="AF148" s="41"/>
      <c r="AI148" s="35"/>
      <c r="AJ148" s="35"/>
      <c r="AK148" s="35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 ht="15" customHeight="1" x14ac:dyDescent="0.25">
      <c r="A149" s="73" t="s">
        <v>20</v>
      </c>
      <c r="B149" s="27" t="s">
        <v>0</v>
      </c>
      <c r="C149" s="62">
        <v>1016.8539325842696</v>
      </c>
      <c r="D149" s="62">
        <v>755.68181818181824</v>
      </c>
      <c r="E149" s="62">
        <v>491.07142857142856</v>
      </c>
      <c r="F149" s="62">
        <v>435.18518518518516</v>
      </c>
      <c r="G149" s="62">
        <v>291.41104294478527</v>
      </c>
      <c r="H149" s="62">
        <v>386.7069486404834</v>
      </c>
      <c r="I149" s="62">
        <v>343.75</v>
      </c>
      <c r="J149" s="62">
        <v>226.83706070287539</v>
      </c>
      <c r="K149" s="62">
        <v>637.223974763407</v>
      </c>
      <c r="L149" s="62">
        <v>676.28205128205127</v>
      </c>
      <c r="M149" s="62">
        <v>916.66666666666663</v>
      </c>
      <c r="N149" s="62">
        <v>1032.6797385620916</v>
      </c>
      <c r="O149" s="62">
        <v>816.12903225806451</v>
      </c>
      <c r="P149" s="62">
        <v>632.91139240506334</v>
      </c>
      <c r="Q149" s="62">
        <v>768.29268292682923</v>
      </c>
      <c r="R149" s="62">
        <v>478.78787878787875</v>
      </c>
      <c r="S149" s="62">
        <v>516.5165165165165</v>
      </c>
      <c r="T149" s="62">
        <v>456.58263305322129</v>
      </c>
      <c r="U149" s="62">
        <v>303.57142857142856</v>
      </c>
      <c r="V149" s="62">
        <v>273.18295739348372</v>
      </c>
      <c r="W149" s="62">
        <v>401.53452685421996</v>
      </c>
      <c r="X149" s="62">
        <v>331.47632311977713</v>
      </c>
      <c r="Y149" s="62">
        <v>278.87323943661971</v>
      </c>
      <c r="Z149" s="62">
        <v>286.93181818181819</v>
      </c>
      <c r="AA149" s="62">
        <v>455.35714285714283</v>
      </c>
      <c r="AB149" s="8"/>
      <c r="AC149" s="41"/>
      <c r="AD149" s="41"/>
      <c r="AE149" s="41"/>
      <c r="AF149" s="41"/>
      <c r="AI149" s="35"/>
      <c r="AJ149" s="35"/>
      <c r="AK149" s="35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 ht="15" customHeight="1" x14ac:dyDescent="0.25">
      <c r="A150" s="71"/>
      <c r="B150" s="23" t="s">
        <v>1</v>
      </c>
      <c r="C150" s="59">
        <v>213.48314606741573</v>
      </c>
      <c r="D150" s="59">
        <v>187.5</v>
      </c>
      <c r="E150" s="59">
        <v>104.16666666666667</v>
      </c>
      <c r="F150" s="59">
        <v>123.45679012345678</v>
      </c>
      <c r="G150" s="59">
        <v>107.36196319018406</v>
      </c>
      <c r="H150" s="59">
        <v>135.95166163141994</v>
      </c>
      <c r="I150" s="59">
        <v>78.125</v>
      </c>
      <c r="J150" s="59">
        <v>47.923322683706068</v>
      </c>
      <c r="K150" s="59">
        <v>141.9558359621451</v>
      </c>
      <c r="L150" s="59">
        <v>144.23076923076923</v>
      </c>
      <c r="M150" s="59">
        <v>192.30769230769232</v>
      </c>
      <c r="N150" s="59">
        <v>290.84967320261438</v>
      </c>
      <c r="O150" s="59">
        <v>258.06451612903226</v>
      </c>
      <c r="P150" s="59">
        <v>170.8860759493671</v>
      </c>
      <c r="Q150" s="59">
        <v>149.39024390243901</v>
      </c>
      <c r="R150" s="59">
        <v>133.33333333333334</v>
      </c>
      <c r="S150" s="59">
        <v>135.13513513513513</v>
      </c>
      <c r="T150" s="59">
        <v>154.06162464985997</v>
      </c>
      <c r="U150" s="59">
        <v>71.428571428571431</v>
      </c>
      <c r="V150" s="59">
        <v>80.200501253132828</v>
      </c>
      <c r="W150" s="59">
        <v>112.53196930946291</v>
      </c>
      <c r="X150" s="59">
        <v>158.77437325905291</v>
      </c>
      <c r="Y150" s="59">
        <v>76.056338028169009</v>
      </c>
      <c r="Z150" s="59">
        <v>65.340909090909093</v>
      </c>
      <c r="AA150" s="59">
        <v>142.85714285714286</v>
      </c>
      <c r="AB150" s="8"/>
      <c r="AC150" s="41"/>
      <c r="AD150" s="41"/>
      <c r="AE150" s="41"/>
      <c r="AF150" s="41"/>
      <c r="AI150" s="35"/>
      <c r="AJ150" s="35"/>
      <c r="AK150" s="35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 ht="15" customHeight="1" x14ac:dyDescent="0.25">
      <c r="A151" s="28"/>
      <c r="B151" s="23" t="s">
        <v>2</v>
      </c>
      <c r="C151" s="59">
        <v>544.94382022471905</v>
      </c>
      <c r="D151" s="59">
        <v>321.02272727272731</v>
      </c>
      <c r="E151" s="59">
        <v>241.07142857142858</v>
      </c>
      <c r="F151" s="59">
        <v>135.80246913580245</v>
      </c>
      <c r="G151" s="59">
        <v>67.484662576687114</v>
      </c>
      <c r="H151" s="59">
        <v>99.697885196374628</v>
      </c>
      <c r="I151" s="59">
        <v>134.375</v>
      </c>
      <c r="J151" s="59">
        <v>102.23642172523961</v>
      </c>
      <c r="K151" s="59">
        <v>258.67507886435334</v>
      </c>
      <c r="L151" s="59">
        <v>282.05128205128204</v>
      </c>
      <c r="M151" s="59">
        <v>317.30769230769226</v>
      </c>
      <c r="N151" s="59">
        <v>241.83006535947712</v>
      </c>
      <c r="O151" s="59">
        <v>225.80645161290323</v>
      </c>
      <c r="P151" s="59">
        <v>202.53164556962025</v>
      </c>
      <c r="Q151" s="59">
        <v>332.3170731707317</v>
      </c>
      <c r="R151" s="59">
        <v>184.84848484848484</v>
      </c>
      <c r="S151" s="59">
        <v>195.19519519519517</v>
      </c>
      <c r="T151" s="59">
        <v>170.86834733893556</v>
      </c>
      <c r="U151" s="59">
        <v>122.44897959183673</v>
      </c>
      <c r="V151" s="59">
        <v>97.744360902255636</v>
      </c>
      <c r="W151" s="59">
        <v>140.66496163682865</v>
      </c>
      <c r="X151" s="59">
        <v>111.42061281337047</v>
      </c>
      <c r="Y151" s="59">
        <v>166.19718309859155</v>
      </c>
      <c r="Z151" s="59">
        <v>173.29545454545456</v>
      </c>
      <c r="AA151" s="59">
        <v>196.42857142857142</v>
      </c>
      <c r="AB151" s="8"/>
      <c r="AC151" s="41"/>
      <c r="AD151" s="41"/>
      <c r="AE151" s="41"/>
      <c r="AF151" s="41"/>
      <c r="AI151" s="35"/>
      <c r="AJ151" s="35"/>
      <c r="AK151" s="35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 ht="15" customHeight="1" x14ac:dyDescent="0.25">
      <c r="A152" s="28"/>
      <c r="B152" s="23" t="s">
        <v>3</v>
      </c>
      <c r="C152" s="59">
        <v>213.48314606741573</v>
      </c>
      <c r="D152" s="59">
        <v>190.34090909090909</v>
      </c>
      <c r="E152" s="59">
        <v>110.11904761904762</v>
      </c>
      <c r="F152" s="59">
        <v>138.88888888888889</v>
      </c>
      <c r="G152" s="59">
        <v>82.822085889570545</v>
      </c>
      <c r="H152" s="59">
        <v>99.697885196374628</v>
      </c>
      <c r="I152" s="59">
        <v>78.125</v>
      </c>
      <c r="J152" s="59">
        <v>35.143769968051117</v>
      </c>
      <c r="K152" s="59">
        <v>135.64668769716087</v>
      </c>
      <c r="L152" s="59">
        <v>201.92307692307693</v>
      </c>
      <c r="M152" s="59">
        <v>317.30769230769226</v>
      </c>
      <c r="N152" s="59">
        <v>382.35294117647055</v>
      </c>
      <c r="O152" s="59">
        <v>216.12903225806451</v>
      </c>
      <c r="P152" s="59">
        <v>174.05063291139243</v>
      </c>
      <c r="Q152" s="59">
        <v>225.60975609756099</v>
      </c>
      <c r="R152" s="59">
        <v>130.30303030303031</v>
      </c>
      <c r="S152" s="59">
        <v>129.12912912912913</v>
      </c>
      <c r="T152" s="59">
        <v>89.635854341736689</v>
      </c>
      <c r="U152" s="59">
        <v>79.081632653061234</v>
      </c>
      <c r="V152" s="59">
        <v>72.681704260651628</v>
      </c>
      <c r="W152" s="59">
        <v>107.41687979539643</v>
      </c>
      <c r="X152" s="59">
        <v>52.924791086350972</v>
      </c>
      <c r="Y152" s="59">
        <v>25.35211267605634</v>
      </c>
      <c r="Z152" s="59">
        <v>25.56818181818182</v>
      </c>
      <c r="AA152" s="59">
        <v>83.333333333333329</v>
      </c>
      <c r="AB152" s="8"/>
      <c r="AC152" s="41"/>
      <c r="AD152" s="41"/>
      <c r="AE152" s="41"/>
      <c r="AF152" s="41"/>
      <c r="AI152" s="35"/>
      <c r="AJ152" s="35"/>
      <c r="AK152" s="35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 ht="15" customHeight="1" x14ac:dyDescent="0.25">
      <c r="A153" s="28"/>
      <c r="B153" s="23" t="s">
        <v>27</v>
      </c>
      <c r="C153" s="59">
        <v>42.134831460674157</v>
      </c>
      <c r="D153" s="59">
        <v>56.818181818181813</v>
      </c>
      <c r="E153" s="59">
        <v>23.809523809523807</v>
      </c>
      <c r="F153" s="59">
        <v>27.777777777777775</v>
      </c>
      <c r="G153" s="59">
        <v>18.404907975460123</v>
      </c>
      <c r="H153" s="59">
        <v>33.23262839879154</v>
      </c>
      <c r="I153" s="59">
        <v>46.875</v>
      </c>
      <c r="J153" s="59">
        <v>25.559105431309902</v>
      </c>
      <c r="K153" s="59">
        <v>75.709779179810724</v>
      </c>
      <c r="L153" s="59">
        <v>35.256410256410255</v>
      </c>
      <c r="M153" s="59">
        <v>70.512820512820511</v>
      </c>
      <c r="N153" s="59">
        <v>71.895424836601308</v>
      </c>
      <c r="O153" s="59">
        <v>74.193548387096769</v>
      </c>
      <c r="P153" s="59">
        <v>50.632911392405063</v>
      </c>
      <c r="Q153" s="59">
        <v>33.536585365853661</v>
      </c>
      <c r="R153" s="59">
        <v>15.151515151515152</v>
      </c>
      <c r="S153" s="59">
        <v>33.033033033033028</v>
      </c>
      <c r="T153" s="59">
        <v>22.408963585434172</v>
      </c>
      <c r="U153" s="59">
        <v>15.306122448979592</v>
      </c>
      <c r="V153" s="59">
        <v>10.025062656641603</v>
      </c>
      <c r="W153" s="59">
        <v>23.017902813299234</v>
      </c>
      <c r="X153" s="59">
        <v>2.785515320334262</v>
      </c>
      <c r="Y153" s="59">
        <v>2.8169014084507045</v>
      </c>
      <c r="Z153" s="59">
        <v>11.363636363636363</v>
      </c>
      <c r="AA153" s="59">
        <v>5.9523809523809517</v>
      </c>
      <c r="AB153" s="8"/>
      <c r="AC153" s="41"/>
      <c r="AD153" s="41"/>
      <c r="AE153" s="41"/>
      <c r="AF153" s="41"/>
      <c r="AI153" s="35"/>
      <c r="AJ153" s="35"/>
      <c r="AK153" s="35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 ht="15" customHeight="1" thickBot="1" x14ac:dyDescent="0.3">
      <c r="A154" s="76"/>
      <c r="B154" s="57" t="s">
        <v>4</v>
      </c>
      <c r="C154" s="60">
        <v>2.8089887640449436</v>
      </c>
      <c r="D154" s="60">
        <v>0</v>
      </c>
      <c r="E154" s="60">
        <v>11.904761904761903</v>
      </c>
      <c r="F154" s="60">
        <v>9.2592592592592595</v>
      </c>
      <c r="G154" s="60">
        <v>15.337423312883436</v>
      </c>
      <c r="H154" s="60">
        <v>18.126888217522659</v>
      </c>
      <c r="I154" s="60">
        <v>6.25</v>
      </c>
      <c r="J154" s="60">
        <v>15.974440894568689</v>
      </c>
      <c r="K154" s="60">
        <v>25.236593059936908</v>
      </c>
      <c r="L154" s="60">
        <v>12.820512820512819</v>
      </c>
      <c r="M154" s="60">
        <v>19.230769230769234</v>
      </c>
      <c r="N154" s="60">
        <v>45.751633986928098</v>
      </c>
      <c r="O154" s="60">
        <v>41.935483870967744</v>
      </c>
      <c r="P154" s="60">
        <v>34.810126582278478</v>
      </c>
      <c r="Q154" s="60">
        <v>27.439024390243901</v>
      </c>
      <c r="R154" s="60">
        <v>15.151515151515152</v>
      </c>
      <c r="S154" s="60">
        <v>24.024024024024023</v>
      </c>
      <c r="T154" s="60">
        <v>19.607843137254903</v>
      </c>
      <c r="U154" s="60">
        <v>15.306122448979592</v>
      </c>
      <c r="V154" s="60">
        <v>12.531328320802004</v>
      </c>
      <c r="W154" s="60">
        <v>17.902813299232736</v>
      </c>
      <c r="X154" s="60">
        <v>5.5710306406685239</v>
      </c>
      <c r="Y154" s="60">
        <v>8.4507042253521121</v>
      </c>
      <c r="Z154" s="60">
        <v>11.363636363636363</v>
      </c>
      <c r="AA154" s="60">
        <v>26.785714285714285</v>
      </c>
      <c r="AB154" s="8"/>
      <c r="AC154" s="41"/>
      <c r="AD154" s="41"/>
      <c r="AE154" s="41"/>
      <c r="AF154" s="41"/>
      <c r="AI154" s="35"/>
      <c r="AJ154" s="35"/>
      <c r="AK154" s="35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 ht="15" customHeight="1" x14ac:dyDescent="0.25">
      <c r="A155" s="28"/>
      <c r="B155" s="23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8"/>
      <c r="AC155" s="41"/>
      <c r="AD155" s="41"/>
      <c r="AE155" s="41"/>
      <c r="AF155" s="41"/>
      <c r="AI155" s="35"/>
      <c r="AJ155" s="35"/>
      <c r="AK155" s="35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 s="34" customFormat="1" ht="15" customHeight="1" x14ac:dyDescent="0.25">
      <c r="A156" s="75" t="s">
        <v>32</v>
      </c>
      <c r="B156" s="31" t="s">
        <v>0</v>
      </c>
      <c r="C156" s="58">
        <v>1139.7423191278492</v>
      </c>
      <c r="D156" s="58">
        <v>1147.2945891783568</v>
      </c>
      <c r="E156" s="58">
        <v>1338</v>
      </c>
      <c r="F156" s="58">
        <v>1102.2612217347282</v>
      </c>
      <c r="G156" s="58">
        <v>1015.7453936348409</v>
      </c>
      <c r="H156" s="58">
        <v>989.81670061099794</v>
      </c>
      <c r="I156" s="58">
        <v>992.13137187820735</v>
      </c>
      <c r="J156" s="58">
        <v>984.93666552550496</v>
      </c>
      <c r="K156" s="58">
        <v>856.79695607056385</v>
      </c>
      <c r="L156" s="58">
        <v>890.38727524204694</v>
      </c>
      <c r="M156" s="58">
        <v>928.15994578109121</v>
      </c>
      <c r="N156" s="58">
        <v>821.42857142857144</v>
      </c>
      <c r="O156" s="58">
        <v>854.21728566469983</v>
      </c>
      <c r="P156" s="58">
        <v>695.62195969423215</v>
      </c>
      <c r="Q156" s="58">
        <v>742.6597582037997</v>
      </c>
      <c r="R156" s="58">
        <v>585.25663107130549</v>
      </c>
      <c r="S156" s="58">
        <v>439.43075321069074</v>
      </c>
      <c r="T156" s="58">
        <v>397.34172787688004</v>
      </c>
      <c r="U156" s="58">
        <v>383.40486409155938</v>
      </c>
      <c r="V156" s="58">
        <v>441.11349036402572</v>
      </c>
      <c r="W156" s="58">
        <v>484.10668615272198</v>
      </c>
      <c r="X156" s="58">
        <v>476.64936990363231</v>
      </c>
      <c r="Y156" s="58">
        <v>381.53961136023918</v>
      </c>
      <c r="Z156" s="58">
        <v>406.27362055933486</v>
      </c>
      <c r="AA156" s="58">
        <v>434.58475540386803</v>
      </c>
      <c r="AB156" s="33"/>
      <c r="AC156" s="40"/>
      <c r="AD156" s="40"/>
      <c r="AE156" s="40"/>
      <c r="AF156" s="40"/>
      <c r="AI156" s="35"/>
      <c r="AJ156" s="35"/>
      <c r="AK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</row>
    <row r="157" spans="1:61" ht="15" customHeight="1" x14ac:dyDescent="0.25">
      <c r="A157" s="75"/>
      <c r="B157" s="23" t="s">
        <v>1</v>
      </c>
      <c r="C157" s="59">
        <v>230.26098447307567</v>
      </c>
      <c r="D157" s="59">
        <v>160.65464261857048</v>
      </c>
      <c r="E157" s="59">
        <v>191.66666666666669</v>
      </c>
      <c r="F157" s="59">
        <v>220.38474519068512</v>
      </c>
      <c r="G157" s="59">
        <v>184.9246231155779</v>
      </c>
      <c r="H157" s="59">
        <v>153.76782077393077</v>
      </c>
      <c r="I157" s="59">
        <v>193.97878891549777</v>
      </c>
      <c r="J157" s="59">
        <v>171.516603902773</v>
      </c>
      <c r="K157" s="59">
        <v>153.92597717052922</v>
      </c>
      <c r="L157" s="59">
        <v>153.87275242047028</v>
      </c>
      <c r="M157" s="59">
        <v>159.60691291087767</v>
      </c>
      <c r="N157" s="59">
        <v>156.9368131868132</v>
      </c>
      <c r="O157" s="59">
        <v>167.30301978479696</v>
      </c>
      <c r="P157" s="59">
        <v>146.28214037526061</v>
      </c>
      <c r="Q157" s="59">
        <v>162.69430051813472</v>
      </c>
      <c r="R157" s="59">
        <v>147.43368928694454</v>
      </c>
      <c r="S157" s="59">
        <v>117.6674765706352</v>
      </c>
      <c r="T157" s="59">
        <v>86.04407135362014</v>
      </c>
      <c r="U157" s="59">
        <v>79.041487839771108</v>
      </c>
      <c r="V157" s="59">
        <v>79.58600999286223</v>
      </c>
      <c r="W157" s="59">
        <v>107.05151625867738</v>
      </c>
      <c r="X157" s="59">
        <v>80.800593031875465</v>
      </c>
      <c r="Y157" s="59">
        <v>76.606875934230203</v>
      </c>
      <c r="Z157" s="59">
        <v>68.40513983371126</v>
      </c>
      <c r="AA157" s="59">
        <v>79.256731133864236</v>
      </c>
      <c r="AB157" s="8"/>
      <c r="AC157" s="41"/>
      <c r="AD157" s="41"/>
      <c r="AE157" s="41"/>
      <c r="AF157" s="41"/>
      <c r="AI157" s="35"/>
      <c r="AJ157" s="35"/>
      <c r="AK157" s="35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 ht="15" customHeight="1" x14ac:dyDescent="0.25">
      <c r="A158" s="75"/>
      <c r="B158" s="23" t="s">
        <v>2</v>
      </c>
      <c r="C158" s="59">
        <v>574.49620085893628</v>
      </c>
      <c r="D158" s="59">
        <v>649.96659986639952</v>
      </c>
      <c r="E158" s="59">
        <v>780</v>
      </c>
      <c r="F158" s="59">
        <v>552.14309821127233</v>
      </c>
      <c r="G158" s="59">
        <v>476.3819095477387</v>
      </c>
      <c r="H158" s="59">
        <v>463.00067888662596</v>
      </c>
      <c r="I158" s="59">
        <v>484.43380088949709</v>
      </c>
      <c r="J158" s="59">
        <v>532.00958575830191</v>
      </c>
      <c r="K158" s="59">
        <v>435.83535108958836</v>
      </c>
      <c r="L158" s="59">
        <v>479.25311203319507</v>
      </c>
      <c r="M158" s="59">
        <v>443.57844798373429</v>
      </c>
      <c r="N158" s="59">
        <v>360.92032967032969</v>
      </c>
      <c r="O158" s="59">
        <v>371.05171815341896</v>
      </c>
      <c r="P158" s="59">
        <v>330.43780403057679</v>
      </c>
      <c r="Q158" s="59">
        <v>359.93091537132989</v>
      </c>
      <c r="R158" s="59">
        <v>269.7209782983121</v>
      </c>
      <c r="S158" s="59">
        <v>205.13710517181536</v>
      </c>
      <c r="T158" s="59">
        <v>149.70269324938789</v>
      </c>
      <c r="U158" s="59">
        <v>156.65236051502146</v>
      </c>
      <c r="V158" s="59">
        <v>193.07637401855817</v>
      </c>
      <c r="W158" s="59">
        <v>200.9499451954695</v>
      </c>
      <c r="X158" s="59">
        <v>186.80504077094142</v>
      </c>
      <c r="Y158" s="59">
        <v>156.57698056801195</v>
      </c>
      <c r="Z158" s="59">
        <v>153.06122448979593</v>
      </c>
      <c r="AA158" s="59">
        <v>205.53659461509292</v>
      </c>
      <c r="AB158" s="8"/>
      <c r="AC158" s="41"/>
      <c r="AD158" s="41"/>
      <c r="AE158" s="41"/>
      <c r="AF158" s="41"/>
      <c r="AI158" s="35"/>
      <c r="AJ158" s="35"/>
      <c r="AK158" s="35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 ht="15" customHeight="1" x14ac:dyDescent="0.25">
      <c r="A159" s="75"/>
      <c r="B159" s="23" t="s">
        <v>3</v>
      </c>
      <c r="C159" s="59">
        <v>228.27882391807069</v>
      </c>
      <c r="D159" s="59">
        <v>245.49098196392785</v>
      </c>
      <c r="E159" s="59">
        <v>266.33333333333331</v>
      </c>
      <c r="F159" s="59">
        <v>224.77219034762066</v>
      </c>
      <c r="G159" s="59">
        <v>264.99162479061977</v>
      </c>
      <c r="H159" s="59">
        <v>299.38900203665986</v>
      </c>
      <c r="I159" s="59">
        <v>254.19089976052001</v>
      </c>
      <c r="J159" s="59">
        <v>218.41834988017803</v>
      </c>
      <c r="K159" s="59">
        <v>209.6160498097544</v>
      </c>
      <c r="L159" s="59">
        <v>212.65560165975103</v>
      </c>
      <c r="M159" s="59">
        <v>254.82887156895967</v>
      </c>
      <c r="N159" s="59">
        <v>223.90109890109892</v>
      </c>
      <c r="O159" s="59">
        <v>243.31829225963207</v>
      </c>
      <c r="P159" s="59">
        <v>169.56219596942321</v>
      </c>
      <c r="Q159" s="59">
        <v>167.18480138169255</v>
      </c>
      <c r="R159" s="59">
        <v>114.36445056837755</v>
      </c>
      <c r="S159" s="59">
        <v>69.767441860465112</v>
      </c>
      <c r="T159" s="59">
        <v>109.82861140258832</v>
      </c>
      <c r="U159" s="59">
        <v>110.15736766809728</v>
      </c>
      <c r="V159" s="59">
        <v>130.97787294789438</v>
      </c>
      <c r="W159" s="59">
        <v>150.16441359152358</v>
      </c>
      <c r="X159" s="59">
        <v>180.50407709414381</v>
      </c>
      <c r="Y159" s="59">
        <v>122.19730941704036</v>
      </c>
      <c r="Z159" s="59">
        <v>153.43915343915344</v>
      </c>
      <c r="AA159" s="59">
        <v>129.69283276450511</v>
      </c>
      <c r="AB159" s="8"/>
      <c r="AC159" s="41"/>
      <c r="AD159" s="41"/>
      <c r="AE159" s="41"/>
      <c r="AF159" s="41"/>
      <c r="AI159" s="35"/>
      <c r="AJ159" s="35"/>
      <c r="AK159" s="35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 ht="15" customHeight="1" x14ac:dyDescent="0.25">
      <c r="A160" s="75"/>
      <c r="B160" s="23" t="s">
        <v>27</v>
      </c>
      <c r="C160" s="59">
        <v>86.554344235216377</v>
      </c>
      <c r="D160" s="59">
        <v>67.802271209084836</v>
      </c>
      <c r="E160" s="59">
        <v>81</v>
      </c>
      <c r="F160" s="59">
        <v>83.361457981775231</v>
      </c>
      <c r="G160" s="59">
        <v>75.041876046901166</v>
      </c>
      <c r="H160" s="59">
        <v>61.778682959945684</v>
      </c>
      <c r="I160" s="59">
        <v>40.027369141293192</v>
      </c>
      <c r="J160" s="59">
        <v>41.42416980486135</v>
      </c>
      <c r="K160" s="59">
        <v>36.665513663092355</v>
      </c>
      <c r="L160" s="59">
        <v>14.522821576763485</v>
      </c>
      <c r="M160" s="59">
        <v>36.936631650288035</v>
      </c>
      <c r="N160" s="59">
        <v>42.582417582417584</v>
      </c>
      <c r="O160" s="59">
        <v>43.734814300590074</v>
      </c>
      <c r="P160" s="59">
        <v>31.271716469770674</v>
      </c>
      <c r="Q160" s="59">
        <v>35.924006908462871</v>
      </c>
      <c r="R160" s="59">
        <v>39.269720978298309</v>
      </c>
      <c r="S160" s="59">
        <v>37.834085387018391</v>
      </c>
      <c r="T160" s="59">
        <v>32.179083595662824</v>
      </c>
      <c r="U160" s="59">
        <v>27.53934191702432</v>
      </c>
      <c r="V160" s="59">
        <v>21.056388294075663</v>
      </c>
      <c r="W160" s="59">
        <v>9.8648154914139567</v>
      </c>
      <c r="X160" s="59">
        <v>17.420311341734617</v>
      </c>
      <c r="Y160" s="59">
        <v>16.816143497757846</v>
      </c>
      <c r="Z160" s="59">
        <v>17.762660619803476</v>
      </c>
      <c r="AA160" s="59">
        <v>12.135001896094046</v>
      </c>
      <c r="AB160" s="8"/>
      <c r="AC160" s="41"/>
      <c r="AD160" s="41"/>
      <c r="AE160" s="41"/>
      <c r="AF160" s="41"/>
      <c r="AI160" s="35"/>
      <c r="AJ160" s="35"/>
      <c r="AK160" s="35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 ht="15" customHeight="1" x14ac:dyDescent="0.25">
      <c r="A161" s="75"/>
      <c r="B161" s="30" t="s">
        <v>4</v>
      </c>
      <c r="C161" s="63">
        <v>20.15196564255038</v>
      </c>
      <c r="D161" s="63">
        <v>23.380093520374082</v>
      </c>
      <c r="E161" s="63">
        <v>19</v>
      </c>
      <c r="F161" s="63">
        <v>21.599730003374958</v>
      </c>
      <c r="G161" s="63">
        <v>14.405360134003351</v>
      </c>
      <c r="H161" s="63">
        <v>11.88051595383571</v>
      </c>
      <c r="I161" s="63">
        <v>19.500513171399245</v>
      </c>
      <c r="J161" s="63">
        <v>21.56795617939062</v>
      </c>
      <c r="K161" s="63">
        <v>20.754064337599448</v>
      </c>
      <c r="L161" s="63">
        <v>30.08298755186722</v>
      </c>
      <c r="M161" s="63">
        <v>33.209081667231445</v>
      </c>
      <c r="N161" s="63">
        <v>37.087912087912088</v>
      </c>
      <c r="O161" s="63">
        <v>28.809441166261713</v>
      </c>
      <c r="P161" s="63">
        <v>18.068102849200834</v>
      </c>
      <c r="Q161" s="63">
        <v>16.925734024179622</v>
      </c>
      <c r="R161" s="63">
        <v>14.467791939373063</v>
      </c>
      <c r="S161" s="63">
        <v>9.0246442207566826</v>
      </c>
      <c r="T161" s="63">
        <v>19.587268275620847</v>
      </c>
      <c r="U161" s="63">
        <v>10.014306151645208</v>
      </c>
      <c r="V161" s="63">
        <v>16.416845110635261</v>
      </c>
      <c r="W161" s="63">
        <v>16.075995615637559</v>
      </c>
      <c r="X161" s="63">
        <v>11.11934766493699</v>
      </c>
      <c r="Y161" s="63">
        <v>9.3423019431988052</v>
      </c>
      <c r="Z161" s="63">
        <v>13.605442176870747</v>
      </c>
      <c r="AA161" s="63">
        <v>7.963594994311717</v>
      </c>
      <c r="AB161" s="8"/>
      <c r="AC161" s="41"/>
      <c r="AD161" s="41"/>
      <c r="AE161" s="41"/>
      <c r="AF161" s="41"/>
      <c r="AI161" s="35"/>
      <c r="AJ161" s="35"/>
      <c r="AK161" s="35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 ht="15" customHeight="1" x14ac:dyDescent="0.25">
      <c r="A162" s="73" t="s">
        <v>33</v>
      </c>
      <c r="B162" s="23" t="s">
        <v>0</v>
      </c>
      <c r="C162" s="59">
        <v>1156.5386485172583</v>
      </c>
      <c r="D162" s="59">
        <v>1322.5012309207286</v>
      </c>
      <c r="E162" s="59">
        <v>1673.5496558505408</v>
      </c>
      <c r="F162" s="59">
        <v>1424.8756218905471</v>
      </c>
      <c r="G162" s="59">
        <v>1335.7988165680474</v>
      </c>
      <c r="H162" s="59">
        <v>1352.3523523523525</v>
      </c>
      <c r="I162" s="59">
        <v>1276.123170116103</v>
      </c>
      <c r="J162" s="59">
        <v>1306.9862315145333</v>
      </c>
      <c r="K162" s="59">
        <v>1080.16443987667</v>
      </c>
      <c r="L162" s="59">
        <v>1191.4241960183767</v>
      </c>
      <c r="M162" s="59">
        <v>1190.4292057227431</v>
      </c>
      <c r="N162" s="59">
        <v>1063.5551142005959</v>
      </c>
      <c r="O162" s="59">
        <v>1058.9717741935485</v>
      </c>
      <c r="P162" s="59">
        <v>915.5778894472362</v>
      </c>
      <c r="Q162" s="59">
        <v>1012.0300751879698</v>
      </c>
      <c r="R162" s="59">
        <v>790.00504795557799</v>
      </c>
      <c r="S162" s="59">
        <v>595.12937595129381</v>
      </c>
      <c r="T162" s="59">
        <v>484.50413223140498</v>
      </c>
      <c r="U162" s="59">
        <v>484.30015965939327</v>
      </c>
      <c r="V162" s="59">
        <v>564.70588235294122</v>
      </c>
      <c r="W162" s="59">
        <v>662.99559471365649</v>
      </c>
      <c r="X162" s="59">
        <v>676.60292463442079</v>
      </c>
      <c r="Y162" s="59">
        <v>527.21088435374156</v>
      </c>
      <c r="Z162" s="59">
        <v>539.24914675767923</v>
      </c>
      <c r="AA162" s="59">
        <v>651.50653780557138</v>
      </c>
      <c r="AB162" s="8"/>
      <c r="AC162" s="41"/>
      <c r="AD162" s="41"/>
      <c r="AE162" s="41"/>
      <c r="AF162" s="41"/>
      <c r="AI162" s="35"/>
      <c r="AJ162" s="35"/>
      <c r="AK162" s="35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 ht="15" customHeight="1" x14ac:dyDescent="0.25">
      <c r="A163" s="71"/>
      <c r="B163" s="23" t="s">
        <v>1</v>
      </c>
      <c r="C163" s="59">
        <v>193.97180359747205</v>
      </c>
      <c r="D163" s="59">
        <v>160.01969473165929</v>
      </c>
      <c r="E163" s="59">
        <v>217.79744346116027</v>
      </c>
      <c r="F163" s="59">
        <v>272.63681592039802</v>
      </c>
      <c r="G163" s="59">
        <v>225.34516765285997</v>
      </c>
      <c r="H163" s="59">
        <v>189.18918918918919</v>
      </c>
      <c r="I163" s="59">
        <v>230.69156991418478</v>
      </c>
      <c r="J163" s="59">
        <v>217.23610402855687</v>
      </c>
      <c r="K163" s="59">
        <v>179.85611510791367</v>
      </c>
      <c r="L163" s="59">
        <v>197.03930576824911</v>
      </c>
      <c r="M163" s="59">
        <v>186.48248643315245</v>
      </c>
      <c r="N163" s="59">
        <v>193.6444885799404</v>
      </c>
      <c r="O163" s="59">
        <v>191.02822580645162</v>
      </c>
      <c r="P163" s="59">
        <v>184.4221105527638</v>
      </c>
      <c r="Q163" s="59">
        <v>219.54887218045113</v>
      </c>
      <c r="R163" s="59">
        <v>200.40383644623927</v>
      </c>
      <c r="S163" s="59">
        <v>159.8173515981735</v>
      </c>
      <c r="T163" s="59">
        <v>97.107438016528917</v>
      </c>
      <c r="U163" s="59">
        <v>92.070250133049498</v>
      </c>
      <c r="V163" s="59">
        <v>98.395721925133685</v>
      </c>
      <c r="W163" s="59">
        <v>144.27312775330398</v>
      </c>
      <c r="X163" s="59">
        <v>106.86164229471316</v>
      </c>
      <c r="Y163" s="59">
        <v>101.47392290249434</v>
      </c>
      <c r="Z163" s="59">
        <v>83.048919226393622</v>
      </c>
      <c r="AA163" s="59">
        <v>118.81750994883457</v>
      </c>
      <c r="AB163" s="8"/>
      <c r="AC163" s="41"/>
      <c r="AD163" s="41"/>
      <c r="AE163" s="41"/>
      <c r="AF163" s="41"/>
      <c r="AI163" s="35"/>
      <c r="AJ163" s="35"/>
      <c r="AK163" s="35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 ht="15" customHeight="1" x14ac:dyDescent="0.25">
      <c r="A164" s="71"/>
      <c r="B164" s="23" t="s">
        <v>2</v>
      </c>
      <c r="C164" s="59">
        <v>600.38891589693731</v>
      </c>
      <c r="D164" s="59">
        <v>761.20137863121613</v>
      </c>
      <c r="E164" s="59">
        <v>983.28416912487705</v>
      </c>
      <c r="F164" s="59">
        <v>729.85074626865674</v>
      </c>
      <c r="G164" s="59">
        <v>640.53254437869828</v>
      </c>
      <c r="H164" s="59">
        <v>649.14914914914914</v>
      </c>
      <c r="I164" s="59">
        <v>640.58556284704696</v>
      </c>
      <c r="J164" s="59">
        <v>721.06068332483426</v>
      </c>
      <c r="K164" s="59">
        <v>569.37307297019527</v>
      </c>
      <c r="L164" s="59">
        <v>653.90505359877488</v>
      </c>
      <c r="M164" s="59">
        <v>593.98125308337444</v>
      </c>
      <c r="N164" s="59">
        <v>487.09036742800401</v>
      </c>
      <c r="O164" s="59">
        <v>487.39919354838713</v>
      </c>
      <c r="P164" s="59">
        <v>439.1959798994975</v>
      </c>
      <c r="Q164" s="59">
        <v>495.23809523809524</v>
      </c>
      <c r="R164" s="59">
        <v>371.02473498233218</v>
      </c>
      <c r="S164" s="59">
        <v>287.1638762049721</v>
      </c>
      <c r="T164" s="59">
        <v>182.85123966942149</v>
      </c>
      <c r="U164" s="59">
        <v>193.18786588610965</v>
      </c>
      <c r="V164" s="59">
        <v>241.71122994652404</v>
      </c>
      <c r="W164" s="59">
        <v>274.77973568281936</v>
      </c>
      <c r="X164" s="59">
        <v>264.90438695163107</v>
      </c>
      <c r="Y164" s="59">
        <v>213.15192743764172</v>
      </c>
      <c r="Z164" s="59">
        <v>197.95221843003412</v>
      </c>
      <c r="AA164" s="59">
        <v>308.12961910176233</v>
      </c>
      <c r="AB164" s="8"/>
      <c r="AC164" s="41"/>
      <c r="AD164" s="41"/>
      <c r="AE164" s="41"/>
      <c r="AF164" s="41"/>
      <c r="AI164" s="35"/>
      <c r="AJ164" s="35"/>
      <c r="AK164" s="35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 ht="15" customHeight="1" x14ac:dyDescent="0.25">
      <c r="A165" s="71"/>
      <c r="B165" s="23" t="s">
        <v>3</v>
      </c>
      <c r="C165" s="59">
        <v>243.07243558580458</v>
      </c>
      <c r="D165" s="59">
        <v>292.46676514032492</v>
      </c>
      <c r="E165" s="59">
        <v>352.50737463126842</v>
      </c>
      <c r="F165" s="59">
        <v>285.07462686567163</v>
      </c>
      <c r="G165" s="59">
        <v>359.46745562130178</v>
      </c>
      <c r="H165" s="59">
        <v>413.41341341341342</v>
      </c>
      <c r="I165" s="59">
        <v>332.66027258960122</v>
      </c>
      <c r="J165" s="59">
        <v>293.72768995410502</v>
      </c>
      <c r="K165" s="59">
        <v>261.04830421377181</v>
      </c>
      <c r="L165" s="59">
        <v>290.45431342521692</v>
      </c>
      <c r="M165" s="59">
        <v>326.09768130241736</v>
      </c>
      <c r="N165" s="59">
        <v>299.90069513406161</v>
      </c>
      <c r="O165" s="59">
        <v>314.01209677419354</v>
      </c>
      <c r="P165" s="59">
        <v>227.63819095477385</v>
      </c>
      <c r="Q165" s="59">
        <v>236.09022556390977</v>
      </c>
      <c r="R165" s="59">
        <v>151.9434628975265</v>
      </c>
      <c r="S165" s="59">
        <v>89.294774226281078</v>
      </c>
      <c r="T165" s="59">
        <v>142.04545454545456</v>
      </c>
      <c r="U165" s="59">
        <v>152.20862160723789</v>
      </c>
      <c r="V165" s="59">
        <v>181.81818181818181</v>
      </c>
      <c r="W165" s="59">
        <v>210.90308370044053</v>
      </c>
      <c r="X165" s="59">
        <v>266.02924634420697</v>
      </c>
      <c r="Y165" s="59">
        <v>176.87074829931973</v>
      </c>
      <c r="Z165" s="59">
        <v>219.56769055745164</v>
      </c>
      <c r="AA165" s="59">
        <v>194.42865264354748</v>
      </c>
      <c r="AB165" s="8"/>
      <c r="AC165" s="41"/>
      <c r="AD165" s="41"/>
      <c r="AE165" s="41"/>
      <c r="AF165" s="41"/>
      <c r="AI165" s="35"/>
      <c r="AJ165" s="35"/>
      <c r="AK165" s="35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 ht="15" customHeight="1" x14ac:dyDescent="0.25">
      <c r="A166" s="71"/>
      <c r="B166" s="23" t="s">
        <v>27</v>
      </c>
      <c r="C166" s="59">
        <v>95.284394749635396</v>
      </c>
      <c r="D166" s="59">
        <v>86.164451009354991</v>
      </c>
      <c r="E166" s="59">
        <v>105.21140609636184</v>
      </c>
      <c r="F166" s="59">
        <v>107.96019900497512</v>
      </c>
      <c r="G166" s="59">
        <v>93.195266272189357</v>
      </c>
      <c r="H166" s="59">
        <v>87.087087087087085</v>
      </c>
      <c r="I166" s="59">
        <v>50.479555779909141</v>
      </c>
      <c r="J166" s="59">
        <v>50.994390617032124</v>
      </c>
      <c r="K166" s="59">
        <v>48.304213771839677</v>
      </c>
      <c r="L166" s="59">
        <v>19.397651863195506</v>
      </c>
      <c r="M166" s="59">
        <v>49.333991119881595</v>
      </c>
      <c r="N166" s="59">
        <v>54.617676266137039</v>
      </c>
      <c r="O166" s="59">
        <v>52.41935483870968</v>
      </c>
      <c r="P166" s="59">
        <v>44.221105527638194</v>
      </c>
      <c r="Q166" s="59">
        <v>44.110275689223059</v>
      </c>
      <c r="R166" s="59">
        <v>56.53710247349823</v>
      </c>
      <c r="S166" s="59">
        <v>53.779807204464738</v>
      </c>
      <c r="T166" s="59">
        <v>40.805785123966942</v>
      </c>
      <c r="U166" s="59">
        <v>37.78605641298563</v>
      </c>
      <c r="V166" s="59">
        <v>26.737967914438503</v>
      </c>
      <c r="W166" s="59">
        <v>13.215859030837004</v>
      </c>
      <c r="X166" s="59">
        <v>24.746906636670417</v>
      </c>
      <c r="Y166" s="59">
        <v>25.510204081632654</v>
      </c>
      <c r="Z166" s="59">
        <v>25.597269624573379</v>
      </c>
      <c r="AA166" s="59">
        <v>18.192154633314381</v>
      </c>
      <c r="AB166" s="8"/>
      <c r="AC166" s="41"/>
      <c r="AD166" s="41"/>
      <c r="AE166" s="41"/>
      <c r="AF166" s="41"/>
      <c r="AI166" s="35"/>
      <c r="AJ166" s="35"/>
      <c r="AK166" s="35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 ht="15" customHeight="1" x14ac:dyDescent="0.25">
      <c r="A167" s="72"/>
      <c r="B167" s="23" t="s">
        <v>4</v>
      </c>
      <c r="C167" s="59">
        <v>23.821098687408849</v>
      </c>
      <c r="D167" s="59">
        <v>22.648941408173314</v>
      </c>
      <c r="E167" s="59">
        <v>14.749262536873156</v>
      </c>
      <c r="F167" s="59">
        <v>29.35323383084577</v>
      </c>
      <c r="G167" s="59">
        <v>17.258382642998029</v>
      </c>
      <c r="H167" s="59">
        <v>13.513513513513514</v>
      </c>
      <c r="I167" s="59">
        <v>21.706208985360931</v>
      </c>
      <c r="J167" s="59">
        <v>23.9673635900051</v>
      </c>
      <c r="K167" s="59">
        <v>21.582733812949641</v>
      </c>
      <c r="L167" s="59">
        <v>30.627871362940276</v>
      </c>
      <c r="M167" s="59">
        <v>34.533793783917119</v>
      </c>
      <c r="N167" s="59">
        <v>28.30188679245283</v>
      </c>
      <c r="O167" s="59">
        <v>14.112903225806452</v>
      </c>
      <c r="P167" s="59">
        <v>20.100502512562816</v>
      </c>
      <c r="Q167" s="59">
        <v>17.042606516290729</v>
      </c>
      <c r="R167" s="59">
        <v>10.095911155981828</v>
      </c>
      <c r="S167" s="59">
        <v>5.0735667174023336</v>
      </c>
      <c r="T167" s="59">
        <v>21.694214876033058</v>
      </c>
      <c r="U167" s="59">
        <v>9.0473656200106429</v>
      </c>
      <c r="V167" s="59">
        <v>16.042780748663102</v>
      </c>
      <c r="W167" s="59">
        <v>19.823788546255507</v>
      </c>
      <c r="X167" s="59">
        <v>14.060742407199101</v>
      </c>
      <c r="Y167" s="59">
        <v>10.204081632653061</v>
      </c>
      <c r="Z167" s="59">
        <v>13.083048919226393</v>
      </c>
      <c r="AA167" s="59">
        <v>11.938601478112563</v>
      </c>
      <c r="AB167" s="8"/>
      <c r="AC167" s="41"/>
      <c r="AD167" s="41"/>
      <c r="AE167" s="41"/>
      <c r="AF167" s="41"/>
      <c r="AI167" s="35"/>
      <c r="AJ167" s="35"/>
      <c r="AK167" s="35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 ht="15" customHeight="1" x14ac:dyDescent="0.25">
      <c r="A168" s="73" t="s">
        <v>38</v>
      </c>
      <c r="B168" s="27" t="s">
        <v>0</v>
      </c>
      <c r="C168" s="62">
        <v>415.1624548736462</v>
      </c>
      <c r="D168" s="62">
        <v>550.87719298245622</v>
      </c>
      <c r="E168" s="62">
        <v>381.9444444444444</v>
      </c>
      <c r="F168" s="62">
        <v>131.75675675675674</v>
      </c>
      <c r="G168" s="62">
        <v>163.9871382636656</v>
      </c>
      <c r="H168" s="62">
        <v>155.11551155115509</v>
      </c>
      <c r="I168" s="62">
        <v>216.66666666666669</v>
      </c>
      <c r="J168" s="62">
        <v>152.54237288135593</v>
      </c>
      <c r="K168" s="62">
        <v>256.66666666666663</v>
      </c>
      <c r="L168" s="62">
        <v>195.1219512195122</v>
      </c>
      <c r="M168" s="62">
        <v>250.90909090909091</v>
      </c>
      <c r="N168" s="62">
        <v>148.28897338403041</v>
      </c>
      <c r="O168" s="62">
        <v>155.03875968992247</v>
      </c>
      <c r="P168" s="62">
        <v>133.33333333333334</v>
      </c>
      <c r="Q168" s="62">
        <v>50.541516245487358</v>
      </c>
      <c r="R168" s="62">
        <v>0</v>
      </c>
      <c r="S168" s="62">
        <v>0</v>
      </c>
      <c r="T168" s="62">
        <v>0</v>
      </c>
      <c r="U168" s="62">
        <v>0</v>
      </c>
      <c r="V168" s="62">
        <v>0</v>
      </c>
      <c r="W168" s="62">
        <v>0</v>
      </c>
      <c r="X168" s="62">
        <v>0</v>
      </c>
      <c r="Y168" s="62">
        <v>0</v>
      </c>
      <c r="Z168" s="62">
        <v>0</v>
      </c>
      <c r="AA168" s="62">
        <v>0</v>
      </c>
      <c r="AB168" s="8"/>
      <c r="AC168" s="41"/>
      <c r="AD168" s="41"/>
      <c r="AE168" s="41"/>
      <c r="AF168" s="41"/>
      <c r="AI168" s="35"/>
      <c r="AJ168" s="35"/>
      <c r="AK168" s="35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 ht="15" customHeight="1" x14ac:dyDescent="0.25">
      <c r="A169" s="28"/>
      <c r="B169" s="23" t="s">
        <v>1</v>
      </c>
      <c r="C169" s="59">
        <v>129.96389891696751</v>
      </c>
      <c r="D169" s="59">
        <v>126.31578947368422</v>
      </c>
      <c r="E169" s="59">
        <v>79.8611111111111</v>
      </c>
      <c r="F169" s="59">
        <v>54.054054054054056</v>
      </c>
      <c r="G169" s="59">
        <v>51.446945337620576</v>
      </c>
      <c r="H169" s="59">
        <v>56.105610561056103</v>
      </c>
      <c r="I169" s="59">
        <v>66.666666666666671</v>
      </c>
      <c r="J169" s="59">
        <v>44.067796610169488</v>
      </c>
      <c r="K169" s="59">
        <v>50</v>
      </c>
      <c r="L169" s="59">
        <v>48.780487804878049</v>
      </c>
      <c r="M169" s="59">
        <v>65.454545454545453</v>
      </c>
      <c r="N169" s="59">
        <v>34.220532319391637</v>
      </c>
      <c r="O169" s="59">
        <v>54.263565891472865</v>
      </c>
      <c r="P169" s="59">
        <v>58.823529411764703</v>
      </c>
      <c r="Q169" s="59">
        <v>25.270758122743679</v>
      </c>
      <c r="R169" s="59">
        <v>0</v>
      </c>
      <c r="S169" s="59">
        <v>0</v>
      </c>
      <c r="T169" s="59">
        <v>0</v>
      </c>
      <c r="U169" s="59">
        <v>0</v>
      </c>
      <c r="V169" s="59">
        <v>0</v>
      </c>
      <c r="W169" s="59">
        <v>0</v>
      </c>
      <c r="X169" s="59">
        <v>0</v>
      </c>
      <c r="Y169" s="59">
        <v>0</v>
      </c>
      <c r="Z169" s="59">
        <v>0</v>
      </c>
      <c r="AA169" s="59">
        <v>0</v>
      </c>
      <c r="AB169" s="8"/>
      <c r="AC169" s="41"/>
      <c r="AD169" s="41"/>
      <c r="AE169" s="41"/>
      <c r="AF169" s="41"/>
      <c r="AI169" s="35"/>
      <c r="AJ169" s="35"/>
      <c r="AK169" s="35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 ht="15" customHeight="1" x14ac:dyDescent="0.25">
      <c r="A170" s="28"/>
      <c r="B170" s="23" t="s">
        <v>2</v>
      </c>
      <c r="C170" s="59">
        <v>158.8447653429603</v>
      </c>
      <c r="D170" s="59">
        <v>270.17543859649123</v>
      </c>
      <c r="E170" s="59">
        <v>229.16666666666666</v>
      </c>
      <c r="F170" s="59">
        <v>37.162162162162161</v>
      </c>
      <c r="G170" s="59">
        <v>51.446945337620576</v>
      </c>
      <c r="H170" s="59">
        <v>36.303630363036305</v>
      </c>
      <c r="I170" s="59">
        <v>90</v>
      </c>
      <c r="J170" s="59">
        <v>33.898305084745765</v>
      </c>
      <c r="K170" s="59">
        <v>133.33333333333334</v>
      </c>
      <c r="L170" s="59">
        <v>118.46689895470384</v>
      </c>
      <c r="M170" s="59">
        <v>72.72727272727272</v>
      </c>
      <c r="N170" s="59">
        <v>30.418250950570343</v>
      </c>
      <c r="O170" s="59">
        <v>38.759689922480618</v>
      </c>
      <c r="P170" s="59">
        <v>50.980392156862742</v>
      </c>
      <c r="Q170" s="59">
        <v>10.830324909747292</v>
      </c>
      <c r="R170" s="59">
        <v>0</v>
      </c>
      <c r="S170" s="59">
        <v>0</v>
      </c>
      <c r="T170" s="59">
        <v>0</v>
      </c>
      <c r="U170" s="59">
        <v>0</v>
      </c>
      <c r="V170" s="59">
        <v>0</v>
      </c>
      <c r="W170" s="59">
        <v>0</v>
      </c>
      <c r="X170" s="59">
        <v>0</v>
      </c>
      <c r="Y170" s="59">
        <v>0</v>
      </c>
      <c r="Z170" s="59">
        <v>0</v>
      </c>
      <c r="AA170" s="59">
        <v>0</v>
      </c>
      <c r="AB170" s="8"/>
      <c r="AC170" s="41"/>
      <c r="AD170" s="41"/>
      <c r="AE170" s="41"/>
      <c r="AF170" s="41"/>
      <c r="AI170" s="35"/>
      <c r="AJ170" s="35"/>
      <c r="AK170" s="35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 ht="15" customHeight="1" x14ac:dyDescent="0.25">
      <c r="A171" s="28"/>
      <c r="B171" s="23" t="s">
        <v>3</v>
      </c>
      <c r="C171" s="59">
        <v>50.541516245487358</v>
      </c>
      <c r="D171" s="59">
        <v>108.77192982456141</v>
      </c>
      <c r="E171" s="59">
        <v>38.19444444444445</v>
      </c>
      <c r="F171" s="59">
        <v>30.405405405405407</v>
      </c>
      <c r="G171" s="59">
        <v>19.29260450160772</v>
      </c>
      <c r="H171" s="59">
        <v>42.904290429042902</v>
      </c>
      <c r="I171" s="59">
        <v>30</v>
      </c>
      <c r="J171" s="59">
        <v>40.677966101694913</v>
      </c>
      <c r="K171" s="59">
        <v>46.666666666666671</v>
      </c>
      <c r="L171" s="59">
        <v>3.484320557491289</v>
      </c>
      <c r="M171" s="59">
        <v>72.72727272727272</v>
      </c>
      <c r="N171" s="59">
        <v>49.429657794676807</v>
      </c>
      <c r="O171" s="59">
        <v>23.255813953488371</v>
      </c>
      <c r="P171" s="59">
        <v>15.686274509803921</v>
      </c>
      <c r="Q171" s="59">
        <v>3.6101083032490977</v>
      </c>
      <c r="R171" s="59">
        <v>0</v>
      </c>
      <c r="S171" s="59">
        <v>0</v>
      </c>
      <c r="T171" s="59">
        <v>0</v>
      </c>
      <c r="U171" s="59">
        <v>0</v>
      </c>
      <c r="V171" s="59">
        <v>0</v>
      </c>
      <c r="W171" s="59">
        <v>0</v>
      </c>
      <c r="X171" s="59">
        <v>0</v>
      </c>
      <c r="Y171" s="59">
        <v>0</v>
      </c>
      <c r="Z171" s="59">
        <v>0</v>
      </c>
      <c r="AA171" s="59">
        <v>0</v>
      </c>
      <c r="AB171" s="8"/>
      <c r="AC171" s="41"/>
      <c r="AD171" s="41"/>
      <c r="AE171" s="41"/>
      <c r="AF171" s="41"/>
      <c r="AI171" s="35"/>
      <c r="AJ171" s="35"/>
      <c r="AK171" s="35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 ht="15" customHeight="1" x14ac:dyDescent="0.25">
      <c r="A172" s="28"/>
      <c r="B172" s="23" t="s">
        <v>27</v>
      </c>
      <c r="C172" s="59">
        <v>64.981949458483754</v>
      </c>
      <c r="D172" s="59">
        <v>35.087719298245609</v>
      </c>
      <c r="E172" s="59">
        <v>27.777777777777775</v>
      </c>
      <c r="F172" s="59">
        <v>10.135135135135135</v>
      </c>
      <c r="G172" s="59">
        <v>35.369774919614152</v>
      </c>
      <c r="H172" s="59">
        <v>9.9009900990099009</v>
      </c>
      <c r="I172" s="59">
        <v>26.666666666666668</v>
      </c>
      <c r="J172" s="59">
        <v>10.169491525423728</v>
      </c>
      <c r="K172" s="59">
        <v>16.666666666666668</v>
      </c>
      <c r="L172" s="59">
        <v>10.452961672473869</v>
      </c>
      <c r="M172" s="59">
        <v>10.90909090909091</v>
      </c>
      <c r="N172" s="59">
        <v>15.209125475285171</v>
      </c>
      <c r="O172" s="59">
        <v>11.627906976744185</v>
      </c>
      <c r="P172" s="59">
        <v>0</v>
      </c>
      <c r="Q172" s="59">
        <v>3.6101083032490977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8"/>
      <c r="AC172" s="41"/>
      <c r="AD172" s="41"/>
      <c r="AE172" s="41"/>
      <c r="AF172" s="41"/>
      <c r="AI172" s="35"/>
      <c r="AJ172" s="35"/>
      <c r="AK172" s="35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 ht="15" customHeight="1" x14ac:dyDescent="0.25">
      <c r="A173" s="28"/>
      <c r="B173" s="30" t="s">
        <v>4</v>
      </c>
      <c r="C173" s="63">
        <v>10.830324909747292</v>
      </c>
      <c r="D173" s="63">
        <v>10.526315789473683</v>
      </c>
      <c r="E173" s="63">
        <v>6.9444444444444438</v>
      </c>
      <c r="F173" s="63">
        <v>0</v>
      </c>
      <c r="G173" s="63">
        <v>6.430868167202572</v>
      </c>
      <c r="H173" s="63">
        <v>9.9009900990099009</v>
      </c>
      <c r="I173" s="63">
        <v>3.3333333333333335</v>
      </c>
      <c r="J173" s="63">
        <v>23.728813559322035</v>
      </c>
      <c r="K173" s="63">
        <v>10</v>
      </c>
      <c r="L173" s="63">
        <v>13.937282229965156</v>
      </c>
      <c r="M173" s="63">
        <v>29.09090909090909</v>
      </c>
      <c r="N173" s="63">
        <v>19.011406844106464</v>
      </c>
      <c r="O173" s="63">
        <v>27.131782945736433</v>
      </c>
      <c r="P173" s="63">
        <v>7.8431372549019605</v>
      </c>
      <c r="Q173" s="63">
        <v>7.2202166064981954</v>
      </c>
      <c r="R173" s="63">
        <v>0</v>
      </c>
      <c r="S173" s="63">
        <v>0</v>
      </c>
      <c r="T173" s="63">
        <v>0</v>
      </c>
      <c r="U173" s="63">
        <v>0</v>
      </c>
      <c r="V173" s="63">
        <v>0</v>
      </c>
      <c r="W173" s="63">
        <v>0</v>
      </c>
      <c r="X173" s="63">
        <v>0</v>
      </c>
      <c r="Y173" s="63">
        <v>0</v>
      </c>
      <c r="Z173" s="63">
        <v>0</v>
      </c>
      <c r="AA173" s="63">
        <v>0</v>
      </c>
      <c r="AB173" s="8"/>
      <c r="AC173" s="41"/>
      <c r="AD173" s="41"/>
      <c r="AE173" s="41"/>
      <c r="AF173" s="41"/>
      <c r="AI173" s="35"/>
      <c r="AJ173" s="35"/>
      <c r="AK173" s="35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 s="3" customFormat="1" ht="15" customHeight="1" x14ac:dyDescent="0.25">
      <c r="A174" s="73" t="s">
        <v>42</v>
      </c>
      <c r="B174" s="23" t="s">
        <v>0</v>
      </c>
      <c r="C174" s="59">
        <v>1728.75226039783</v>
      </c>
      <c r="D174" s="59">
        <v>1098.330241187384</v>
      </c>
      <c r="E174" s="59">
        <v>934.57943925233644</v>
      </c>
      <c r="F174" s="59">
        <v>706.22568093385223</v>
      </c>
      <c r="G174" s="59">
        <v>539.68253968253964</v>
      </c>
      <c r="H174" s="59">
        <v>332.66932270916334</v>
      </c>
      <c r="I174" s="59">
        <v>609.1269841269841</v>
      </c>
      <c r="J174" s="59">
        <v>514.34034416826</v>
      </c>
      <c r="K174" s="59">
        <v>590.09900990099004</v>
      </c>
      <c r="L174" s="59">
        <v>367.06349206349205</v>
      </c>
      <c r="M174" s="59">
        <v>506.90335305719924</v>
      </c>
      <c r="N174" s="59">
        <v>430.61224489795916</v>
      </c>
      <c r="O174" s="59">
        <v>647.77327935222672</v>
      </c>
      <c r="P174" s="59">
        <v>299.18032786885243</v>
      </c>
      <c r="Q174" s="59">
        <v>243.75</v>
      </c>
      <c r="R174" s="59">
        <v>272.91242362525458</v>
      </c>
      <c r="S174" s="59">
        <v>193.75</v>
      </c>
      <c r="T174" s="59">
        <v>403.25865580448067</v>
      </c>
      <c r="U174" s="59">
        <v>330.61224489795921</v>
      </c>
      <c r="V174" s="59">
        <v>374.22037422037425</v>
      </c>
      <c r="W174" s="59">
        <v>248.97119341563786</v>
      </c>
      <c r="X174" s="59">
        <v>169.0427698574338</v>
      </c>
      <c r="Y174" s="59">
        <v>188.79668049792531</v>
      </c>
      <c r="Z174" s="59">
        <v>273.11827956989248</v>
      </c>
      <c r="AA174" s="59">
        <v>0</v>
      </c>
      <c r="AB174" s="9"/>
      <c r="AC174" s="42"/>
      <c r="AD174" s="42"/>
      <c r="AE174" s="42"/>
      <c r="AF174" s="42"/>
      <c r="AI174" s="35"/>
      <c r="AJ174" s="35"/>
      <c r="AK174" s="35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 s="3" customFormat="1" ht="15" customHeight="1" x14ac:dyDescent="0.25">
      <c r="A175" s="28"/>
      <c r="B175" s="23" t="s">
        <v>1</v>
      </c>
      <c r="C175" s="59">
        <v>473.77938517179024</v>
      </c>
      <c r="D175" s="59">
        <v>222.63450834879407</v>
      </c>
      <c r="E175" s="59">
        <v>203.73831775700936</v>
      </c>
      <c r="F175" s="59">
        <v>173.15175097276264</v>
      </c>
      <c r="G175" s="59">
        <v>156.74603174603175</v>
      </c>
      <c r="H175" s="59">
        <v>115.53784860557768</v>
      </c>
      <c r="I175" s="59">
        <v>178.57142857142858</v>
      </c>
      <c r="J175" s="59">
        <v>118.54684512428298</v>
      </c>
      <c r="K175" s="59">
        <v>158.41584158415841</v>
      </c>
      <c r="L175" s="59">
        <v>89.285714285714292</v>
      </c>
      <c r="M175" s="59">
        <v>147.92899408284023</v>
      </c>
      <c r="N175" s="59">
        <v>118.36734693877551</v>
      </c>
      <c r="O175" s="59">
        <v>180.16194331983806</v>
      </c>
      <c r="P175" s="59">
        <v>79.918032786885249</v>
      </c>
      <c r="Q175" s="59">
        <v>54.166666666666671</v>
      </c>
      <c r="R175" s="59">
        <v>63.136456211812629</v>
      </c>
      <c r="S175" s="59">
        <v>50</v>
      </c>
      <c r="T175" s="59">
        <v>118.12627291242363</v>
      </c>
      <c r="U175" s="59">
        <v>97.959183673469383</v>
      </c>
      <c r="V175" s="59">
        <v>81.081081081081081</v>
      </c>
      <c r="W175" s="59">
        <v>63.786008230452673</v>
      </c>
      <c r="X175" s="59">
        <v>57.026476578411412</v>
      </c>
      <c r="Y175" s="59">
        <v>53.941908713692946</v>
      </c>
      <c r="Z175" s="59">
        <v>75.268817204301072</v>
      </c>
      <c r="AA175" s="59">
        <v>0</v>
      </c>
      <c r="AB175" s="9"/>
      <c r="AC175" s="42"/>
      <c r="AD175" s="42"/>
      <c r="AE175" s="42"/>
      <c r="AF175" s="42"/>
      <c r="AI175" s="35"/>
      <c r="AJ175" s="35"/>
      <c r="AK175" s="35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 ht="15" customHeight="1" x14ac:dyDescent="0.25">
      <c r="A176" s="28"/>
      <c r="B176" s="23" t="s">
        <v>2</v>
      </c>
      <c r="C176" s="59">
        <v>831.8264014466547</v>
      </c>
      <c r="D176" s="59">
        <v>599.2578849721707</v>
      </c>
      <c r="E176" s="59">
        <v>512.14953271028037</v>
      </c>
      <c r="F176" s="59">
        <v>307.39299610894943</v>
      </c>
      <c r="G176" s="59">
        <v>212.30158730158729</v>
      </c>
      <c r="H176" s="59">
        <v>111.55378486055777</v>
      </c>
      <c r="I176" s="59">
        <v>238.09523809523807</v>
      </c>
      <c r="J176" s="59">
        <v>248.56596558317401</v>
      </c>
      <c r="K176" s="59">
        <v>221.78217821782178</v>
      </c>
      <c r="L176" s="59">
        <v>140.87301587301587</v>
      </c>
      <c r="M176" s="59">
        <v>167.65285996055226</v>
      </c>
      <c r="N176" s="59">
        <v>126.53061224489795</v>
      </c>
      <c r="O176" s="59">
        <v>186.2348178137652</v>
      </c>
      <c r="P176" s="59">
        <v>131.14754098360658</v>
      </c>
      <c r="Q176" s="59">
        <v>106.25</v>
      </c>
      <c r="R176" s="59">
        <v>97.759674134419555</v>
      </c>
      <c r="S176" s="59">
        <v>52.083333333333336</v>
      </c>
      <c r="T176" s="59">
        <v>150.71283095723015</v>
      </c>
      <c r="U176" s="59">
        <v>153.06122448979593</v>
      </c>
      <c r="V176" s="59">
        <v>185.03118503118503</v>
      </c>
      <c r="W176" s="59">
        <v>104.93827160493827</v>
      </c>
      <c r="X176" s="59">
        <v>67.209775967413435</v>
      </c>
      <c r="Y176" s="59">
        <v>89.211618257261406</v>
      </c>
      <c r="Z176" s="59">
        <v>122.58064516129032</v>
      </c>
      <c r="AA176" s="59">
        <v>0</v>
      </c>
      <c r="AB176" s="8"/>
      <c r="AC176" s="41"/>
      <c r="AD176" s="41"/>
      <c r="AE176" s="41"/>
      <c r="AF176" s="41"/>
      <c r="AI176" s="35"/>
      <c r="AJ176" s="35"/>
      <c r="AK176" s="35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 ht="15" customHeight="1" x14ac:dyDescent="0.25">
      <c r="A177" s="28"/>
      <c r="B177" s="23" t="s">
        <v>3</v>
      </c>
      <c r="C177" s="59">
        <v>320.07233273056056</v>
      </c>
      <c r="D177" s="59">
        <v>204.08163265306123</v>
      </c>
      <c r="E177" s="59">
        <v>132.71028037383178</v>
      </c>
      <c r="F177" s="59">
        <v>163.42412451361869</v>
      </c>
      <c r="G177" s="59">
        <v>111.1111111111111</v>
      </c>
      <c r="H177" s="59">
        <v>85.657370517928285</v>
      </c>
      <c r="I177" s="59">
        <v>148.8095238095238</v>
      </c>
      <c r="J177" s="59">
        <v>95.602294455066925</v>
      </c>
      <c r="K177" s="59">
        <v>166.33663366336634</v>
      </c>
      <c r="L177" s="59">
        <v>89.285714285714292</v>
      </c>
      <c r="M177" s="59">
        <v>140.03944773175542</v>
      </c>
      <c r="N177" s="59">
        <v>71.428571428571431</v>
      </c>
      <c r="O177" s="59">
        <v>145.748987854251</v>
      </c>
      <c r="P177" s="59">
        <v>63.524590163934427</v>
      </c>
      <c r="Q177" s="59">
        <v>25</v>
      </c>
      <c r="R177" s="59">
        <v>63.136456211812629</v>
      </c>
      <c r="S177" s="59">
        <v>52.083333333333336</v>
      </c>
      <c r="T177" s="59">
        <v>79.429735234215883</v>
      </c>
      <c r="U177" s="59">
        <v>44.897959183673464</v>
      </c>
      <c r="V177" s="59">
        <v>56.133056133056137</v>
      </c>
      <c r="W177" s="59">
        <v>57.613168724279838</v>
      </c>
      <c r="X177" s="59">
        <v>28.513238289205706</v>
      </c>
      <c r="Y177" s="59">
        <v>31.120331950207468</v>
      </c>
      <c r="Z177" s="59">
        <v>43.010752688172047</v>
      </c>
      <c r="AA177" s="59">
        <v>0</v>
      </c>
      <c r="AB177" s="8"/>
      <c r="AC177" s="41"/>
      <c r="AD177" s="41"/>
      <c r="AE177" s="41"/>
      <c r="AF177" s="41"/>
      <c r="AI177" s="35"/>
      <c r="AJ177" s="35"/>
      <c r="AK177" s="35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 ht="15" customHeight="1" x14ac:dyDescent="0.25">
      <c r="A178" s="28"/>
      <c r="B178" s="23" t="s">
        <v>27</v>
      </c>
      <c r="C178" s="59">
        <v>86.79927667269439</v>
      </c>
      <c r="D178" s="59">
        <v>33.395176252319111</v>
      </c>
      <c r="E178" s="59">
        <v>39.252336448598129</v>
      </c>
      <c r="F178" s="59">
        <v>52.52918287937743</v>
      </c>
      <c r="G178" s="59">
        <v>47.619047619047613</v>
      </c>
      <c r="H178" s="59">
        <v>9.9601593625498008</v>
      </c>
      <c r="I178" s="59">
        <v>17.857142857142858</v>
      </c>
      <c r="J178" s="59">
        <v>34.416826003824092</v>
      </c>
      <c r="K178" s="59">
        <v>13.861386138613861</v>
      </c>
      <c r="L178" s="59">
        <v>1.984126984126984</v>
      </c>
      <c r="M178" s="59">
        <v>11.834319526627219</v>
      </c>
      <c r="N178" s="59">
        <v>20.408163265306122</v>
      </c>
      <c r="O178" s="59">
        <v>38.461538461538467</v>
      </c>
      <c r="P178" s="59">
        <v>4.0983606557377055</v>
      </c>
      <c r="Q178" s="59">
        <v>31.25</v>
      </c>
      <c r="R178" s="59">
        <v>4.0733197556008145</v>
      </c>
      <c r="S178" s="59">
        <v>6.25</v>
      </c>
      <c r="T178" s="59">
        <v>26.476578411405296</v>
      </c>
      <c r="U178" s="59">
        <v>12.244897959183673</v>
      </c>
      <c r="V178" s="59">
        <v>18.711018711018713</v>
      </c>
      <c r="W178" s="59">
        <v>6.1728395061728394</v>
      </c>
      <c r="X178" s="59">
        <v>6.1099796334012222</v>
      </c>
      <c r="Y178" s="59">
        <v>0</v>
      </c>
      <c r="Z178" s="59">
        <v>4.301075268817204</v>
      </c>
      <c r="AA178" s="59">
        <v>0</v>
      </c>
      <c r="AB178" s="8"/>
      <c r="AC178" s="41"/>
      <c r="AD178" s="41"/>
      <c r="AE178" s="41"/>
      <c r="AF178" s="41"/>
      <c r="AI178" s="35"/>
      <c r="AJ178" s="35"/>
      <c r="AK178" s="35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 ht="15" customHeight="1" thickBot="1" x14ac:dyDescent="0.25">
      <c r="A179" s="28"/>
      <c r="B179" s="23" t="s">
        <v>4</v>
      </c>
      <c r="C179" s="59">
        <v>16.2748643761302</v>
      </c>
      <c r="D179" s="59">
        <v>38.961038961038959</v>
      </c>
      <c r="E179" s="59">
        <v>46.728971962616818</v>
      </c>
      <c r="F179" s="59">
        <v>9.7276264591439698</v>
      </c>
      <c r="G179" s="59">
        <v>11.904761904761903</v>
      </c>
      <c r="H179" s="59">
        <v>9.9601593625498008</v>
      </c>
      <c r="I179" s="59">
        <v>25.793650793650791</v>
      </c>
      <c r="J179" s="59">
        <v>17.208413001912046</v>
      </c>
      <c r="K179" s="59">
        <v>29.702970297029701</v>
      </c>
      <c r="L179" s="59">
        <v>45.634920634920633</v>
      </c>
      <c r="M179" s="59">
        <v>39.447731755424066</v>
      </c>
      <c r="N179" s="59">
        <v>93.877551020408163</v>
      </c>
      <c r="O179" s="59">
        <v>97.165991902834008</v>
      </c>
      <c r="P179" s="59">
        <v>20.491803278688522</v>
      </c>
      <c r="Q179" s="59">
        <v>27.083333333333336</v>
      </c>
      <c r="R179" s="59">
        <v>44.806517311608957</v>
      </c>
      <c r="S179" s="59">
        <v>33.333333333333336</v>
      </c>
      <c r="T179" s="59">
        <v>28.513238289205706</v>
      </c>
      <c r="U179" s="59">
        <v>22.448979591836732</v>
      </c>
      <c r="V179" s="59">
        <v>33.264033264033266</v>
      </c>
      <c r="W179" s="59">
        <v>16.460905349794238</v>
      </c>
      <c r="X179" s="59">
        <v>10.183299389002038</v>
      </c>
      <c r="Y179" s="59">
        <v>14.522821576763485</v>
      </c>
      <c r="Z179" s="59">
        <v>27.956989247311828</v>
      </c>
      <c r="AA179" s="59">
        <v>0</v>
      </c>
      <c r="AC179" s="41"/>
      <c r="AD179" s="41"/>
      <c r="AE179" s="41"/>
      <c r="AF179" s="41"/>
      <c r="AI179" s="35"/>
      <c r="AJ179" s="35"/>
      <c r="AK179" s="35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 ht="15" customHeight="1" x14ac:dyDescent="0.25">
      <c r="A180" s="74"/>
      <c r="B180" s="26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8"/>
      <c r="AC180" s="41"/>
      <c r="AD180" s="41"/>
      <c r="AE180" s="41"/>
      <c r="AF180" s="41"/>
      <c r="AI180" s="35"/>
      <c r="AJ180" s="35"/>
      <c r="AK180" s="35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 s="34" customFormat="1" ht="15" customHeight="1" x14ac:dyDescent="0.25">
      <c r="A181" s="75" t="s">
        <v>24</v>
      </c>
      <c r="B181" s="31" t="s">
        <v>0</v>
      </c>
      <c r="C181" s="58">
        <v>439.18047882136278</v>
      </c>
      <c r="D181" s="58">
        <v>406.79763881202729</v>
      </c>
      <c r="E181" s="58">
        <v>429.76596440416688</v>
      </c>
      <c r="F181" s="58">
        <v>380.59525494080469</v>
      </c>
      <c r="G181" s="58">
        <v>301.65876777251185</v>
      </c>
      <c r="H181" s="58">
        <v>322.81518794848648</v>
      </c>
      <c r="I181" s="58">
        <v>344.6688090555902</v>
      </c>
      <c r="J181" s="58">
        <v>400.22372452701717</v>
      </c>
      <c r="K181" s="58">
        <v>368.85608856088561</v>
      </c>
      <c r="L181" s="58">
        <v>394.67192895905276</v>
      </c>
      <c r="M181" s="58">
        <v>374.90690631051086</v>
      </c>
      <c r="N181" s="58">
        <v>383.09325624283508</v>
      </c>
      <c r="O181" s="58">
        <v>369.59377526273238</v>
      </c>
      <c r="P181" s="58">
        <v>338.85931558935363</v>
      </c>
      <c r="Q181" s="58">
        <v>367.07648896503076</v>
      </c>
      <c r="R181" s="58">
        <v>341.73740659787529</v>
      </c>
      <c r="S181" s="58">
        <v>341.97183098591552</v>
      </c>
      <c r="T181" s="58">
        <v>381.35722649289823</v>
      </c>
      <c r="U181" s="58">
        <v>376.31833698476589</v>
      </c>
      <c r="V181" s="58">
        <v>314.95653079285751</v>
      </c>
      <c r="W181" s="58">
        <v>265.81591094216674</v>
      </c>
      <c r="X181" s="58">
        <v>297.92979297929793</v>
      </c>
      <c r="Y181" s="58">
        <v>290.69300109088817</v>
      </c>
      <c r="Z181" s="58">
        <v>185.78953395167756</v>
      </c>
      <c r="AA181" s="58">
        <v>176.03081105573176</v>
      </c>
      <c r="AB181" s="33"/>
      <c r="AC181" s="40"/>
      <c r="AD181" s="40"/>
      <c r="AE181" s="40"/>
      <c r="AF181" s="40"/>
      <c r="AI181" s="35"/>
      <c r="AJ181" s="35"/>
      <c r="AK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</row>
    <row r="182" spans="1:61" ht="15" customHeight="1" x14ac:dyDescent="0.25">
      <c r="A182" s="28"/>
      <c r="B182" s="23" t="s">
        <v>1</v>
      </c>
      <c r="C182" s="59">
        <v>84.668508287292823</v>
      </c>
      <c r="D182" s="59">
        <v>72.772551189817378</v>
      </c>
      <c r="E182" s="59">
        <v>64.558322044191158</v>
      </c>
      <c r="F182" s="59">
        <v>58.440639592472053</v>
      </c>
      <c r="G182" s="59">
        <v>41.374407582938389</v>
      </c>
      <c r="H182" s="59">
        <v>47.141567267024662</v>
      </c>
      <c r="I182" s="59">
        <v>46.764832845700035</v>
      </c>
      <c r="J182" s="59">
        <v>38.130441126404364</v>
      </c>
      <c r="K182" s="59">
        <v>28.880688806888067</v>
      </c>
      <c r="L182" s="59">
        <v>35.372471632955104</v>
      </c>
      <c r="M182" s="59">
        <v>38.677324859738839</v>
      </c>
      <c r="N182" s="59">
        <v>44.659323132133778</v>
      </c>
      <c r="O182" s="59">
        <v>47.79708973322554</v>
      </c>
      <c r="P182" s="59">
        <v>42.534854245880858</v>
      </c>
      <c r="Q182" s="59">
        <v>47.86858812859014</v>
      </c>
      <c r="R182" s="59">
        <v>52.55934529558278</v>
      </c>
      <c r="S182" s="59">
        <v>49.167733674775931</v>
      </c>
      <c r="T182" s="59">
        <v>50.094181133228126</v>
      </c>
      <c r="U182" s="59">
        <v>61.751668619758497</v>
      </c>
      <c r="V182" s="59">
        <v>55.755114789942219</v>
      </c>
      <c r="W182" s="59">
        <v>40.238935650285093</v>
      </c>
      <c r="X182" s="59">
        <v>42.416741674167419</v>
      </c>
      <c r="Y182" s="59">
        <v>44.496756042946551</v>
      </c>
      <c r="Z182" s="59">
        <v>43.684873468452999</v>
      </c>
      <c r="AA182" s="59">
        <v>35.738559130040777</v>
      </c>
      <c r="AB182" s="8"/>
      <c r="AC182" s="41"/>
      <c r="AD182" s="41"/>
      <c r="AE182" s="41"/>
      <c r="AF182" s="41"/>
      <c r="AI182" s="35"/>
      <c r="AJ182" s="35"/>
      <c r="AK182" s="35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 ht="15" customHeight="1" x14ac:dyDescent="0.25">
      <c r="A183" s="28"/>
      <c r="B183" s="23" t="s">
        <v>2</v>
      </c>
      <c r="C183" s="59">
        <v>204.14364640883977</v>
      </c>
      <c r="D183" s="59">
        <v>174.27596384430916</v>
      </c>
      <c r="E183" s="59">
        <v>199.93460083150373</v>
      </c>
      <c r="F183" s="59">
        <v>171.12400358473656</v>
      </c>
      <c r="G183" s="59">
        <v>142.03791469194312</v>
      </c>
      <c r="H183" s="59">
        <v>147.07978900346907</v>
      </c>
      <c r="I183" s="59">
        <v>168.11357858890113</v>
      </c>
      <c r="J183" s="59">
        <v>207.86926705899521</v>
      </c>
      <c r="K183" s="59">
        <v>186.91266912669127</v>
      </c>
      <c r="L183" s="59">
        <v>199.30932412432165</v>
      </c>
      <c r="M183" s="59">
        <v>167.22109130629065</v>
      </c>
      <c r="N183" s="59">
        <v>159.39789662562924</v>
      </c>
      <c r="O183" s="59">
        <v>161.07518189167342</v>
      </c>
      <c r="P183" s="59">
        <v>145.39923954372625</v>
      </c>
      <c r="Q183" s="59">
        <v>153.63297389902246</v>
      </c>
      <c r="R183" s="59">
        <v>145.17358816652265</v>
      </c>
      <c r="S183" s="59">
        <v>144.53265044814339</v>
      </c>
      <c r="T183" s="59">
        <v>149.56982131039049</v>
      </c>
      <c r="U183" s="59">
        <v>186.22306007031131</v>
      </c>
      <c r="V183" s="59">
        <v>168.15034619188921</v>
      </c>
      <c r="W183" s="59">
        <v>121.96578875916373</v>
      </c>
      <c r="X183" s="59">
        <v>105.64806480648065</v>
      </c>
      <c r="Y183" s="59">
        <v>117.87334213699259</v>
      </c>
      <c r="Z183" s="59">
        <v>91.320279399977096</v>
      </c>
      <c r="AA183" s="59">
        <v>93.679202537381059</v>
      </c>
      <c r="AB183" s="8"/>
      <c r="AC183" s="41"/>
      <c r="AD183" s="41"/>
      <c r="AE183" s="41"/>
      <c r="AF183" s="41"/>
      <c r="AI183" s="35"/>
      <c r="AJ183" s="35"/>
      <c r="AK183" s="35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 ht="15" customHeight="1" x14ac:dyDescent="0.25">
      <c r="A184" s="28"/>
      <c r="B184" s="23" t="s">
        <v>3</v>
      </c>
      <c r="C184" s="59">
        <v>126.93370165745857</v>
      </c>
      <c r="D184" s="59">
        <v>141.25622578859989</v>
      </c>
      <c r="E184" s="59">
        <v>151.25893399355351</v>
      </c>
      <c r="F184" s="59">
        <v>132.63525305410124</v>
      </c>
      <c r="G184" s="59">
        <v>102.13270142180095</v>
      </c>
      <c r="H184" s="59">
        <v>110.25043957610607</v>
      </c>
      <c r="I184" s="59">
        <v>113.86637248788911</v>
      </c>
      <c r="J184" s="59">
        <v>140.02237245270172</v>
      </c>
      <c r="K184" s="59">
        <v>135.05535055350555</v>
      </c>
      <c r="L184" s="59">
        <v>139.12185495806611</v>
      </c>
      <c r="M184" s="59">
        <v>148.35410356983266</v>
      </c>
      <c r="N184" s="59">
        <v>154.06469620694813</v>
      </c>
      <c r="O184" s="59">
        <v>131.06305578011319</v>
      </c>
      <c r="P184" s="59">
        <v>122.43346007604562</v>
      </c>
      <c r="Q184" s="59">
        <v>135.09019449763176</v>
      </c>
      <c r="R184" s="59">
        <v>120.36801707924567</v>
      </c>
      <c r="S184" s="59">
        <v>128.70678617157492</v>
      </c>
      <c r="T184" s="59">
        <v>154.15160617013694</v>
      </c>
      <c r="U184" s="59">
        <v>105.77266011107149</v>
      </c>
      <c r="V184" s="59">
        <v>70.59191004216774</v>
      </c>
      <c r="W184" s="59">
        <v>84.061906054846588</v>
      </c>
      <c r="X184" s="59">
        <v>131.9194419441944</v>
      </c>
      <c r="Y184" s="59">
        <v>110.12229431015675</v>
      </c>
      <c r="Z184" s="59">
        <v>36.241841291652349</v>
      </c>
      <c r="AA184" s="59">
        <v>33.869506116900766</v>
      </c>
      <c r="AB184" s="8"/>
      <c r="AC184" s="41"/>
      <c r="AD184" s="41"/>
      <c r="AE184" s="41"/>
      <c r="AF184" s="41"/>
      <c r="AI184" s="35"/>
      <c r="AJ184" s="35"/>
      <c r="AK184" s="35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 ht="15" customHeight="1" x14ac:dyDescent="0.25">
      <c r="A185" s="28"/>
      <c r="B185" s="25" t="s">
        <v>27</v>
      </c>
      <c r="C185" s="59">
        <v>13.996316758747698</v>
      </c>
      <c r="D185" s="59">
        <v>11.206419479800774</v>
      </c>
      <c r="E185" s="59">
        <v>8.735460363432523</v>
      </c>
      <c r="F185" s="59">
        <v>13.206924201688601</v>
      </c>
      <c r="G185" s="59">
        <v>10.947867298578199</v>
      </c>
      <c r="H185" s="59">
        <v>9.8845221688922678</v>
      </c>
      <c r="I185" s="59">
        <v>7.7701568420547753</v>
      </c>
      <c r="J185" s="59">
        <v>4.1340401731433296</v>
      </c>
      <c r="K185" s="59">
        <v>9.7908979089790904</v>
      </c>
      <c r="L185" s="59">
        <v>9.1761223482979766</v>
      </c>
      <c r="M185" s="59">
        <v>7.1495953527630212</v>
      </c>
      <c r="N185" s="59">
        <v>9.3206399840502403</v>
      </c>
      <c r="O185" s="59">
        <v>11.46928051738076</v>
      </c>
      <c r="P185" s="59">
        <v>12.623574144486692</v>
      </c>
      <c r="Q185" s="59">
        <v>15.922604051194195</v>
      </c>
      <c r="R185" s="59">
        <v>10.217048747013674</v>
      </c>
      <c r="S185" s="59">
        <v>10.448143405889883</v>
      </c>
      <c r="T185" s="59">
        <v>15.527159802474165</v>
      </c>
      <c r="U185" s="59">
        <v>13.298007846334132</v>
      </c>
      <c r="V185" s="59">
        <v>10.515904003331771</v>
      </c>
      <c r="W185" s="59">
        <v>9.6660331251696991</v>
      </c>
      <c r="X185" s="59">
        <v>8.7196219621962197</v>
      </c>
      <c r="Y185" s="59">
        <v>4.9377045415398744</v>
      </c>
      <c r="Z185" s="59">
        <v>5.3818848047635406</v>
      </c>
      <c r="AA185" s="59">
        <v>7.7027639329406439</v>
      </c>
      <c r="AB185" s="8"/>
      <c r="AC185" s="41"/>
      <c r="AD185" s="41"/>
      <c r="AE185" s="41"/>
      <c r="AF185" s="41"/>
      <c r="AI185" s="35"/>
      <c r="AJ185" s="35"/>
      <c r="AK185" s="35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 ht="15" customHeight="1" thickBot="1" x14ac:dyDescent="0.3">
      <c r="A186" s="28"/>
      <c r="B186" s="23" t="s">
        <v>4</v>
      </c>
      <c r="C186" s="59">
        <v>9.4383057090239415</v>
      </c>
      <c r="D186" s="59">
        <v>7.2864785095000926</v>
      </c>
      <c r="E186" s="59">
        <v>5.2786471714859626</v>
      </c>
      <c r="F186" s="59">
        <v>5.1884345078062362</v>
      </c>
      <c r="G186" s="59">
        <v>5.1658767772511851</v>
      </c>
      <c r="H186" s="59">
        <v>8.4588699329943449</v>
      </c>
      <c r="I186" s="59">
        <v>8.1538682910451339</v>
      </c>
      <c r="J186" s="59">
        <v>10.067603715772579</v>
      </c>
      <c r="K186" s="59">
        <v>8.2164821648216488</v>
      </c>
      <c r="L186" s="59">
        <v>11.692155895411938</v>
      </c>
      <c r="M186" s="59">
        <v>13.504791221885707</v>
      </c>
      <c r="N186" s="59">
        <v>15.650700294073669</v>
      </c>
      <c r="O186" s="59">
        <v>18.18916734033953</v>
      </c>
      <c r="P186" s="59">
        <v>15.868187579214196</v>
      </c>
      <c r="Q186" s="59">
        <v>14.562128388592159</v>
      </c>
      <c r="R186" s="59">
        <v>13.419407309510497</v>
      </c>
      <c r="S186" s="59">
        <v>9.116517285531371</v>
      </c>
      <c r="T186" s="59">
        <v>12.014458076668532</v>
      </c>
      <c r="U186" s="59">
        <v>9.272940337290466</v>
      </c>
      <c r="V186" s="59">
        <v>9.9432557655265761</v>
      </c>
      <c r="W186" s="59">
        <v>9.883247352701602</v>
      </c>
      <c r="X186" s="59">
        <v>9.2259225922592254</v>
      </c>
      <c r="Y186" s="59">
        <v>13.262904059252454</v>
      </c>
      <c r="Z186" s="59">
        <v>9.1606549868315579</v>
      </c>
      <c r="AA186" s="59">
        <v>5.0407793384685089</v>
      </c>
      <c r="AB186" s="8"/>
      <c r="AC186" s="41"/>
      <c r="AD186" s="41"/>
      <c r="AE186" s="41"/>
      <c r="AF186" s="41"/>
      <c r="AI186" s="35"/>
      <c r="AJ186" s="35"/>
      <c r="AK186" s="35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 ht="15" customHeight="1" x14ac:dyDescent="0.25">
      <c r="A187" s="17"/>
      <c r="B187" s="17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8"/>
      <c r="AI187" s="35"/>
      <c r="AJ187" s="35"/>
      <c r="AK187" s="35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 ht="15" customHeight="1" x14ac:dyDescent="0.25">
      <c r="A188" s="16" t="s">
        <v>37</v>
      </c>
      <c r="B188" s="8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8"/>
      <c r="AI188" s="35"/>
      <c r="AJ188" s="35"/>
      <c r="AK188" s="35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 ht="15" customHeight="1" x14ac:dyDescent="0.25">
      <c r="A189" s="68" t="s">
        <v>55</v>
      </c>
      <c r="B189" s="8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8"/>
      <c r="AI189" s="35"/>
      <c r="AJ189" s="35"/>
      <c r="AK189" s="35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 ht="15" customHeight="1" x14ac:dyDescent="0.25">
      <c r="A190" s="65" t="s">
        <v>47</v>
      </c>
      <c r="B190" s="8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8"/>
      <c r="AI190" s="35"/>
      <c r="AJ190" s="35"/>
      <c r="AK190" s="35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 ht="15" customHeight="1" x14ac:dyDescent="0.25">
      <c r="A191" s="64" t="s">
        <v>49</v>
      </c>
      <c r="B191" s="11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3"/>
      <c r="Y191" s="53"/>
      <c r="Z191" s="53"/>
      <c r="AA191" s="53"/>
      <c r="AB191" s="8"/>
      <c r="AI191" s="35"/>
      <c r="AJ191" s="35"/>
      <c r="AK191" s="35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 ht="15" customHeight="1" x14ac:dyDescent="0.25">
      <c r="A192" s="64" t="s">
        <v>50</v>
      </c>
      <c r="B192" s="11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3"/>
      <c r="Y192" s="53"/>
      <c r="Z192" s="53"/>
      <c r="AA192" s="53"/>
      <c r="AB192" s="8"/>
      <c r="AI192" s="35"/>
      <c r="AJ192" s="35"/>
      <c r="AK192" s="35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 ht="15" customHeight="1" x14ac:dyDescent="0.25">
      <c r="A193" s="67" t="s">
        <v>48</v>
      </c>
      <c r="B193" s="11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3"/>
      <c r="Y193" s="53"/>
      <c r="Z193" s="53"/>
      <c r="AA193" s="53"/>
      <c r="AB193" s="8"/>
      <c r="AI193" s="35"/>
      <c r="AJ193" s="35"/>
      <c r="AK193" s="35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 ht="15" customHeight="1" x14ac:dyDescent="0.25">
      <c r="A194" s="67" t="s">
        <v>43</v>
      </c>
      <c r="B194" s="11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3"/>
      <c r="Y194" s="53"/>
      <c r="Z194" s="53"/>
      <c r="AA194" s="53"/>
      <c r="AB194" s="8"/>
      <c r="AI194" s="35"/>
      <c r="AJ194" s="35"/>
      <c r="AK194" s="35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 ht="15" customHeight="1" x14ac:dyDescent="0.25">
      <c r="A195" s="67" t="s">
        <v>44</v>
      </c>
      <c r="B195" s="11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3"/>
      <c r="Y195" s="53"/>
      <c r="Z195" s="53"/>
      <c r="AA195" s="53"/>
      <c r="AB195" s="8"/>
      <c r="AI195" s="35"/>
      <c r="AJ195" s="35"/>
      <c r="AK195" s="35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 ht="15" customHeight="1" x14ac:dyDescent="0.25">
      <c r="A196" s="67" t="s">
        <v>45</v>
      </c>
      <c r="B196" s="11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3"/>
      <c r="Y196" s="53"/>
      <c r="Z196" s="53"/>
      <c r="AA196" s="53"/>
      <c r="AB196" s="8"/>
      <c r="AI196" s="35"/>
      <c r="AJ196" s="35"/>
      <c r="AK196" s="35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 ht="15" customHeight="1" x14ac:dyDescent="0.25">
      <c r="A197" s="67" t="s">
        <v>46</v>
      </c>
      <c r="B197" s="11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3"/>
      <c r="Y197" s="53"/>
      <c r="Z197" s="53"/>
      <c r="AA197" s="53"/>
      <c r="AB197" s="8"/>
      <c r="AI197" s="35"/>
      <c r="AJ197" s="35"/>
      <c r="AK197" s="35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 ht="15" customHeight="1" x14ac:dyDescent="0.25">
      <c r="A198" s="11"/>
      <c r="B198" s="11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3"/>
      <c r="Y198" s="53"/>
      <c r="Z198" s="53"/>
      <c r="AA198" s="53"/>
      <c r="AB198" s="8"/>
      <c r="AI198" s="35"/>
      <c r="AJ198" s="35"/>
      <c r="AK198" s="35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 ht="15" customHeight="1" x14ac:dyDescent="0.25">
      <c r="A199" s="11"/>
      <c r="B199" s="11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3"/>
      <c r="Y199" s="53"/>
      <c r="Z199" s="53"/>
      <c r="AA199" s="53"/>
      <c r="AB199" s="8"/>
      <c r="AI199" s="35"/>
      <c r="AJ199" s="35"/>
      <c r="AK199" s="35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 ht="15" customHeight="1" x14ac:dyDescent="0.25">
      <c r="A200" s="8"/>
      <c r="B200" s="8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8"/>
      <c r="AI200" s="35"/>
      <c r="AJ200" s="35"/>
      <c r="AK200" s="35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 ht="15" customHeight="1" x14ac:dyDescent="0.25">
      <c r="A201" s="8"/>
      <c r="B201" s="8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8"/>
      <c r="AI201" s="35"/>
      <c r="AJ201" s="35"/>
      <c r="AK201" s="35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 ht="15" customHeight="1" x14ac:dyDescent="0.25">
      <c r="A202" s="8"/>
      <c r="B202" s="8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8"/>
      <c r="AI202" s="35"/>
      <c r="AJ202" s="35"/>
      <c r="AK202" s="35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 ht="15" customHeight="1" x14ac:dyDescent="0.25">
      <c r="A203" s="8"/>
      <c r="B203" s="8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8"/>
      <c r="AI203" s="35"/>
      <c r="AJ203" s="35"/>
      <c r="AK203" s="35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 ht="15" customHeight="1" x14ac:dyDescent="0.25">
      <c r="A204" s="8"/>
      <c r="B204" s="8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8"/>
      <c r="AI204" s="35"/>
      <c r="AJ204" s="35"/>
      <c r="AK204" s="35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 ht="15" customHeight="1" x14ac:dyDescent="0.25">
      <c r="A205" s="8"/>
      <c r="B205" s="8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8"/>
      <c r="AI205" s="35"/>
      <c r="AJ205" s="35"/>
      <c r="AK205" s="35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 ht="15" customHeight="1" x14ac:dyDescent="0.25">
      <c r="A206" s="8"/>
      <c r="B206" s="8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8"/>
      <c r="AI206" s="35"/>
      <c r="AJ206" s="35"/>
      <c r="AK206" s="35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 ht="15" customHeight="1" x14ac:dyDescent="0.25">
      <c r="A207" s="8"/>
      <c r="B207" s="8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8"/>
      <c r="AI207" s="35"/>
      <c r="AJ207" s="35"/>
      <c r="AK207" s="35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 ht="15" customHeight="1" x14ac:dyDescent="0.25">
      <c r="A208" s="8"/>
      <c r="B208" s="8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8"/>
      <c r="AI208" s="35"/>
      <c r="AJ208" s="35"/>
      <c r="AK208" s="35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 ht="15" customHeight="1" x14ac:dyDescent="0.25">
      <c r="A209" s="8"/>
      <c r="B209" s="8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8"/>
      <c r="AI209" s="35"/>
      <c r="AJ209" s="35"/>
      <c r="AK209" s="35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 ht="15" customHeight="1" x14ac:dyDescent="0.25">
      <c r="A210" s="8"/>
      <c r="B210" s="8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8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 ht="15" customHeight="1" x14ac:dyDescent="0.25">
      <c r="A211" s="8"/>
      <c r="B211" s="8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8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 ht="15" customHeight="1" x14ac:dyDescent="0.25">
      <c r="A212" s="8"/>
      <c r="B212" s="8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8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 ht="15" customHeight="1" x14ac:dyDescent="0.25">
      <c r="A213" s="8"/>
      <c r="B213" s="8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8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 ht="15" customHeight="1" x14ac:dyDescent="0.25">
      <c r="A214" s="8"/>
      <c r="B214" s="8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8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 ht="15" customHeight="1" x14ac:dyDescent="0.25">
      <c r="A215" s="8"/>
      <c r="B215" s="8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8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 ht="15" customHeight="1" x14ac:dyDescent="0.25">
      <c r="A216" s="8"/>
      <c r="B216" s="8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8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 ht="15" customHeight="1" x14ac:dyDescent="0.25">
      <c r="A217" s="7"/>
      <c r="B217" s="7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7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 ht="15" customHeight="1" x14ac:dyDescent="0.25">
      <c r="A218" s="7"/>
      <c r="B218" s="7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7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 ht="15" customHeight="1" x14ac:dyDescent="0.25">
      <c r="A219" s="7"/>
      <c r="B219" s="7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7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 ht="15" customHeight="1" x14ac:dyDescent="0.25">
      <c r="A220" s="7"/>
      <c r="B220" s="7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7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 ht="15" customHeight="1" x14ac:dyDescent="0.25">
      <c r="A221" s="7"/>
      <c r="B221" s="7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7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 ht="15" customHeight="1" x14ac:dyDescent="0.25">
      <c r="A222" s="7"/>
      <c r="B222" s="7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7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 ht="15" customHeight="1" x14ac:dyDescent="0.25">
      <c r="A223" s="7"/>
      <c r="B223" s="7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7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 ht="15" customHeight="1" x14ac:dyDescent="0.25">
      <c r="A224" s="7"/>
      <c r="B224" s="7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7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 ht="15" customHeight="1" x14ac:dyDescent="0.25">
      <c r="A225" s="7"/>
      <c r="B225" s="7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7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 ht="15" customHeight="1" x14ac:dyDescent="0.25">
      <c r="A226" s="7"/>
      <c r="B226" s="7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7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 ht="15" customHeight="1" x14ac:dyDescent="0.25">
      <c r="A227" s="7"/>
      <c r="B227" s="7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7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 ht="15" customHeight="1" x14ac:dyDescent="0.25">
      <c r="A228" s="7"/>
      <c r="B228" s="7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7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 ht="15" customHeight="1" x14ac:dyDescent="0.25">
      <c r="A229" s="7"/>
      <c r="B229" s="7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7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 ht="15" customHeight="1" x14ac:dyDescent="0.25">
      <c r="A230" s="7"/>
      <c r="B230" s="7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7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 ht="15" customHeight="1" x14ac:dyDescent="0.2"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 ht="15" customHeight="1" x14ac:dyDescent="0.2"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 ht="15" customHeight="1" x14ac:dyDescent="0.2"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 ht="15" customHeight="1" x14ac:dyDescent="0.2"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 ht="15" customHeight="1" x14ac:dyDescent="0.2"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 ht="15" customHeight="1" x14ac:dyDescent="0.2"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 ht="15" customHeight="1" x14ac:dyDescent="0.2"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 ht="15" customHeight="1" x14ac:dyDescent="0.2"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 ht="15" customHeight="1" x14ac:dyDescent="0.2"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 ht="15" customHeight="1" x14ac:dyDescent="0.2"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46:61" ht="15" customHeight="1" x14ac:dyDescent="0.2"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46:61" ht="15" customHeight="1" x14ac:dyDescent="0.2"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46:61" ht="15" customHeight="1" x14ac:dyDescent="0.2"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46:61" ht="15" customHeight="1" x14ac:dyDescent="0.2"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46:61" ht="15" customHeight="1" x14ac:dyDescent="0.2"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46:61" ht="15" customHeight="1" x14ac:dyDescent="0.2"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  <row r="247" spans="46:61" ht="15" customHeight="1" x14ac:dyDescent="0.2"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</row>
    <row r="248" spans="46:61" ht="15" customHeight="1" x14ac:dyDescent="0.2"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</row>
    <row r="249" spans="46:61" ht="15" customHeight="1" x14ac:dyDescent="0.2"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</row>
  </sheetData>
  <phoneticPr fontId="3"/>
  <pageMargins left="0.51" right="0.51" top="0.51" bottom="0.51" header="0.51" footer="0.51"/>
  <pageSetup scale="59" fitToHeight="0" orientation="landscape" horizontalDpi="4294967292" verticalDpi="4294967292" r:id="rId1"/>
  <rowBreaks count="3" manualBreakCount="3">
    <brk id="61" max="16383" man="1"/>
    <brk id="117" max="16383" man="1"/>
    <brk id="173" max="16383" man="1"/>
  </rowBreaks>
  <extLst>
    <ext xmlns:mx="http://schemas.microsoft.com/office/mac/excel/2008/main" uri="{64002731-A6B0-56B0-2670-7721B7C09600}">
      <mx:PLV Mode="0" OnePage="0" WScale="6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Incidents</vt:lpstr>
      <vt:lpstr>Rates</vt:lpstr>
      <vt:lpstr>Incidents!Print_Titles</vt:lpstr>
      <vt:lpstr>Rates!Print_Titles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Vishni Peeris</dc:creator>
  <cp:lastModifiedBy>Viktoria Bassarguina</cp:lastModifiedBy>
  <cp:lastPrinted>2022-08-30T21:00:02Z</cp:lastPrinted>
  <dcterms:created xsi:type="dcterms:W3CDTF">2003-08-25T19:50:06Z</dcterms:created>
  <dcterms:modified xsi:type="dcterms:W3CDTF">2023-09-25T15:32:26Z</dcterms:modified>
</cp:coreProperties>
</file>