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ria_Bassarguina\AppData\Roaming\OpenText\OTEdit\EC_content_server\c191168736\"/>
    </mc:Choice>
  </mc:AlternateContent>
  <xr:revisionPtr revIDLastSave="0" documentId="13_ncr:1_{9E5404B6-77E2-4C42-8C9F-C0ED974160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cidents" sheetId="1" r:id="rId1"/>
    <sheet name="Rates" sheetId="4" r:id="rId2"/>
  </sheets>
  <definedNames>
    <definedName name="_xlnm.Print_Titles" localSheetId="0">Incidents!$5:$6</definedName>
    <definedName name="_xlnm.Print_Titles" localSheetId="1">Rates!$5:$6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<sst xmlns="http://schemas.openxmlformats.org/spreadsheetml/2006/main" count="951" uniqueCount="209">
  <si>
    <t>..</t>
  </si>
  <si>
    <t xml:space="preserve">Total, all violations </t>
  </si>
  <si>
    <t xml:space="preserve">Total, all Criminal Code violations (including traffic) </t>
  </si>
  <si>
    <t xml:space="preserve">Total, all Criminal Code violations (excluding traffic) </t>
  </si>
  <si>
    <t xml:space="preserve">Total violent Criminal Code violations </t>
  </si>
  <si>
    <t xml:space="preserve">Homicide </t>
  </si>
  <si>
    <t xml:space="preserve">Murder, first degree </t>
  </si>
  <si>
    <t xml:space="preserve">Murder, second degree </t>
  </si>
  <si>
    <t xml:space="preserve">Manslaughter </t>
  </si>
  <si>
    <t xml:space="preserve">Total other violations causing death </t>
  </si>
  <si>
    <t xml:space="preserve">Criminal negligence causing death </t>
  </si>
  <si>
    <t xml:space="preserve">Attempted murder </t>
  </si>
  <si>
    <t xml:space="preserve">Sexual assault, level 3, aggravated </t>
  </si>
  <si>
    <t xml:space="preserve">Sexual assault, level 2, weapon or bodily harm </t>
  </si>
  <si>
    <t xml:space="preserve">Sexual assault, level 1 </t>
  </si>
  <si>
    <t xml:space="preserve">Total sexual violations against children </t>
  </si>
  <si>
    <t xml:space="preserve">Sexual interference </t>
  </si>
  <si>
    <t xml:space="preserve">Invitation to sexual touching </t>
  </si>
  <si>
    <t xml:space="preserve">Sexual exploitation </t>
  </si>
  <si>
    <t xml:space="preserve">Making sexually explicit material available to children </t>
  </si>
  <si>
    <t xml:space="preserve">Luring a child via a computer </t>
  </si>
  <si>
    <t xml:space="preserve">Assault, level 3, aggravated </t>
  </si>
  <si>
    <t xml:space="preserve">Assault, level 2, weapon or bodily harm </t>
  </si>
  <si>
    <t xml:space="preserve">Assault, level 1 </t>
  </si>
  <si>
    <t xml:space="preserve">Total assaults against a peace officer </t>
  </si>
  <si>
    <t xml:space="preserve">Total other assaults </t>
  </si>
  <si>
    <t xml:space="preserve">Unlawfully causing bodily harm </t>
  </si>
  <si>
    <t xml:space="preserve">Criminal negligence causing bodily harm </t>
  </si>
  <si>
    <t xml:space="preserve">Other assaults </t>
  </si>
  <si>
    <t xml:space="preserve">Total firearms, use of, discharge, pointing </t>
  </si>
  <si>
    <t xml:space="preserve">Discharge firearm with intent </t>
  </si>
  <si>
    <t xml:space="preserve">Using firearm in commission of offence </t>
  </si>
  <si>
    <t xml:space="preserve">Pointing a firearm </t>
  </si>
  <si>
    <t xml:space="preserve">Total robbery </t>
  </si>
  <si>
    <t xml:space="preserve">Robbery </t>
  </si>
  <si>
    <t xml:space="preserve">Total forcible confinement or kidnapping </t>
  </si>
  <si>
    <t xml:space="preserve">Forcible confinement or kidnapping </t>
  </si>
  <si>
    <t xml:space="preserve">Kidnapping </t>
  </si>
  <si>
    <t xml:space="preserve">Forcible confinement </t>
  </si>
  <si>
    <t xml:space="preserve">Total abduction </t>
  </si>
  <si>
    <t xml:space="preserve">Abduction under the age 14, not parent or guardian </t>
  </si>
  <si>
    <t xml:space="preserve">Abduction under age 14, by parent or guardian </t>
  </si>
  <si>
    <t xml:space="preserve">Extortion </t>
  </si>
  <si>
    <t xml:space="preserve">Criminal harassment </t>
  </si>
  <si>
    <t xml:space="preserve">Uttering threats </t>
  </si>
  <si>
    <t xml:space="preserve">Indecent/Harassing communications </t>
  </si>
  <si>
    <t xml:space="preserve">Total commodification of sexual activity violations </t>
  </si>
  <si>
    <t xml:space="preserve">Obtaining sexual services for consideration </t>
  </si>
  <si>
    <t xml:space="preserve">Total other violent violations </t>
  </si>
  <si>
    <t xml:space="preserve">Conspire to commit murder </t>
  </si>
  <si>
    <t xml:space="preserve">Other sexual violations </t>
  </si>
  <si>
    <t xml:space="preserve">Incest </t>
  </si>
  <si>
    <t xml:space="preserve">Corrupting morals of a child </t>
  </si>
  <si>
    <t xml:space="preserve">Bestiality, commit or compel person </t>
  </si>
  <si>
    <t xml:space="preserve">Voyeurism </t>
  </si>
  <si>
    <t xml:space="preserve">Nonconsensual distribution of intimate images </t>
  </si>
  <si>
    <t xml:space="preserve">Trafficking in persons </t>
  </si>
  <si>
    <t xml:space="preserve">Intimidation of a justice system participant or a journalist </t>
  </si>
  <si>
    <t xml:space="preserve">Intimidation of a non-justice participant </t>
  </si>
  <si>
    <t xml:space="preserve">Explosives causing death or bodily harm </t>
  </si>
  <si>
    <t xml:space="preserve">Arson, disregard for human life </t>
  </si>
  <si>
    <t xml:space="preserve">Other violent violations </t>
  </si>
  <si>
    <t xml:space="preserve">Total property crime violations </t>
  </si>
  <si>
    <t xml:space="preserve">Total breaking and entering </t>
  </si>
  <si>
    <t xml:space="preserve">Breaking and entering </t>
  </si>
  <si>
    <t xml:space="preserve">Breaking and entering to steal a firearm </t>
  </si>
  <si>
    <t xml:space="preserve">Break and enter to steal a firearm from a motor vehicle </t>
  </si>
  <si>
    <t xml:space="preserve">Total possession of stolen property </t>
  </si>
  <si>
    <t xml:space="preserve">Total trafficking in stolen property </t>
  </si>
  <si>
    <t xml:space="preserve">Total theft of motor vehicle </t>
  </si>
  <si>
    <t xml:space="preserve">Total theft over $5,000 (non-motor vehicle) </t>
  </si>
  <si>
    <t xml:space="preserve">Theft over $5,000 </t>
  </si>
  <si>
    <t xml:space="preserve">Theft over $5,000 from a motor vehicle </t>
  </si>
  <si>
    <t xml:space="preserve">Shoplifting over $5,000 </t>
  </si>
  <si>
    <t xml:space="preserve">Total theft under $5,000 (non-motor vehicle) </t>
  </si>
  <si>
    <t xml:space="preserve">Theft $5,000 or under </t>
  </si>
  <si>
    <t xml:space="preserve">Theft $5,000 or under from a motor vehicle </t>
  </si>
  <si>
    <t xml:space="preserve">Shoplifting $5,000 or under </t>
  </si>
  <si>
    <t xml:space="preserve">Fraud </t>
  </si>
  <si>
    <t xml:space="preserve">Identity theft </t>
  </si>
  <si>
    <t xml:space="preserve">Identity fraud </t>
  </si>
  <si>
    <t xml:space="preserve">Total mischief </t>
  </si>
  <si>
    <t xml:space="preserve">Mischief </t>
  </si>
  <si>
    <t xml:space="preserve">Mischief in relation to cultural property </t>
  </si>
  <si>
    <t xml:space="preserve">Hate-motivated mischief relating to property used by identifiable group </t>
  </si>
  <si>
    <t xml:space="preserve">Arson </t>
  </si>
  <si>
    <t xml:space="preserve">Total other Criminal Code violations </t>
  </si>
  <si>
    <t xml:space="preserve">Counterfeiting </t>
  </si>
  <si>
    <t xml:space="preserve">Total weapons violations </t>
  </si>
  <si>
    <t xml:space="preserve">Offensive weapons, explosives </t>
  </si>
  <si>
    <t xml:space="preserve">Weapons trafficking </t>
  </si>
  <si>
    <t xml:space="preserve">Weapons possession contrary to order </t>
  </si>
  <si>
    <t xml:space="preserve">Possession of weapons </t>
  </si>
  <si>
    <t xml:space="preserve">Unauthorized importing or exporting of weapons </t>
  </si>
  <si>
    <t xml:space="preserve">Firearms documentation or administration </t>
  </si>
  <si>
    <t xml:space="preserve">Unsafe storage of firearms </t>
  </si>
  <si>
    <t xml:space="preserve">Possession of, or accessing child pornography </t>
  </si>
  <si>
    <t xml:space="preserve">Making, or distribution of child pornography </t>
  </si>
  <si>
    <t xml:space="preserve">Total prostitution </t>
  </si>
  <si>
    <t xml:space="preserve">Living off the avails of prostitution of a person under age 18 </t>
  </si>
  <si>
    <t xml:space="preserve">Other prostitution </t>
  </si>
  <si>
    <t xml:space="preserve">Disturb the peace </t>
  </si>
  <si>
    <t xml:space="preserve">Total administration of justice violations </t>
  </si>
  <si>
    <t xml:space="preserve">Fail to comply with order </t>
  </si>
  <si>
    <t xml:space="preserve">Escape or helps to escape from lawful custody </t>
  </si>
  <si>
    <t xml:space="preserve">Prisoner unlawfully at large </t>
  </si>
  <si>
    <t xml:space="preserve">Fail to appear </t>
  </si>
  <si>
    <t xml:space="preserve">Breach of probation </t>
  </si>
  <si>
    <t xml:space="preserve">Total other violations </t>
  </si>
  <si>
    <t xml:space="preserve">Betting house </t>
  </si>
  <si>
    <t xml:space="preserve">Gaming house </t>
  </si>
  <si>
    <t xml:space="preserve">Other violations related to gaming and betting </t>
  </si>
  <si>
    <t xml:space="preserve">Indecent acts </t>
  </si>
  <si>
    <t xml:space="preserve">Corrupting morals </t>
  </si>
  <si>
    <t xml:space="preserve">Obstruct public or peace officer </t>
  </si>
  <si>
    <t xml:space="preserve">Trespass at night </t>
  </si>
  <si>
    <t xml:space="preserve">Utter threats to property or animal </t>
  </si>
  <si>
    <t xml:space="preserve">Public incitement of hatred </t>
  </si>
  <si>
    <t xml:space="preserve">Offences against public order (Part II Criminal Code) </t>
  </si>
  <si>
    <t xml:space="preserve">Firearms and other offensive weapons (Part III Criminal Code) </t>
  </si>
  <si>
    <t xml:space="preserve">Sexual offences, public morals and disorderly conduct (Part V Criminal Code) </t>
  </si>
  <si>
    <t xml:space="preserve">Invasion of privacy (Part VI Criminal Code) </t>
  </si>
  <si>
    <t xml:space="preserve">Offences against the person and reputation (Part VIII Criminal Code) </t>
  </si>
  <si>
    <t xml:space="preserve">Offences against rights of property (Part IX Criminal Code) </t>
  </si>
  <si>
    <t xml:space="preserve">Fraudulent transactions relating to contracts and trade (Part X Criminal Code) </t>
  </si>
  <si>
    <t xml:space="preserve">Offences relating to currency (Part XII Criminal Code) </t>
  </si>
  <si>
    <t xml:space="preserve">Proceeds of crime (Part XII.2 Criminal Code) </t>
  </si>
  <si>
    <t xml:space="preserve">Attempts, conspiracies, accessories (Part XIII Criminal Code) </t>
  </si>
  <si>
    <t xml:space="preserve">All other Criminal Code (includes Part XII.1 Criminal Code) </t>
  </si>
  <si>
    <t xml:space="preserve">Total Criminal Code traffic violations </t>
  </si>
  <si>
    <t xml:space="preserve">Total impaired driving </t>
  </si>
  <si>
    <t xml:space="preserve">Operation while impaired causing death (alcohol) </t>
  </si>
  <si>
    <t xml:space="preserve">Operation while impaired causing bodily harm (alcohol) </t>
  </si>
  <si>
    <t xml:space="preserve">Operation while impaired (alcohol) </t>
  </si>
  <si>
    <t xml:space="preserve">Operation while impaired (drugs) </t>
  </si>
  <si>
    <t xml:space="preserve">Impaired operation, failure to provide breath sample </t>
  </si>
  <si>
    <t xml:space="preserve">Impaired operation, failure to provide blood sample </t>
  </si>
  <si>
    <t xml:space="preserve">Failure or refusal to comply with demand (alcohol and drugs) </t>
  </si>
  <si>
    <t xml:space="preserve">Total other Criminal Code traffic violations </t>
  </si>
  <si>
    <t xml:space="preserve">Dangerous operation, causing death </t>
  </si>
  <si>
    <t xml:space="preserve">Dangerous operation, causing bodily harm </t>
  </si>
  <si>
    <t xml:space="preserve">Dangerous operation of motor vehicle, vessel or aircraft </t>
  </si>
  <si>
    <t xml:space="preserve">Dangerous operation evading police, causing bodily harm </t>
  </si>
  <si>
    <t xml:space="preserve">Dangerous operation of motor vehicle evading police </t>
  </si>
  <si>
    <t xml:space="preserve">Total fail to stop or remain </t>
  </si>
  <si>
    <t xml:space="preserve">Driving while prohibited </t>
  </si>
  <si>
    <t xml:space="preserve">Other Criminal Code traffic violations </t>
  </si>
  <si>
    <t xml:space="preserve">Dangerous operation of motor vehicle while street racing </t>
  </si>
  <si>
    <t xml:space="preserve">Total Federal Statute violations </t>
  </si>
  <si>
    <t xml:space="preserve">Total Drug violations </t>
  </si>
  <si>
    <t xml:space="preserve">Possession, cannabis (pre-legalization) </t>
  </si>
  <si>
    <t xml:space="preserve">Possession, cocaine </t>
  </si>
  <si>
    <t xml:space="preserve">Total, possession, other Controlled Drugs and Substances Act drugs </t>
  </si>
  <si>
    <t xml:space="preserve">Other Controlled Drugs and Substances Act, possession </t>
  </si>
  <si>
    <t xml:space="preserve">Methamphetamines (crystal meth), possession </t>
  </si>
  <si>
    <t xml:space="preserve">Methylenedioxyamphetamine (ecstasy), possession </t>
  </si>
  <si>
    <t xml:space="preserve">Total cannabis, trafficking, production or distribution (pre-legalization) </t>
  </si>
  <si>
    <t xml:space="preserve">Cannabis, trafficking (pre-legalization) </t>
  </si>
  <si>
    <t xml:space="preserve">Cannabis, importation and exportation (pre-legalization) </t>
  </si>
  <si>
    <t xml:space="preserve">Cannabis, production (pre-legalization) </t>
  </si>
  <si>
    <t xml:space="preserve">Total cocaine, trafficking, production or distribution </t>
  </si>
  <si>
    <t xml:space="preserve">Cocaine, trafficking </t>
  </si>
  <si>
    <t xml:space="preserve">Cocaine, importation and exportation </t>
  </si>
  <si>
    <t xml:space="preserve">Heroin, trafficking </t>
  </si>
  <si>
    <t xml:space="preserve">Other Controlled Drugs and Substances Act, trafficking </t>
  </si>
  <si>
    <t xml:space="preserve">Methamphetamines (crystal meth), trafficking </t>
  </si>
  <si>
    <t xml:space="preserve">Methylenedioxyamphetamine (ecstasy), trafficking </t>
  </si>
  <si>
    <t xml:space="preserve">Opioid (other than heroin), trafficking </t>
  </si>
  <si>
    <t xml:space="preserve">Other Controlled Drugs and Substances Act, importation and exportation </t>
  </si>
  <si>
    <t xml:space="preserve">Other Controlled Drugs and Substances Act, production </t>
  </si>
  <si>
    <t xml:space="preserve">Methylenedioxyamphetamine (ecstasy), production </t>
  </si>
  <si>
    <t xml:space="preserve">Total Cannabis Act </t>
  </si>
  <si>
    <t xml:space="preserve">Total possession - Cannabis Act </t>
  </si>
  <si>
    <t xml:space="preserve">Possession of illicit or over 30g dried cannabis (or equivalent) by adult </t>
  </si>
  <si>
    <t xml:space="preserve">Total distribution - Cannabis Act </t>
  </si>
  <si>
    <t xml:space="preserve">Distribution to an organization, illicit or over 30g dried cannabis (or equivalent) by adult </t>
  </si>
  <si>
    <t xml:space="preserve">Distribution of cannabis to youth by adult </t>
  </si>
  <si>
    <t xml:space="preserve">Possession of cannabis for purpose of distributing </t>
  </si>
  <si>
    <t xml:space="preserve">Total sale - Cannabis Act </t>
  </si>
  <si>
    <t xml:space="preserve">Sale of cannabis to adult </t>
  </si>
  <si>
    <t xml:space="preserve">Possession of cannabis for purpose of selling </t>
  </si>
  <si>
    <t xml:space="preserve">Youth Criminal Justice Act </t>
  </si>
  <si>
    <t xml:space="preserve">Total other Federal Statutes </t>
  </si>
  <si>
    <t xml:space="preserve">Bankruptcy Act </t>
  </si>
  <si>
    <t xml:space="preserve">Income Tax Act </t>
  </si>
  <si>
    <t xml:space="preserve">Canada Shipping Act </t>
  </si>
  <si>
    <t xml:space="preserve">Excise Act </t>
  </si>
  <si>
    <t xml:space="preserve">Total Immigration and Refugee Protection Act </t>
  </si>
  <si>
    <t xml:space="preserve">Firearms Act </t>
  </si>
  <si>
    <t xml:space="preserve">Other federal statutes </t>
  </si>
  <si>
    <t>Number of Incidents by Detailed Type of Violation</t>
  </si>
  <si>
    <t>Type of Violation</t>
  </si>
  <si>
    <t>Stopping traffic for offering, providing or obtaining sexual services</t>
  </si>
  <si>
    <t>Other violations against the administration of law and justice</t>
  </si>
  <si>
    <t>Willful and forbidden acts in respect of certain property</t>
  </si>
  <si>
    <t>Total other Controlled Drugs and Substances Act</t>
  </si>
  <si>
    <t>Number of Incidents per 1,000 Persons by Detailed Type of Violation</t>
    <phoneticPr fontId="0" type="noConversion"/>
  </si>
  <si>
    <t>Notes:</t>
  </si>
  <si>
    <t>-</t>
  </si>
  <si>
    <t>Offences related to impeding traffic to buy or sell sexual services</t>
  </si>
  <si>
    <t>3. '..' indicates that the data is not applicable for that year.</t>
  </si>
  <si>
    <t>3. '..' indicates that the data is not applicable for that year and '-' indicates there were no incidents in that category.</t>
  </si>
  <si>
    <t>2. Incidents for 2021 and population estimates for 2019 onward are subject to revision.</t>
  </si>
  <si>
    <t>2. Incidents for 2021 are subject to revision.</t>
  </si>
  <si>
    <t>Northwest Territories, 2010 to 2022</t>
  </si>
  <si>
    <t>Total commodification of sexual activity violations</t>
  </si>
  <si>
    <t xml:space="preserve">Non-consensual distribution of intimate images </t>
  </si>
  <si>
    <t>1. Source: Statistics Canada, Uniform Crime Reporting Survey.</t>
  </si>
  <si>
    <t>1. Source: Statistics Canada, Uniform Crime Reporting Survey and population estimates, Table 17-10-0005-01.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</si>
</sst>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70C0"/>
      <name val="Calibri"/>
      <family val="2"/>
    </font>
    <font>
      <b/>
      <sz val="12"/>
      <color rgb="FF0070C0"/>
      <name val="Calibri"/>
      <family val="2"/>
    </font>
    <font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 readingOrder="2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 wrapText="1" indent="3"/>
    </xf>
    <xf numFmtId="0" fontId="4" fillId="0" borderId="0" xfId="0" applyFont="1" applyBorder="1" applyAlignment="1">
      <alignment horizontal="left" vertical="center" wrapText="1" indent="4"/>
    </xf>
    <xf numFmtId="0" fontId="4" fillId="0" borderId="0" xfId="0" applyFont="1" applyBorder="1" applyAlignment="1">
      <alignment horizontal="left" vertical="center" wrapText="1" indent="5"/>
    </xf>
    <xf numFmtId="0" fontId="4" fillId="0" borderId="0" xfId="0" applyFont="1" applyBorder="1" applyAlignment="1">
      <alignment horizontal="left" vertical="center" wrapText="1" indent="3"/>
    </xf>
    <xf numFmtId="0" fontId="4" fillId="0" borderId="0" xfId="1" applyFont="1" applyBorder="1" applyAlignment="1">
      <alignment horizontal="left" vertical="center" wrapText="1" indent="5"/>
    </xf>
    <xf numFmtId="0" fontId="4" fillId="0" borderId="0" xfId="1" applyFont="1" applyBorder="1" applyAlignment="1">
      <alignment horizontal="left" vertical="center" wrapText="1" indent="4"/>
    </xf>
    <xf numFmtId="0" fontId="4" fillId="0" borderId="2" xfId="0" applyFont="1" applyBorder="1"/>
    <xf numFmtId="0" fontId="0" fillId="0" borderId="2" xfId="0" applyFont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5"/>
    </xf>
    <xf numFmtId="1" fontId="1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3" xfId="0" applyNumberFormat="1" applyFont="1" applyBorder="1" applyAlignment="1">
      <alignment horizontal="righ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3" fontId="0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9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3" xfId="0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 indent="1"/>
    </xf>
    <xf numFmtId="0" fontId="5" fillId="0" borderId="0" xfId="0" applyFont="1" applyAlignment="1"/>
    <xf numFmtId="0" fontId="1" fillId="0" borderId="0" xfId="0" applyFont="1" applyBorder="1" applyAlignment="1">
      <alignment vertical="center" wrapText="1"/>
    </xf>
    <xf numFmtId="3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7"/>
  <sheetViews>
    <sheetView tabSelected="1" zoomScaleNormal="100" workbookViewId="0">
      <pane ySplit="5" topLeftCell="A192" activePane="bottomLeft" state="frozen"/>
      <selection pane="bottomLeft"/>
    </sheetView>
  </sheetViews>
  <sheetFormatPr defaultRowHeight="15" x14ac:dyDescent="0.25"/>
  <cols>
    <col min="1" max="1" width="66.5703125" style="1" customWidth="1"/>
  </cols>
  <sheetData>
    <row r="1" spans="1:19" ht="18.75" x14ac:dyDescent="0.3">
      <c r="A1" s="45" t="s">
        <v>190</v>
      </c>
      <c r="B1" s="45"/>
      <c r="C1" s="45"/>
      <c r="D1" s="45"/>
    </row>
    <row r="2" spans="1:19" ht="15.75" x14ac:dyDescent="0.25">
      <c r="A2" s="2" t="s">
        <v>204</v>
      </c>
      <c r="B2" s="3"/>
      <c r="C2" s="3"/>
      <c r="D2" s="3"/>
    </row>
    <row r="3" spans="1:19" ht="15.7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9" ht="16.5" thickBot="1" x14ac:dyDescent="0.3">
      <c r="A4" s="2"/>
      <c r="N4" s="3"/>
    </row>
    <row r="5" spans="1:19" ht="16.5" customHeight="1" thickBot="1" x14ac:dyDescent="0.3">
      <c r="A5" s="4" t="s">
        <v>191</v>
      </c>
      <c r="B5" s="5">
        <v>2022</v>
      </c>
      <c r="C5" s="5">
        <v>2021</v>
      </c>
      <c r="D5" s="5">
        <v>2020</v>
      </c>
      <c r="E5" s="5">
        <v>2019</v>
      </c>
      <c r="F5" s="5">
        <v>2018</v>
      </c>
      <c r="G5" s="5">
        <v>2017</v>
      </c>
      <c r="H5" s="5">
        <v>2016</v>
      </c>
      <c r="I5" s="5">
        <v>2015</v>
      </c>
      <c r="J5" s="5">
        <v>2014</v>
      </c>
      <c r="K5" s="5">
        <v>2013</v>
      </c>
      <c r="L5" s="5">
        <v>2012</v>
      </c>
      <c r="M5" s="5">
        <v>2011</v>
      </c>
      <c r="N5" s="5">
        <v>2010</v>
      </c>
    </row>
    <row r="6" spans="1:19" ht="15" customHeight="1" x14ac:dyDescent="0.2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9" x14ac:dyDescent="0.25">
      <c r="A7" s="17" t="s">
        <v>1</v>
      </c>
      <c r="B7" s="28">
        <v>26356</v>
      </c>
      <c r="C7" s="28">
        <v>26753</v>
      </c>
      <c r="D7" s="28">
        <v>27318</v>
      </c>
      <c r="E7" s="28">
        <v>24977</v>
      </c>
      <c r="F7" s="28">
        <v>20449</v>
      </c>
      <c r="G7" s="28">
        <v>19993</v>
      </c>
      <c r="H7" s="28">
        <v>19342</v>
      </c>
      <c r="I7" s="28">
        <v>20893</v>
      </c>
      <c r="J7" s="28">
        <v>20476</v>
      </c>
      <c r="K7" s="28">
        <v>21252</v>
      </c>
      <c r="L7" s="28">
        <v>22367</v>
      </c>
      <c r="M7" s="28">
        <v>22751</v>
      </c>
      <c r="N7" s="28">
        <v>22325</v>
      </c>
      <c r="P7" s="47"/>
      <c r="Q7" s="47"/>
      <c r="R7" s="47"/>
      <c r="S7" s="47"/>
    </row>
    <row r="8" spans="1:19" x14ac:dyDescent="0.25">
      <c r="A8" s="6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P8" s="47"/>
      <c r="Q8" s="47"/>
      <c r="R8" s="47"/>
    </row>
    <row r="9" spans="1:19" x14ac:dyDescent="0.25">
      <c r="A9" s="18" t="s">
        <v>2</v>
      </c>
      <c r="B9" s="30">
        <v>25751</v>
      </c>
      <c r="C9" s="30">
        <v>26309</v>
      </c>
      <c r="D9" s="30">
        <v>26876</v>
      </c>
      <c r="E9" s="30">
        <v>24500</v>
      </c>
      <c r="F9" s="30">
        <v>20075</v>
      </c>
      <c r="G9" s="30">
        <v>19495</v>
      </c>
      <c r="H9" s="30">
        <v>18831</v>
      </c>
      <c r="I9" s="30">
        <v>20286</v>
      </c>
      <c r="J9" s="30">
        <v>19891</v>
      </c>
      <c r="K9" s="30">
        <v>20538</v>
      </c>
      <c r="L9" s="30">
        <v>21595</v>
      </c>
      <c r="M9" s="30">
        <v>21802</v>
      </c>
      <c r="N9" s="30">
        <v>21308</v>
      </c>
      <c r="P9" s="47"/>
      <c r="Q9" s="47"/>
      <c r="R9" s="47"/>
    </row>
    <row r="10" spans="1:19" x14ac:dyDescent="0.25">
      <c r="A10" s="7" t="s">
        <v>3</v>
      </c>
      <c r="B10" s="29">
        <v>24256</v>
      </c>
      <c r="C10" s="29">
        <v>24831</v>
      </c>
      <c r="D10" s="29">
        <v>25476</v>
      </c>
      <c r="E10" s="29">
        <v>23017</v>
      </c>
      <c r="F10" s="29">
        <v>18926</v>
      </c>
      <c r="G10" s="29">
        <v>18373</v>
      </c>
      <c r="H10" s="29">
        <v>18058</v>
      </c>
      <c r="I10" s="29">
        <v>19629</v>
      </c>
      <c r="J10" s="29">
        <v>19219</v>
      </c>
      <c r="K10" s="29">
        <v>19981</v>
      </c>
      <c r="L10" s="29">
        <v>20816</v>
      </c>
      <c r="M10" s="29">
        <v>21049</v>
      </c>
      <c r="N10" s="29">
        <v>20426</v>
      </c>
      <c r="P10" s="47"/>
      <c r="Q10" s="47"/>
      <c r="R10" s="47"/>
    </row>
    <row r="11" spans="1:19" x14ac:dyDescent="0.25">
      <c r="A11" s="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P11" s="47"/>
      <c r="Q11" s="47"/>
      <c r="R11" s="47"/>
    </row>
    <row r="12" spans="1:19" x14ac:dyDescent="0.25">
      <c r="A12" s="19" t="s">
        <v>4</v>
      </c>
      <c r="B12" s="31">
        <v>5621</v>
      </c>
      <c r="C12" s="31">
        <v>5516</v>
      </c>
      <c r="D12" s="31">
        <v>5248</v>
      </c>
      <c r="E12" s="31">
        <v>4980</v>
      </c>
      <c r="F12" s="31">
        <v>3888</v>
      </c>
      <c r="G12" s="31">
        <v>3782</v>
      </c>
      <c r="H12" s="31">
        <v>3485</v>
      </c>
      <c r="I12" s="31">
        <v>3400</v>
      </c>
      <c r="J12" s="31">
        <v>3041</v>
      </c>
      <c r="K12" s="31">
        <v>3263</v>
      </c>
      <c r="L12" s="31">
        <v>3467</v>
      </c>
      <c r="M12" s="31">
        <v>3730</v>
      </c>
      <c r="N12" s="31">
        <v>3717</v>
      </c>
      <c r="P12" s="47"/>
      <c r="Q12" s="47"/>
      <c r="R12" s="47"/>
    </row>
    <row r="13" spans="1:19" x14ac:dyDescent="0.25">
      <c r="A13" s="10" t="s">
        <v>5</v>
      </c>
      <c r="B13" s="32">
        <v>3</v>
      </c>
      <c r="C13" s="32">
        <v>1</v>
      </c>
      <c r="D13" s="32">
        <v>6</v>
      </c>
      <c r="E13" s="32">
        <v>2</v>
      </c>
      <c r="F13" s="32">
        <v>6</v>
      </c>
      <c r="G13" s="32">
        <v>2</v>
      </c>
      <c r="H13" s="32">
        <v>3</v>
      </c>
      <c r="I13" s="32">
        <v>5</v>
      </c>
      <c r="J13" s="32">
        <v>3</v>
      </c>
      <c r="K13" s="32">
        <v>2</v>
      </c>
      <c r="L13" s="32">
        <v>5</v>
      </c>
      <c r="M13" s="32">
        <v>3</v>
      </c>
      <c r="N13" s="32">
        <v>1</v>
      </c>
      <c r="P13" s="47"/>
      <c r="Q13" s="47"/>
      <c r="R13" s="47"/>
    </row>
    <row r="14" spans="1:19" x14ac:dyDescent="0.25">
      <c r="A14" s="11" t="s">
        <v>6</v>
      </c>
      <c r="B14" s="32">
        <v>1</v>
      </c>
      <c r="C14" s="32">
        <v>0</v>
      </c>
      <c r="D14" s="32">
        <v>2</v>
      </c>
      <c r="E14" s="32">
        <v>0</v>
      </c>
      <c r="F14" s="32">
        <v>1</v>
      </c>
      <c r="G14" s="32">
        <v>2</v>
      </c>
      <c r="H14" s="32">
        <v>0</v>
      </c>
      <c r="I14" s="32">
        <v>0</v>
      </c>
      <c r="J14" s="32">
        <v>1</v>
      </c>
      <c r="K14" s="32">
        <v>0</v>
      </c>
      <c r="L14" s="32">
        <v>1</v>
      </c>
      <c r="M14" s="32">
        <v>1</v>
      </c>
      <c r="N14" s="32">
        <v>0</v>
      </c>
      <c r="P14" s="47"/>
      <c r="Q14" s="47"/>
      <c r="R14" s="47"/>
    </row>
    <row r="15" spans="1:19" x14ac:dyDescent="0.25">
      <c r="A15" s="11" t="s">
        <v>7</v>
      </c>
      <c r="B15" s="32">
        <v>2</v>
      </c>
      <c r="C15" s="32">
        <v>1</v>
      </c>
      <c r="D15" s="32">
        <v>3</v>
      </c>
      <c r="E15" s="32">
        <v>2</v>
      </c>
      <c r="F15" s="32">
        <v>5</v>
      </c>
      <c r="G15" s="32">
        <v>0</v>
      </c>
      <c r="H15" s="32">
        <v>2</v>
      </c>
      <c r="I15" s="32">
        <v>5</v>
      </c>
      <c r="J15" s="32">
        <v>2</v>
      </c>
      <c r="K15" s="32">
        <v>1</v>
      </c>
      <c r="L15" s="32">
        <v>3</v>
      </c>
      <c r="M15" s="32">
        <v>1</v>
      </c>
      <c r="N15" s="32">
        <v>0</v>
      </c>
      <c r="P15" s="47"/>
      <c r="Q15" s="47"/>
      <c r="R15" s="47"/>
    </row>
    <row r="16" spans="1:19" x14ac:dyDescent="0.25">
      <c r="A16" s="11" t="s">
        <v>8</v>
      </c>
      <c r="B16" s="32">
        <v>0</v>
      </c>
      <c r="C16" s="32">
        <v>0</v>
      </c>
      <c r="D16" s="32">
        <v>1</v>
      </c>
      <c r="E16" s="32">
        <v>0</v>
      </c>
      <c r="F16" s="32">
        <v>0</v>
      </c>
      <c r="G16" s="32">
        <v>0</v>
      </c>
      <c r="H16" s="32">
        <v>1</v>
      </c>
      <c r="I16" s="32">
        <v>0</v>
      </c>
      <c r="J16" s="32">
        <v>0</v>
      </c>
      <c r="K16" s="32">
        <v>1</v>
      </c>
      <c r="L16" s="32">
        <v>1</v>
      </c>
      <c r="M16" s="32">
        <v>1</v>
      </c>
      <c r="N16" s="32">
        <v>1</v>
      </c>
      <c r="P16" s="47"/>
      <c r="Q16" s="47"/>
      <c r="R16" s="47"/>
    </row>
    <row r="17" spans="1:18" x14ac:dyDescent="0.25">
      <c r="A17" s="1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P17" s="47"/>
      <c r="Q17" s="47"/>
      <c r="R17" s="47"/>
    </row>
    <row r="18" spans="1:18" x14ac:dyDescent="0.25">
      <c r="A18" s="10" t="s">
        <v>9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1</v>
      </c>
      <c r="K18" s="32">
        <v>0</v>
      </c>
      <c r="L18" s="32">
        <v>0</v>
      </c>
      <c r="M18" s="32">
        <v>0</v>
      </c>
      <c r="N18" s="32">
        <v>2</v>
      </c>
      <c r="P18" s="47"/>
      <c r="Q18" s="47"/>
      <c r="R18" s="47"/>
    </row>
    <row r="19" spans="1:18" x14ac:dyDescent="0.25">
      <c r="A19" s="11" t="s">
        <v>10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1</v>
      </c>
      <c r="K19" s="32">
        <v>0</v>
      </c>
      <c r="L19" s="32">
        <v>0</v>
      </c>
      <c r="M19" s="32">
        <v>0</v>
      </c>
      <c r="N19" s="32">
        <v>2</v>
      </c>
      <c r="P19" s="47"/>
      <c r="Q19" s="47"/>
      <c r="R19" s="47"/>
    </row>
    <row r="20" spans="1:18" x14ac:dyDescent="0.25">
      <c r="A20" s="1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P20" s="47"/>
      <c r="Q20" s="47"/>
      <c r="R20" s="47"/>
    </row>
    <row r="21" spans="1:18" x14ac:dyDescent="0.25">
      <c r="A21" s="10" t="s">
        <v>11</v>
      </c>
      <c r="B21" s="32">
        <v>1</v>
      </c>
      <c r="C21" s="32">
        <v>3</v>
      </c>
      <c r="D21" s="32">
        <v>1</v>
      </c>
      <c r="E21" s="32">
        <v>1</v>
      </c>
      <c r="F21" s="32">
        <v>1</v>
      </c>
      <c r="G21" s="32">
        <v>1</v>
      </c>
      <c r="H21" s="32">
        <v>0</v>
      </c>
      <c r="I21" s="32">
        <v>3</v>
      </c>
      <c r="J21" s="32">
        <v>2</v>
      </c>
      <c r="K21" s="32">
        <v>3</v>
      </c>
      <c r="L21" s="32">
        <v>2</v>
      </c>
      <c r="M21" s="32">
        <v>1</v>
      </c>
      <c r="N21" s="32">
        <v>0</v>
      </c>
      <c r="P21" s="47"/>
      <c r="Q21" s="47"/>
      <c r="R21" s="47"/>
    </row>
    <row r="22" spans="1:18" x14ac:dyDescent="0.25">
      <c r="A22" s="1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P22" s="47"/>
      <c r="Q22" s="47"/>
      <c r="R22" s="47"/>
    </row>
    <row r="23" spans="1:18" x14ac:dyDescent="0.25">
      <c r="A23" s="10" t="s">
        <v>12</v>
      </c>
      <c r="B23" s="32">
        <v>1</v>
      </c>
      <c r="C23" s="32">
        <v>0</v>
      </c>
      <c r="D23" s="32">
        <v>0</v>
      </c>
      <c r="E23" s="32">
        <v>2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0</v>
      </c>
      <c r="L23" s="32">
        <v>0</v>
      </c>
      <c r="M23" s="32">
        <v>4</v>
      </c>
      <c r="N23" s="32">
        <v>0</v>
      </c>
      <c r="P23" s="47"/>
      <c r="Q23" s="47"/>
      <c r="R23" s="47"/>
    </row>
    <row r="24" spans="1:18" x14ac:dyDescent="0.25">
      <c r="A24" s="10" t="s">
        <v>13</v>
      </c>
      <c r="B24" s="32">
        <v>4</v>
      </c>
      <c r="C24" s="32">
        <v>4</v>
      </c>
      <c r="D24" s="32">
        <v>3</v>
      </c>
      <c r="E24" s="32">
        <v>1</v>
      </c>
      <c r="F24" s="32">
        <v>0</v>
      </c>
      <c r="G24" s="32">
        <v>5</v>
      </c>
      <c r="H24" s="32">
        <v>7</v>
      </c>
      <c r="I24" s="32">
        <v>6</v>
      </c>
      <c r="J24" s="32">
        <v>4</v>
      </c>
      <c r="K24" s="32">
        <v>3</v>
      </c>
      <c r="L24" s="32">
        <v>6</v>
      </c>
      <c r="M24" s="32">
        <v>0</v>
      </c>
      <c r="N24" s="32">
        <v>8</v>
      </c>
      <c r="P24" s="47"/>
      <c r="Q24" s="47"/>
      <c r="R24" s="47"/>
    </row>
    <row r="25" spans="1:18" x14ac:dyDescent="0.25">
      <c r="A25" s="10" t="s">
        <v>14</v>
      </c>
      <c r="B25" s="32">
        <v>232</v>
      </c>
      <c r="C25" s="32">
        <v>229</v>
      </c>
      <c r="D25" s="32">
        <v>245</v>
      </c>
      <c r="E25" s="32">
        <v>259</v>
      </c>
      <c r="F25" s="32">
        <v>162</v>
      </c>
      <c r="G25" s="32">
        <v>182</v>
      </c>
      <c r="H25" s="32">
        <v>131</v>
      </c>
      <c r="I25" s="32">
        <v>161</v>
      </c>
      <c r="J25" s="32">
        <v>145</v>
      </c>
      <c r="K25" s="32">
        <v>173</v>
      </c>
      <c r="L25" s="32">
        <v>168</v>
      </c>
      <c r="M25" s="32">
        <v>179</v>
      </c>
      <c r="N25" s="32">
        <v>179</v>
      </c>
      <c r="P25" s="47"/>
      <c r="Q25" s="47"/>
      <c r="R25" s="47"/>
    </row>
    <row r="26" spans="1:18" x14ac:dyDescent="0.25">
      <c r="A26" s="1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P26" s="47"/>
      <c r="Q26" s="47"/>
      <c r="R26" s="47"/>
    </row>
    <row r="27" spans="1:18" x14ac:dyDescent="0.25">
      <c r="A27" s="10" t="s">
        <v>15</v>
      </c>
      <c r="B27" s="32">
        <v>72</v>
      </c>
      <c r="C27" s="32">
        <v>61</v>
      </c>
      <c r="D27" s="32">
        <v>55</v>
      </c>
      <c r="E27" s="32">
        <v>64</v>
      </c>
      <c r="F27" s="32">
        <v>63</v>
      </c>
      <c r="G27" s="32">
        <v>55</v>
      </c>
      <c r="H27" s="32">
        <v>38</v>
      </c>
      <c r="I27" s="32">
        <v>40</v>
      </c>
      <c r="J27" s="32">
        <v>17</v>
      </c>
      <c r="K27" s="32">
        <v>16</v>
      </c>
      <c r="L27" s="32">
        <v>17</v>
      </c>
      <c r="M27" s="32">
        <v>16</v>
      </c>
      <c r="N27" s="32">
        <v>15</v>
      </c>
      <c r="P27" s="47"/>
      <c r="Q27" s="47"/>
      <c r="R27" s="47"/>
    </row>
    <row r="28" spans="1:18" x14ac:dyDescent="0.25">
      <c r="A28" s="11" t="s">
        <v>16</v>
      </c>
      <c r="B28" s="32">
        <v>56</v>
      </c>
      <c r="C28" s="32">
        <v>45</v>
      </c>
      <c r="D28" s="32">
        <v>45</v>
      </c>
      <c r="E28" s="32">
        <v>60</v>
      </c>
      <c r="F28" s="32">
        <v>55</v>
      </c>
      <c r="G28" s="32">
        <v>46</v>
      </c>
      <c r="H28" s="32">
        <v>27</v>
      </c>
      <c r="I28" s="32">
        <v>27</v>
      </c>
      <c r="J28" s="32">
        <v>13</v>
      </c>
      <c r="K28" s="32">
        <v>9</v>
      </c>
      <c r="L28" s="32">
        <v>16</v>
      </c>
      <c r="M28" s="32">
        <v>11</v>
      </c>
      <c r="N28" s="32">
        <v>14</v>
      </c>
      <c r="P28" s="47"/>
      <c r="Q28" s="47"/>
      <c r="R28" s="47"/>
    </row>
    <row r="29" spans="1:18" x14ac:dyDescent="0.25">
      <c r="A29" s="11" t="s">
        <v>17</v>
      </c>
      <c r="B29" s="32">
        <v>4</v>
      </c>
      <c r="C29" s="32">
        <v>2</v>
      </c>
      <c r="D29" s="32">
        <v>1</v>
      </c>
      <c r="E29" s="32">
        <v>1</v>
      </c>
      <c r="F29" s="32">
        <v>5</v>
      </c>
      <c r="G29" s="32">
        <v>5</v>
      </c>
      <c r="H29" s="32">
        <v>5</v>
      </c>
      <c r="I29" s="32">
        <v>2</v>
      </c>
      <c r="J29" s="32">
        <v>2</v>
      </c>
      <c r="K29" s="32">
        <v>3</v>
      </c>
      <c r="L29" s="32">
        <v>0</v>
      </c>
      <c r="M29" s="32">
        <v>5</v>
      </c>
      <c r="N29" s="32">
        <v>0</v>
      </c>
      <c r="P29" s="47"/>
      <c r="Q29" s="47"/>
      <c r="R29" s="47"/>
    </row>
    <row r="30" spans="1:18" x14ac:dyDescent="0.25">
      <c r="A30" s="11" t="s">
        <v>18</v>
      </c>
      <c r="B30" s="32">
        <v>0</v>
      </c>
      <c r="C30" s="32">
        <v>1</v>
      </c>
      <c r="D30" s="32">
        <v>1</v>
      </c>
      <c r="E30" s="32">
        <v>0</v>
      </c>
      <c r="F30" s="32">
        <v>1</v>
      </c>
      <c r="G30" s="32">
        <v>0</v>
      </c>
      <c r="H30" s="32">
        <v>0</v>
      </c>
      <c r="I30" s="32">
        <v>0</v>
      </c>
      <c r="J30" s="32">
        <v>1</v>
      </c>
      <c r="K30" s="32">
        <v>0</v>
      </c>
      <c r="L30" s="32">
        <v>0</v>
      </c>
      <c r="M30" s="32">
        <v>0</v>
      </c>
      <c r="N30" s="32">
        <v>0</v>
      </c>
      <c r="P30" s="47"/>
      <c r="Q30" s="47"/>
      <c r="R30" s="47"/>
    </row>
    <row r="31" spans="1:18" x14ac:dyDescent="0.25">
      <c r="A31" s="11" t="s">
        <v>19</v>
      </c>
      <c r="B31" s="32">
        <v>1</v>
      </c>
      <c r="C31" s="32">
        <v>4</v>
      </c>
      <c r="D31" s="32">
        <v>2</v>
      </c>
      <c r="E31" s="32">
        <v>0</v>
      </c>
      <c r="F31" s="32">
        <v>0</v>
      </c>
      <c r="G31" s="32">
        <v>1</v>
      </c>
      <c r="H31" s="32">
        <v>5</v>
      </c>
      <c r="I31" s="32">
        <v>0</v>
      </c>
      <c r="J31" s="32">
        <v>0</v>
      </c>
      <c r="K31" s="32">
        <v>0</v>
      </c>
      <c r="L31" s="32">
        <v>0</v>
      </c>
      <c r="M31" s="32" t="s">
        <v>0</v>
      </c>
      <c r="N31" s="32" t="s">
        <v>0</v>
      </c>
      <c r="P31" s="47"/>
      <c r="Q31" s="47"/>
      <c r="R31" s="47"/>
    </row>
    <row r="32" spans="1:18" x14ac:dyDescent="0.25">
      <c r="A32" s="11" t="s">
        <v>20</v>
      </c>
      <c r="B32" s="32">
        <v>10</v>
      </c>
      <c r="C32" s="32">
        <v>9</v>
      </c>
      <c r="D32" s="32">
        <v>6</v>
      </c>
      <c r="E32" s="32">
        <v>3</v>
      </c>
      <c r="F32" s="32">
        <v>2</v>
      </c>
      <c r="G32" s="32">
        <v>3</v>
      </c>
      <c r="H32" s="32">
        <v>1</v>
      </c>
      <c r="I32" s="32">
        <v>11</v>
      </c>
      <c r="J32" s="32">
        <v>1</v>
      </c>
      <c r="K32" s="32">
        <v>4</v>
      </c>
      <c r="L32" s="32">
        <v>1</v>
      </c>
      <c r="M32" s="32">
        <v>0</v>
      </c>
      <c r="N32" s="32">
        <v>1</v>
      </c>
      <c r="P32" s="47"/>
      <c r="Q32" s="47"/>
      <c r="R32" s="47"/>
    </row>
    <row r="33" spans="1:18" x14ac:dyDescent="0.25">
      <c r="A33" s="9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P33" s="47"/>
      <c r="Q33" s="47"/>
      <c r="R33" s="47"/>
    </row>
    <row r="34" spans="1:18" x14ac:dyDescent="0.25">
      <c r="A34" s="10" t="s">
        <v>21</v>
      </c>
      <c r="B34" s="32">
        <v>54</v>
      </c>
      <c r="C34" s="32">
        <v>36</v>
      </c>
      <c r="D34" s="32">
        <v>40</v>
      </c>
      <c r="E34" s="32">
        <v>43</v>
      </c>
      <c r="F34" s="32">
        <v>38</v>
      </c>
      <c r="G34" s="32">
        <v>34</v>
      </c>
      <c r="H34" s="32">
        <v>22</v>
      </c>
      <c r="I34" s="32">
        <v>32</v>
      </c>
      <c r="J34" s="32">
        <v>8</v>
      </c>
      <c r="K34" s="32">
        <v>37</v>
      </c>
      <c r="L34" s="32">
        <v>38</v>
      </c>
      <c r="M34" s="32">
        <v>31</v>
      </c>
      <c r="N34" s="32">
        <v>31</v>
      </c>
      <c r="P34" s="47"/>
      <c r="Q34" s="47"/>
      <c r="R34" s="47"/>
    </row>
    <row r="35" spans="1:18" x14ac:dyDescent="0.25">
      <c r="A35" s="10" t="s">
        <v>22</v>
      </c>
      <c r="B35" s="32">
        <v>660</v>
      </c>
      <c r="C35" s="32">
        <v>608</v>
      </c>
      <c r="D35" s="32">
        <v>575</v>
      </c>
      <c r="E35" s="32">
        <v>507</v>
      </c>
      <c r="F35" s="32">
        <v>395</v>
      </c>
      <c r="G35" s="32">
        <v>426</v>
      </c>
      <c r="H35" s="32">
        <v>398</v>
      </c>
      <c r="I35" s="32">
        <v>376</v>
      </c>
      <c r="J35" s="32">
        <v>360</v>
      </c>
      <c r="K35" s="32">
        <v>337</v>
      </c>
      <c r="L35" s="32">
        <v>339</v>
      </c>
      <c r="M35" s="32">
        <v>430</v>
      </c>
      <c r="N35" s="32">
        <v>373</v>
      </c>
      <c r="P35" s="47"/>
      <c r="Q35" s="47"/>
      <c r="R35" s="47"/>
    </row>
    <row r="36" spans="1:18" x14ac:dyDescent="0.25">
      <c r="A36" s="10" t="s">
        <v>23</v>
      </c>
      <c r="B36" s="29">
        <v>3084</v>
      </c>
      <c r="C36" s="29">
        <v>3038</v>
      </c>
      <c r="D36" s="29">
        <v>2807</v>
      </c>
      <c r="E36" s="29">
        <v>2792</v>
      </c>
      <c r="F36" s="29">
        <v>2300</v>
      </c>
      <c r="G36" s="29">
        <v>2189</v>
      </c>
      <c r="H36" s="29">
        <v>1944</v>
      </c>
      <c r="I36" s="29">
        <v>1887</v>
      </c>
      <c r="J36" s="29">
        <v>1665</v>
      </c>
      <c r="K36" s="29">
        <v>1753</v>
      </c>
      <c r="L36" s="29">
        <v>1883</v>
      </c>
      <c r="M36" s="29">
        <v>1888</v>
      </c>
      <c r="N36" s="29">
        <v>1883</v>
      </c>
      <c r="P36" s="47"/>
      <c r="Q36" s="47"/>
      <c r="R36" s="47"/>
    </row>
    <row r="37" spans="1:18" x14ac:dyDescent="0.25">
      <c r="A37" s="10" t="s">
        <v>24</v>
      </c>
      <c r="B37" s="32">
        <v>106</v>
      </c>
      <c r="C37" s="32">
        <v>90</v>
      </c>
      <c r="D37" s="32">
        <v>111</v>
      </c>
      <c r="E37" s="32">
        <v>78</v>
      </c>
      <c r="F37" s="32">
        <v>79</v>
      </c>
      <c r="G37" s="32">
        <v>63</v>
      </c>
      <c r="H37" s="32">
        <v>64</v>
      </c>
      <c r="I37" s="32">
        <v>43</v>
      </c>
      <c r="J37" s="32">
        <v>67</v>
      </c>
      <c r="K37" s="32">
        <v>71</v>
      </c>
      <c r="L37" s="32">
        <v>50</v>
      </c>
      <c r="M37" s="32">
        <v>93</v>
      </c>
      <c r="N37" s="32">
        <v>215</v>
      </c>
      <c r="P37" s="47"/>
      <c r="Q37" s="47"/>
      <c r="R37" s="47"/>
    </row>
    <row r="38" spans="1:18" x14ac:dyDescent="0.25">
      <c r="A38" s="10" t="s">
        <v>25</v>
      </c>
      <c r="B38" s="32">
        <v>2</v>
      </c>
      <c r="C38" s="32">
        <v>3</v>
      </c>
      <c r="D38" s="32">
        <v>6</v>
      </c>
      <c r="E38" s="32">
        <v>0</v>
      </c>
      <c r="F38" s="32">
        <v>3</v>
      </c>
      <c r="G38" s="32">
        <v>0</v>
      </c>
      <c r="H38" s="32">
        <v>3</v>
      </c>
      <c r="I38" s="32">
        <v>1</v>
      </c>
      <c r="J38" s="32">
        <v>3</v>
      </c>
      <c r="K38" s="32">
        <v>1</v>
      </c>
      <c r="L38" s="32">
        <v>3</v>
      </c>
      <c r="M38" s="32">
        <v>1</v>
      </c>
      <c r="N38" s="32">
        <v>1</v>
      </c>
      <c r="P38" s="47"/>
      <c r="Q38" s="47"/>
      <c r="R38" s="47"/>
    </row>
    <row r="39" spans="1:18" x14ac:dyDescent="0.25">
      <c r="A39" s="11" t="s">
        <v>26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1</v>
      </c>
      <c r="K39" s="32">
        <v>0</v>
      </c>
      <c r="L39" s="32">
        <v>0</v>
      </c>
      <c r="M39" s="32">
        <v>0</v>
      </c>
      <c r="N39" s="32">
        <v>0</v>
      </c>
      <c r="P39" s="47"/>
      <c r="Q39" s="47"/>
      <c r="R39" s="47"/>
    </row>
    <row r="40" spans="1:18" x14ac:dyDescent="0.25">
      <c r="A40" s="11" t="s">
        <v>27</v>
      </c>
      <c r="B40" s="32">
        <v>0</v>
      </c>
      <c r="C40" s="32">
        <v>1</v>
      </c>
      <c r="D40" s="32">
        <v>0</v>
      </c>
      <c r="E40" s="32">
        <v>0</v>
      </c>
      <c r="F40" s="32">
        <v>1</v>
      </c>
      <c r="G40" s="32">
        <v>0</v>
      </c>
      <c r="H40" s="32">
        <v>1</v>
      </c>
      <c r="I40" s="32">
        <v>0</v>
      </c>
      <c r="J40" s="32">
        <v>0</v>
      </c>
      <c r="K40" s="32">
        <v>1</v>
      </c>
      <c r="L40" s="32">
        <v>1</v>
      </c>
      <c r="M40" s="32">
        <v>0</v>
      </c>
      <c r="N40" s="32">
        <v>1</v>
      </c>
      <c r="P40" s="47"/>
      <c r="Q40" s="47"/>
      <c r="R40" s="47"/>
    </row>
    <row r="41" spans="1:18" x14ac:dyDescent="0.25">
      <c r="A41" s="11" t="s">
        <v>28</v>
      </c>
      <c r="B41" s="32">
        <v>2</v>
      </c>
      <c r="C41" s="32">
        <v>2</v>
      </c>
      <c r="D41" s="32">
        <v>6</v>
      </c>
      <c r="E41" s="32">
        <v>0</v>
      </c>
      <c r="F41" s="32">
        <v>2</v>
      </c>
      <c r="G41" s="32">
        <v>0</v>
      </c>
      <c r="H41" s="32">
        <v>2</v>
      </c>
      <c r="I41" s="32">
        <v>1</v>
      </c>
      <c r="J41" s="32">
        <v>2</v>
      </c>
      <c r="K41" s="32">
        <v>0</v>
      </c>
      <c r="L41" s="32">
        <v>2</v>
      </c>
      <c r="M41" s="32">
        <v>1</v>
      </c>
      <c r="N41" s="32">
        <v>0</v>
      </c>
      <c r="P41" s="47"/>
      <c r="Q41" s="47"/>
      <c r="R41" s="47"/>
    </row>
    <row r="42" spans="1:18" x14ac:dyDescent="0.25">
      <c r="A42" s="2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P42" s="47"/>
      <c r="Q42" s="47"/>
      <c r="R42" s="47"/>
    </row>
    <row r="43" spans="1:18" x14ac:dyDescent="0.25">
      <c r="A43" s="10" t="s">
        <v>29</v>
      </c>
      <c r="B43" s="32">
        <v>24</v>
      </c>
      <c r="C43" s="32">
        <v>21</v>
      </c>
      <c r="D43" s="32">
        <v>21</v>
      </c>
      <c r="E43" s="32">
        <v>17</v>
      </c>
      <c r="F43" s="32">
        <v>14</v>
      </c>
      <c r="G43" s="32">
        <v>11</v>
      </c>
      <c r="H43" s="32">
        <v>15</v>
      </c>
      <c r="I43" s="32">
        <v>14</v>
      </c>
      <c r="J43" s="32">
        <v>5</v>
      </c>
      <c r="K43" s="32">
        <v>11</v>
      </c>
      <c r="L43" s="32">
        <v>16</v>
      </c>
      <c r="M43" s="32">
        <v>11</v>
      </c>
      <c r="N43" s="32">
        <v>16</v>
      </c>
      <c r="P43" s="47"/>
      <c r="Q43" s="47"/>
      <c r="R43" s="47"/>
    </row>
    <row r="44" spans="1:18" x14ac:dyDescent="0.25">
      <c r="A44" s="11" t="s">
        <v>30</v>
      </c>
      <c r="B44" s="32">
        <v>9</v>
      </c>
      <c r="C44" s="32">
        <v>3</v>
      </c>
      <c r="D44" s="32">
        <v>5</v>
      </c>
      <c r="E44" s="32">
        <v>8</v>
      </c>
      <c r="F44" s="32">
        <v>7</v>
      </c>
      <c r="G44" s="32">
        <v>4</v>
      </c>
      <c r="H44" s="32">
        <v>7</v>
      </c>
      <c r="I44" s="32">
        <v>2</v>
      </c>
      <c r="J44" s="32">
        <v>1</v>
      </c>
      <c r="K44" s="32">
        <v>1</v>
      </c>
      <c r="L44" s="32">
        <v>6</v>
      </c>
      <c r="M44" s="32">
        <v>3</v>
      </c>
      <c r="N44" s="32">
        <v>1</v>
      </c>
      <c r="P44" s="47"/>
      <c r="Q44" s="47"/>
      <c r="R44" s="47"/>
    </row>
    <row r="45" spans="1:18" x14ac:dyDescent="0.25">
      <c r="A45" s="11" t="s">
        <v>31</v>
      </c>
      <c r="B45" s="32">
        <v>7</v>
      </c>
      <c r="C45" s="32">
        <v>3</v>
      </c>
      <c r="D45" s="32">
        <v>2</v>
      </c>
      <c r="E45" s="32">
        <v>1</v>
      </c>
      <c r="F45" s="32">
        <v>0</v>
      </c>
      <c r="G45" s="32">
        <v>1</v>
      </c>
      <c r="H45" s="32">
        <v>2</v>
      </c>
      <c r="I45" s="32">
        <v>2</v>
      </c>
      <c r="J45" s="32">
        <v>1</v>
      </c>
      <c r="K45" s="32">
        <v>0</v>
      </c>
      <c r="L45" s="32">
        <v>0</v>
      </c>
      <c r="M45" s="32">
        <v>1</v>
      </c>
      <c r="N45" s="32">
        <v>1</v>
      </c>
      <c r="P45" s="47"/>
      <c r="Q45" s="47"/>
      <c r="R45" s="47"/>
    </row>
    <row r="46" spans="1:18" x14ac:dyDescent="0.25">
      <c r="A46" s="11" t="s">
        <v>32</v>
      </c>
      <c r="B46" s="32">
        <v>8</v>
      </c>
      <c r="C46" s="32">
        <v>15</v>
      </c>
      <c r="D46" s="32">
        <v>14</v>
      </c>
      <c r="E46" s="32">
        <v>8</v>
      </c>
      <c r="F46" s="32">
        <v>7</v>
      </c>
      <c r="G46" s="32">
        <v>6</v>
      </c>
      <c r="H46" s="32">
        <v>6</v>
      </c>
      <c r="I46" s="32">
        <v>10</v>
      </c>
      <c r="J46" s="32">
        <v>3</v>
      </c>
      <c r="K46" s="32">
        <v>10</v>
      </c>
      <c r="L46" s="32">
        <v>10</v>
      </c>
      <c r="M46" s="32">
        <v>7</v>
      </c>
      <c r="N46" s="32">
        <v>14</v>
      </c>
      <c r="P46" s="47"/>
      <c r="Q46" s="47"/>
      <c r="R46" s="47"/>
    </row>
    <row r="47" spans="1:18" x14ac:dyDescent="0.25">
      <c r="A47" s="1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P47" s="47"/>
      <c r="Q47" s="47"/>
      <c r="R47" s="47"/>
    </row>
    <row r="48" spans="1:18" x14ac:dyDescent="0.25">
      <c r="A48" s="14" t="s">
        <v>33</v>
      </c>
      <c r="B48" s="32">
        <v>54</v>
      </c>
      <c r="C48" s="32">
        <v>30</v>
      </c>
      <c r="D48" s="32">
        <v>34</v>
      </c>
      <c r="E48" s="32">
        <v>36</v>
      </c>
      <c r="F48" s="32">
        <v>39</v>
      </c>
      <c r="G48" s="32">
        <v>30</v>
      </c>
      <c r="H48" s="32">
        <v>31</v>
      </c>
      <c r="I48" s="32">
        <v>27</v>
      </c>
      <c r="J48" s="32">
        <v>20</v>
      </c>
      <c r="K48" s="32">
        <v>24</v>
      </c>
      <c r="L48" s="32">
        <v>23</v>
      </c>
      <c r="M48" s="32">
        <v>15</v>
      </c>
      <c r="N48" s="32">
        <v>24</v>
      </c>
      <c r="P48" s="47"/>
      <c r="Q48" s="47"/>
      <c r="R48" s="47"/>
    </row>
    <row r="49" spans="1:18" x14ac:dyDescent="0.25">
      <c r="A49" s="13" t="s">
        <v>34</v>
      </c>
      <c r="B49" s="32">
        <v>54</v>
      </c>
      <c r="C49" s="32">
        <v>30</v>
      </c>
      <c r="D49" s="32">
        <v>34</v>
      </c>
      <c r="E49" s="32">
        <v>36</v>
      </c>
      <c r="F49" s="32">
        <v>39</v>
      </c>
      <c r="G49" s="32">
        <v>30</v>
      </c>
      <c r="H49" s="32">
        <v>31</v>
      </c>
      <c r="I49" s="32">
        <v>27</v>
      </c>
      <c r="J49" s="32">
        <v>20</v>
      </c>
      <c r="K49" s="32">
        <v>24</v>
      </c>
      <c r="L49" s="32">
        <v>23</v>
      </c>
      <c r="M49" s="32">
        <v>15</v>
      </c>
      <c r="N49" s="32">
        <v>24</v>
      </c>
      <c r="P49" s="47"/>
      <c r="Q49" s="47"/>
      <c r="R49" s="47"/>
    </row>
    <row r="50" spans="1:18" x14ac:dyDescent="0.25">
      <c r="A50" s="1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P50" s="47"/>
      <c r="Q50" s="47"/>
      <c r="R50" s="47"/>
    </row>
    <row r="51" spans="1:18" x14ac:dyDescent="0.25">
      <c r="A51" s="14" t="s">
        <v>35</v>
      </c>
      <c r="B51" s="32">
        <v>21</v>
      </c>
      <c r="C51" s="32">
        <v>16</v>
      </c>
      <c r="D51" s="32">
        <v>25</v>
      </c>
      <c r="E51" s="32">
        <v>26</v>
      </c>
      <c r="F51" s="32">
        <v>23</v>
      </c>
      <c r="G51" s="32">
        <v>22</v>
      </c>
      <c r="H51" s="32">
        <v>21</v>
      </c>
      <c r="I51" s="32">
        <v>27</v>
      </c>
      <c r="J51" s="32">
        <v>16</v>
      </c>
      <c r="K51" s="32">
        <v>31</v>
      </c>
      <c r="L51" s="32">
        <v>21</v>
      </c>
      <c r="M51" s="32">
        <v>19</v>
      </c>
      <c r="N51" s="32">
        <v>47</v>
      </c>
      <c r="P51" s="47"/>
      <c r="Q51" s="47"/>
      <c r="R51" s="47"/>
    </row>
    <row r="52" spans="1:18" x14ac:dyDescent="0.25">
      <c r="A52" s="13" t="s">
        <v>36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4</v>
      </c>
      <c r="N52" s="32">
        <v>46</v>
      </c>
      <c r="P52" s="47"/>
      <c r="Q52" s="47"/>
      <c r="R52" s="47"/>
    </row>
    <row r="53" spans="1:18" x14ac:dyDescent="0.25">
      <c r="A53" s="13" t="s">
        <v>37</v>
      </c>
      <c r="B53" s="32">
        <v>2</v>
      </c>
      <c r="C53" s="32">
        <v>0</v>
      </c>
      <c r="D53" s="32">
        <v>0</v>
      </c>
      <c r="E53" s="32">
        <v>0</v>
      </c>
      <c r="F53" s="32">
        <v>2</v>
      </c>
      <c r="G53" s="32">
        <v>0</v>
      </c>
      <c r="H53" s="32">
        <v>0</v>
      </c>
      <c r="I53" s="32">
        <v>0</v>
      </c>
      <c r="J53" s="32">
        <v>1</v>
      </c>
      <c r="K53" s="32">
        <v>0</v>
      </c>
      <c r="L53" s="32">
        <v>0</v>
      </c>
      <c r="M53" s="32">
        <v>0</v>
      </c>
      <c r="N53" s="32">
        <v>0</v>
      </c>
      <c r="P53" s="47"/>
      <c r="Q53" s="47"/>
      <c r="R53" s="47"/>
    </row>
    <row r="54" spans="1:18" x14ac:dyDescent="0.25">
      <c r="A54" s="13" t="s">
        <v>38</v>
      </c>
      <c r="B54" s="32">
        <v>19</v>
      </c>
      <c r="C54" s="32">
        <v>16</v>
      </c>
      <c r="D54" s="32">
        <v>25</v>
      </c>
      <c r="E54" s="32">
        <v>26</v>
      </c>
      <c r="F54" s="32">
        <v>21</v>
      </c>
      <c r="G54" s="32">
        <v>22</v>
      </c>
      <c r="H54" s="32">
        <v>21</v>
      </c>
      <c r="I54" s="32">
        <v>27</v>
      </c>
      <c r="J54" s="32">
        <v>15</v>
      </c>
      <c r="K54" s="32">
        <v>31</v>
      </c>
      <c r="L54" s="32">
        <v>21</v>
      </c>
      <c r="M54" s="32">
        <v>15</v>
      </c>
      <c r="N54" s="32">
        <v>1</v>
      </c>
      <c r="P54" s="47"/>
      <c r="Q54" s="47"/>
      <c r="R54" s="47"/>
    </row>
    <row r="55" spans="1:18" x14ac:dyDescent="0.25">
      <c r="A55" s="1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P55" s="47"/>
      <c r="Q55" s="47"/>
      <c r="R55" s="47"/>
    </row>
    <row r="56" spans="1:18" x14ac:dyDescent="0.25">
      <c r="A56" s="10" t="s">
        <v>39</v>
      </c>
      <c r="B56" s="32">
        <v>1</v>
      </c>
      <c r="C56" s="32">
        <v>0</v>
      </c>
      <c r="D56" s="32">
        <v>1</v>
      </c>
      <c r="E56" s="32">
        <v>2</v>
      </c>
      <c r="F56" s="32">
        <v>0</v>
      </c>
      <c r="G56" s="32">
        <v>0</v>
      </c>
      <c r="H56" s="32">
        <v>0</v>
      </c>
      <c r="I56" s="32">
        <v>1</v>
      </c>
      <c r="J56" s="32">
        <v>0</v>
      </c>
      <c r="K56" s="32">
        <v>0</v>
      </c>
      <c r="L56" s="32">
        <v>0</v>
      </c>
      <c r="M56" s="32">
        <v>2</v>
      </c>
      <c r="N56" s="32">
        <v>2</v>
      </c>
      <c r="P56" s="47"/>
      <c r="Q56" s="47"/>
      <c r="R56" s="47"/>
    </row>
    <row r="57" spans="1:18" x14ac:dyDescent="0.25">
      <c r="A57" s="11" t="s">
        <v>40</v>
      </c>
      <c r="B57" s="32">
        <v>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1</v>
      </c>
      <c r="J57" s="32">
        <v>0</v>
      </c>
      <c r="K57" s="32">
        <v>0</v>
      </c>
      <c r="L57" s="32">
        <v>0</v>
      </c>
      <c r="M57" s="32">
        <v>2</v>
      </c>
      <c r="N57" s="32">
        <v>0</v>
      </c>
      <c r="P57" s="47"/>
      <c r="Q57" s="47"/>
      <c r="R57" s="47"/>
    </row>
    <row r="58" spans="1:18" x14ac:dyDescent="0.25">
      <c r="A58" s="11" t="s">
        <v>41</v>
      </c>
      <c r="B58" s="32">
        <v>0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2</v>
      </c>
      <c r="P58" s="47"/>
      <c r="Q58" s="47"/>
      <c r="R58" s="47"/>
    </row>
    <row r="59" spans="1:18" x14ac:dyDescent="0.25">
      <c r="A59" s="1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P59" s="47"/>
      <c r="Q59" s="47"/>
      <c r="R59" s="47"/>
    </row>
    <row r="60" spans="1:18" x14ac:dyDescent="0.25">
      <c r="A60" s="10" t="s">
        <v>42</v>
      </c>
      <c r="B60" s="32">
        <v>19</v>
      </c>
      <c r="C60" s="32">
        <v>19</v>
      </c>
      <c r="D60" s="32">
        <v>15</v>
      </c>
      <c r="E60" s="32">
        <v>6</v>
      </c>
      <c r="F60" s="32">
        <v>7</v>
      </c>
      <c r="G60" s="32">
        <v>5</v>
      </c>
      <c r="H60" s="32">
        <v>7</v>
      </c>
      <c r="I60" s="32">
        <v>9</v>
      </c>
      <c r="J60" s="32">
        <v>1</v>
      </c>
      <c r="K60" s="32">
        <v>3</v>
      </c>
      <c r="L60" s="32">
        <v>0</v>
      </c>
      <c r="M60" s="32">
        <v>2</v>
      </c>
      <c r="N60" s="32">
        <v>2</v>
      </c>
      <c r="P60" s="47"/>
      <c r="Q60" s="47"/>
      <c r="R60" s="47"/>
    </row>
    <row r="61" spans="1:18" x14ac:dyDescent="0.25">
      <c r="A61" s="14" t="s">
        <v>43</v>
      </c>
      <c r="B61" s="32">
        <v>80</v>
      </c>
      <c r="C61" s="32">
        <v>106</v>
      </c>
      <c r="D61" s="32">
        <v>101</v>
      </c>
      <c r="E61" s="32">
        <v>105</v>
      </c>
      <c r="F61" s="32">
        <v>64</v>
      </c>
      <c r="G61" s="32">
        <v>59</v>
      </c>
      <c r="H61" s="32">
        <v>77</v>
      </c>
      <c r="I61" s="32">
        <v>94</v>
      </c>
      <c r="J61" s="32">
        <v>76</v>
      </c>
      <c r="K61" s="32">
        <v>76</v>
      </c>
      <c r="L61" s="32">
        <v>61</v>
      </c>
      <c r="M61" s="32">
        <v>88</v>
      </c>
      <c r="N61" s="32">
        <v>58</v>
      </c>
      <c r="P61" s="47"/>
      <c r="Q61" s="47"/>
      <c r="R61" s="47"/>
    </row>
    <row r="62" spans="1:18" x14ac:dyDescent="0.25">
      <c r="A62" s="10" t="s">
        <v>44</v>
      </c>
      <c r="B62" s="32">
        <v>855</v>
      </c>
      <c r="C62" s="32">
        <v>918</v>
      </c>
      <c r="D62" s="32">
        <v>890</v>
      </c>
      <c r="E62" s="32">
        <v>787</v>
      </c>
      <c r="F62" s="32">
        <v>542</v>
      </c>
      <c r="G62" s="32">
        <v>533</v>
      </c>
      <c r="H62" s="32">
        <v>544</v>
      </c>
      <c r="I62" s="32">
        <v>495</v>
      </c>
      <c r="J62" s="32">
        <v>440</v>
      </c>
      <c r="K62" s="32">
        <v>489</v>
      </c>
      <c r="L62" s="32">
        <v>548</v>
      </c>
      <c r="M62" s="32">
        <v>583</v>
      </c>
      <c r="N62" s="32">
        <v>577</v>
      </c>
      <c r="P62" s="47"/>
      <c r="Q62" s="47"/>
      <c r="R62" s="47"/>
    </row>
    <row r="63" spans="1:18" x14ac:dyDescent="0.25">
      <c r="A63" s="14" t="s">
        <v>45</v>
      </c>
      <c r="B63" s="32">
        <v>294</v>
      </c>
      <c r="C63" s="32">
        <v>287</v>
      </c>
      <c r="D63" s="32">
        <v>269</v>
      </c>
      <c r="E63" s="32">
        <v>201</v>
      </c>
      <c r="F63" s="32">
        <v>125</v>
      </c>
      <c r="G63" s="32">
        <v>138</v>
      </c>
      <c r="H63" s="32">
        <v>157</v>
      </c>
      <c r="I63" s="32">
        <v>161</v>
      </c>
      <c r="J63" s="32">
        <v>203</v>
      </c>
      <c r="K63" s="32">
        <v>215</v>
      </c>
      <c r="L63" s="32">
        <v>267</v>
      </c>
      <c r="M63" s="32">
        <v>353</v>
      </c>
      <c r="N63" s="32">
        <v>271</v>
      </c>
      <c r="P63" s="47"/>
      <c r="Q63" s="47"/>
      <c r="R63" s="47"/>
    </row>
    <row r="64" spans="1:18" x14ac:dyDescent="0.25">
      <c r="A64" s="14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P64" s="47"/>
      <c r="Q64" s="47"/>
      <c r="R64" s="47"/>
    </row>
    <row r="65" spans="1:18" x14ac:dyDescent="0.25">
      <c r="A65" s="14" t="s">
        <v>205</v>
      </c>
      <c r="B65" s="32">
        <v>3</v>
      </c>
      <c r="C65" s="32">
        <v>3</v>
      </c>
      <c r="D65" s="32">
        <v>2</v>
      </c>
      <c r="E65" s="32">
        <v>4</v>
      </c>
      <c r="F65" s="32">
        <v>2</v>
      </c>
      <c r="G65" s="32">
        <v>2</v>
      </c>
      <c r="H65" s="32">
        <v>2</v>
      </c>
      <c r="I65" s="32">
        <v>1</v>
      </c>
      <c r="J65" s="32">
        <v>0</v>
      </c>
      <c r="K65" s="32" t="s">
        <v>0</v>
      </c>
      <c r="L65" s="32" t="s">
        <v>0</v>
      </c>
      <c r="M65" s="32" t="s">
        <v>0</v>
      </c>
      <c r="N65" s="32" t="s">
        <v>0</v>
      </c>
      <c r="P65" s="47"/>
      <c r="Q65" s="47"/>
      <c r="R65" s="47"/>
    </row>
    <row r="66" spans="1:18" x14ac:dyDescent="0.25">
      <c r="A66" s="13" t="s">
        <v>47</v>
      </c>
      <c r="B66" s="32">
        <v>2</v>
      </c>
      <c r="C66" s="32">
        <v>1</v>
      </c>
      <c r="D66" s="32">
        <v>0</v>
      </c>
      <c r="E66" s="32">
        <v>3</v>
      </c>
      <c r="F66" s="32">
        <v>2</v>
      </c>
      <c r="G66" s="32">
        <v>1</v>
      </c>
      <c r="H66" s="32">
        <v>1</v>
      </c>
      <c r="I66" s="32">
        <v>0</v>
      </c>
      <c r="J66" s="32">
        <v>0</v>
      </c>
      <c r="K66" s="32" t="s">
        <v>0</v>
      </c>
      <c r="L66" s="32" t="s">
        <v>0</v>
      </c>
      <c r="M66" s="32" t="s">
        <v>0</v>
      </c>
      <c r="N66" s="32" t="s">
        <v>0</v>
      </c>
      <c r="P66" s="47"/>
      <c r="Q66" s="47"/>
      <c r="R66" s="47"/>
    </row>
    <row r="67" spans="1:18" x14ac:dyDescent="0.25">
      <c r="A67" s="1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P67" s="47"/>
      <c r="Q67" s="47"/>
      <c r="R67" s="47"/>
    </row>
    <row r="68" spans="1:18" x14ac:dyDescent="0.25">
      <c r="A68" s="10" t="s">
        <v>48</v>
      </c>
      <c r="B68" s="32">
        <v>45</v>
      </c>
      <c r="C68" s="32">
        <v>40</v>
      </c>
      <c r="D68" s="32">
        <v>37</v>
      </c>
      <c r="E68" s="32">
        <v>46</v>
      </c>
      <c r="F68" s="32">
        <v>22</v>
      </c>
      <c r="G68" s="32">
        <v>24</v>
      </c>
      <c r="H68" s="32">
        <v>20</v>
      </c>
      <c r="I68" s="32">
        <v>16</v>
      </c>
      <c r="J68" s="32">
        <v>4</v>
      </c>
      <c r="K68" s="32">
        <v>18</v>
      </c>
      <c r="L68" s="32">
        <v>20</v>
      </c>
      <c r="M68" s="32">
        <v>11</v>
      </c>
      <c r="N68" s="32">
        <v>12</v>
      </c>
      <c r="P68" s="47"/>
      <c r="Q68" s="47"/>
      <c r="R68" s="47"/>
    </row>
    <row r="69" spans="1:18" x14ac:dyDescent="0.25">
      <c r="A69" s="11" t="s">
        <v>49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1</v>
      </c>
      <c r="M69" s="32">
        <v>0</v>
      </c>
      <c r="N69" s="32">
        <v>0</v>
      </c>
      <c r="P69" s="47"/>
      <c r="Q69" s="47"/>
      <c r="R69" s="47"/>
    </row>
    <row r="70" spans="1:18" x14ac:dyDescent="0.25">
      <c r="A70" s="11" t="s">
        <v>50</v>
      </c>
      <c r="B70" s="32">
        <v>0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P70" s="47"/>
      <c r="Q70" s="47"/>
      <c r="R70" s="47"/>
    </row>
    <row r="71" spans="1:18" x14ac:dyDescent="0.25">
      <c r="A71" s="11" t="s">
        <v>51</v>
      </c>
      <c r="B71" s="32">
        <v>0</v>
      </c>
      <c r="C71" s="32">
        <v>0</v>
      </c>
      <c r="D71" s="32">
        <v>0</v>
      </c>
      <c r="E71" s="32">
        <v>1</v>
      </c>
      <c r="F71" s="32">
        <v>1</v>
      </c>
      <c r="G71" s="32">
        <v>2</v>
      </c>
      <c r="H71" s="32">
        <v>3</v>
      </c>
      <c r="I71" s="32">
        <v>1</v>
      </c>
      <c r="J71" s="32">
        <v>0</v>
      </c>
      <c r="K71" s="32">
        <v>1</v>
      </c>
      <c r="L71" s="32">
        <v>6</v>
      </c>
      <c r="M71" s="32">
        <v>2</v>
      </c>
      <c r="N71" s="32">
        <v>1</v>
      </c>
      <c r="P71" s="47"/>
      <c r="Q71" s="47"/>
      <c r="R71" s="47"/>
    </row>
    <row r="72" spans="1:18" x14ac:dyDescent="0.25">
      <c r="A72" s="11" t="s">
        <v>52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1</v>
      </c>
      <c r="L72" s="32">
        <v>1</v>
      </c>
      <c r="M72" s="32">
        <v>0</v>
      </c>
      <c r="N72" s="32">
        <v>0</v>
      </c>
      <c r="P72" s="47"/>
      <c r="Q72" s="47"/>
      <c r="R72" s="47"/>
    </row>
    <row r="73" spans="1:18" x14ac:dyDescent="0.25">
      <c r="A73" s="11" t="s">
        <v>53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1</v>
      </c>
      <c r="L73" s="32">
        <v>0</v>
      </c>
      <c r="M73" s="32">
        <v>1</v>
      </c>
      <c r="N73" s="32">
        <v>0</v>
      </c>
      <c r="P73" s="47"/>
      <c r="Q73" s="47"/>
      <c r="R73" s="47"/>
    </row>
    <row r="74" spans="1:18" x14ac:dyDescent="0.25">
      <c r="A74" s="11" t="s">
        <v>54</v>
      </c>
      <c r="B74" s="32">
        <v>4</v>
      </c>
      <c r="C74" s="32">
        <v>4</v>
      </c>
      <c r="D74" s="32">
        <v>4</v>
      </c>
      <c r="E74" s="32">
        <v>2</v>
      </c>
      <c r="F74" s="32">
        <v>0</v>
      </c>
      <c r="G74" s="32">
        <v>4</v>
      </c>
      <c r="H74" s="32">
        <v>3</v>
      </c>
      <c r="I74" s="32">
        <v>3</v>
      </c>
      <c r="J74" s="32">
        <v>0</v>
      </c>
      <c r="K74" s="32">
        <v>3</v>
      </c>
      <c r="L74" s="32">
        <v>3</v>
      </c>
      <c r="M74" s="32">
        <v>2</v>
      </c>
      <c r="N74" s="32">
        <v>2</v>
      </c>
      <c r="P74" s="47"/>
      <c r="Q74" s="47"/>
      <c r="R74" s="47"/>
    </row>
    <row r="75" spans="1:18" x14ac:dyDescent="0.25">
      <c r="A75" s="13" t="s">
        <v>206</v>
      </c>
      <c r="B75" s="32">
        <v>28</v>
      </c>
      <c r="C75" s="32">
        <v>21</v>
      </c>
      <c r="D75" s="32">
        <v>21</v>
      </c>
      <c r="E75" s="32">
        <v>19</v>
      </c>
      <c r="F75" s="32">
        <v>11</v>
      </c>
      <c r="G75" s="32">
        <v>8</v>
      </c>
      <c r="H75" s="32">
        <v>3</v>
      </c>
      <c r="I75" s="32">
        <v>2</v>
      </c>
      <c r="J75" s="32" t="s">
        <v>0</v>
      </c>
      <c r="K75" s="32" t="s">
        <v>0</v>
      </c>
      <c r="L75" s="32" t="s">
        <v>0</v>
      </c>
      <c r="M75" s="32" t="s">
        <v>0</v>
      </c>
      <c r="N75" s="32" t="s">
        <v>0</v>
      </c>
      <c r="P75" s="47"/>
      <c r="Q75" s="47"/>
      <c r="R75" s="47"/>
    </row>
    <row r="76" spans="1:18" x14ac:dyDescent="0.25">
      <c r="A76" s="11" t="s">
        <v>56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1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1</v>
      </c>
      <c r="N76" s="32">
        <v>0</v>
      </c>
      <c r="P76" s="47"/>
      <c r="Q76" s="47"/>
      <c r="R76" s="47"/>
    </row>
    <row r="77" spans="1:18" x14ac:dyDescent="0.25">
      <c r="A77" s="11" t="s">
        <v>57</v>
      </c>
      <c r="B77" s="32">
        <v>4</v>
      </c>
      <c r="C77" s="32">
        <v>2</v>
      </c>
      <c r="D77" s="32">
        <v>3</v>
      </c>
      <c r="E77" s="32">
        <v>5</v>
      </c>
      <c r="F77" s="32">
        <v>2</v>
      </c>
      <c r="G77" s="32">
        <v>3</v>
      </c>
      <c r="H77" s="32">
        <v>1</v>
      </c>
      <c r="I77" s="32">
        <v>2</v>
      </c>
      <c r="J77" s="32">
        <v>0</v>
      </c>
      <c r="K77" s="32">
        <v>2</v>
      </c>
      <c r="L77" s="32">
        <v>3</v>
      </c>
      <c r="M77" s="32">
        <v>1</v>
      </c>
      <c r="N77" s="32">
        <v>3</v>
      </c>
      <c r="P77" s="47"/>
      <c r="Q77" s="47"/>
      <c r="R77" s="47"/>
    </row>
    <row r="78" spans="1:18" x14ac:dyDescent="0.25">
      <c r="A78" s="11" t="s">
        <v>58</v>
      </c>
      <c r="B78" s="32">
        <v>1</v>
      </c>
      <c r="C78" s="32">
        <v>4</v>
      </c>
      <c r="D78" s="32">
        <v>2</v>
      </c>
      <c r="E78" s="32">
        <v>1</v>
      </c>
      <c r="F78" s="32">
        <v>2</v>
      </c>
      <c r="G78" s="32">
        <v>0</v>
      </c>
      <c r="H78" s="32">
        <v>2</v>
      </c>
      <c r="I78" s="32">
        <v>0</v>
      </c>
      <c r="J78" s="32">
        <v>3</v>
      </c>
      <c r="K78" s="32">
        <v>1</v>
      </c>
      <c r="L78" s="32">
        <v>0</v>
      </c>
      <c r="M78" s="32">
        <v>0</v>
      </c>
      <c r="N78" s="32">
        <v>4</v>
      </c>
      <c r="P78" s="47"/>
      <c r="Q78" s="47"/>
      <c r="R78" s="47"/>
    </row>
    <row r="79" spans="1:18" x14ac:dyDescent="0.25">
      <c r="A79" s="11" t="s">
        <v>59</v>
      </c>
      <c r="B79" s="32">
        <v>0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1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P79" s="47"/>
      <c r="Q79" s="47"/>
      <c r="R79" s="47"/>
    </row>
    <row r="80" spans="1:18" x14ac:dyDescent="0.25">
      <c r="A80" s="11" t="s">
        <v>60</v>
      </c>
      <c r="B80" s="32">
        <v>2</v>
      </c>
      <c r="C80" s="32">
        <v>2</v>
      </c>
      <c r="D80" s="32">
        <v>2</v>
      </c>
      <c r="E80" s="32">
        <v>7</v>
      </c>
      <c r="F80" s="32">
        <v>2</v>
      </c>
      <c r="G80" s="32">
        <v>0</v>
      </c>
      <c r="H80" s="32">
        <v>2</v>
      </c>
      <c r="I80" s="32">
        <v>4</v>
      </c>
      <c r="J80" s="32">
        <v>1</v>
      </c>
      <c r="K80" s="32">
        <v>2</v>
      </c>
      <c r="L80" s="32">
        <v>3</v>
      </c>
      <c r="M80" s="32">
        <v>1</v>
      </c>
      <c r="N80" s="32">
        <v>1</v>
      </c>
      <c r="P80" s="47"/>
      <c r="Q80" s="47"/>
      <c r="R80" s="47"/>
    </row>
    <row r="81" spans="1:18" x14ac:dyDescent="0.25">
      <c r="A81" s="11" t="s">
        <v>61</v>
      </c>
      <c r="B81" s="32">
        <v>5</v>
      </c>
      <c r="C81" s="32">
        <v>7</v>
      </c>
      <c r="D81" s="32">
        <v>5</v>
      </c>
      <c r="E81" s="32">
        <v>9</v>
      </c>
      <c r="F81" s="32">
        <v>4</v>
      </c>
      <c r="G81" s="32">
        <v>6</v>
      </c>
      <c r="H81" s="32">
        <v>5</v>
      </c>
      <c r="I81" s="32">
        <v>4</v>
      </c>
      <c r="J81" s="32">
        <v>0</v>
      </c>
      <c r="K81" s="32">
        <v>7</v>
      </c>
      <c r="L81" s="32">
        <v>3</v>
      </c>
      <c r="M81" s="32">
        <v>3</v>
      </c>
      <c r="N81" s="32">
        <v>1</v>
      </c>
      <c r="P81" s="47"/>
      <c r="Q81" s="47"/>
      <c r="R81" s="47"/>
    </row>
    <row r="82" spans="1:18" x14ac:dyDescent="0.25">
      <c r="A82" s="2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P82" s="47"/>
      <c r="Q82" s="47"/>
      <c r="R82" s="47"/>
    </row>
    <row r="83" spans="1:18" x14ac:dyDescent="0.25">
      <c r="A83" s="20" t="s">
        <v>62</v>
      </c>
      <c r="B83" s="31">
        <v>12661</v>
      </c>
      <c r="C83" s="31">
        <v>12545</v>
      </c>
      <c r="D83" s="31">
        <v>13211</v>
      </c>
      <c r="E83" s="31">
        <v>11311</v>
      </c>
      <c r="F83" s="31">
        <v>9296</v>
      </c>
      <c r="G83" s="31">
        <v>8870</v>
      </c>
      <c r="H83" s="31">
        <v>9197</v>
      </c>
      <c r="I83" s="31">
        <v>10337</v>
      </c>
      <c r="J83" s="31">
        <v>10132</v>
      </c>
      <c r="K83" s="31">
        <v>10556</v>
      </c>
      <c r="L83" s="31">
        <v>10406</v>
      </c>
      <c r="M83" s="31">
        <v>10134</v>
      </c>
      <c r="N83" s="31">
        <v>9814</v>
      </c>
      <c r="P83" s="47"/>
      <c r="Q83" s="47"/>
      <c r="R83" s="47"/>
    </row>
    <row r="84" spans="1:18" x14ac:dyDescent="0.25">
      <c r="A84" s="10" t="s">
        <v>63</v>
      </c>
      <c r="B84" s="32">
        <v>535</v>
      </c>
      <c r="C84" s="32">
        <v>401</v>
      </c>
      <c r="D84" s="32">
        <v>373</v>
      </c>
      <c r="E84" s="32">
        <v>470</v>
      </c>
      <c r="F84" s="32">
        <v>446</v>
      </c>
      <c r="G84" s="32">
        <v>460</v>
      </c>
      <c r="H84" s="32">
        <v>453</v>
      </c>
      <c r="I84" s="32">
        <v>528</v>
      </c>
      <c r="J84" s="32">
        <v>460</v>
      </c>
      <c r="K84" s="32">
        <v>607</v>
      </c>
      <c r="L84" s="32">
        <v>657</v>
      </c>
      <c r="M84" s="32">
        <v>752</v>
      </c>
      <c r="N84" s="32">
        <v>718</v>
      </c>
      <c r="P84" s="47"/>
      <c r="Q84" s="47"/>
      <c r="R84" s="47"/>
    </row>
    <row r="85" spans="1:18" x14ac:dyDescent="0.25">
      <c r="A85" s="11" t="s">
        <v>64</v>
      </c>
      <c r="B85" s="32">
        <v>531</v>
      </c>
      <c r="C85" s="32">
        <v>401</v>
      </c>
      <c r="D85" s="32">
        <v>371</v>
      </c>
      <c r="E85" s="32">
        <v>468</v>
      </c>
      <c r="F85" s="32">
        <v>443</v>
      </c>
      <c r="G85" s="32">
        <v>454</v>
      </c>
      <c r="H85" s="32">
        <v>449</v>
      </c>
      <c r="I85" s="32">
        <v>525</v>
      </c>
      <c r="J85" s="32">
        <v>459</v>
      </c>
      <c r="K85" s="32">
        <v>603</v>
      </c>
      <c r="L85" s="32">
        <v>656</v>
      </c>
      <c r="M85" s="32">
        <v>751</v>
      </c>
      <c r="N85" s="32">
        <v>718</v>
      </c>
      <c r="P85" s="47"/>
      <c r="Q85" s="47"/>
      <c r="R85" s="47"/>
    </row>
    <row r="86" spans="1:18" x14ac:dyDescent="0.25">
      <c r="A86" s="11" t="s">
        <v>65</v>
      </c>
      <c r="B86" s="32">
        <v>2</v>
      </c>
      <c r="C86" s="32">
        <v>0</v>
      </c>
      <c r="D86" s="32">
        <v>0</v>
      </c>
      <c r="E86" s="32">
        <v>2</v>
      </c>
      <c r="F86" s="32">
        <v>1</v>
      </c>
      <c r="G86" s="32">
        <v>4</v>
      </c>
      <c r="H86" s="32">
        <v>2</v>
      </c>
      <c r="I86" s="32">
        <v>3</v>
      </c>
      <c r="J86" s="32">
        <v>1</v>
      </c>
      <c r="K86" s="32">
        <v>2</v>
      </c>
      <c r="L86" s="32">
        <v>0</v>
      </c>
      <c r="M86" s="32">
        <v>1</v>
      </c>
      <c r="N86" s="32">
        <v>0</v>
      </c>
      <c r="P86" s="47"/>
      <c r="Q86" s="47"/>
      <c r="R86" s="47"/>
    </row>
    <row r="87" spans="1:18" x14ac:dyDescent="0.25">
      <c r="A87" s="11" t="s">
        <v>66</v>
      </c>
      <c r="B87" s="32">
        <v>2</v>
      </c>
      <c r="C87" s="32">
        <v>0</v>
      </c>
      <c r="D87" s="32">
        <v>2</v>
      </c>
      <c r="E87" s="32">
        <v>0</v>
      </c>
      <c r="F87" s="32">
        <v>2</v>
      </c>
      <c r="G87" s="32">
        <v>2</v>
      </c>
      <c r="H87" s="32">
        <v>2</v>
      </c>
      <c r="I87" s="32">
        <v>0</v>
      </c>
      <c r="J87" s="32">
        <v>0</v>
      </c>
      <c r="K87" s="32">
        <v>2</v>
      </c>
      <c r="L87" s="32">
        <v>1</v>
      </c>
      <c r="M87" s="32">
        <v>0</v>
      </c>
      <c r="N87" s="32">
        <v>0</v>
      </c>
      <c r="P87" s="47"/>
      <c r="Q87" s="47"/>
      <c r="R87" s="47"/>
    </row>
    <row r="88" spans="1:18" x14ac:dyDescent="0.25">
      <c r="A88" s="1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P88" s="47"/>
      <c r="Q88" s="47"/>
      <c r="R88" s="47"/>
    </row>
    <row r="89" spans="1:18" x14ac:dyDescent="0.25">
      <c r="A89" s="10" t="s">
        <v>67</v>
      </c>
      <c r="B89" s="32">
        <v>33</v>
      </c>
      <c r="C89" s="32">
        <v>36</v>
      </c>
      <c r="D89" s="32">
        <v>40</v>
      </c>
      <c r="E89" s="32">
        <v>27</v>
      </c>
      <c r="F89" s="32">
        <v>32</v>
      </c>
      <c r="G89" s="32">
        <v>40</v>
      </c>
      <c r="H89" s="32">
        <v>32</v>
      </c>
      <c r="I89" s="32">
        <v>31</v>
      </c>
      <c r="J89" s="32">
        <v>42</v>
      </c>
      <c r="K89" s="32">
        <v>54</v>
      </c>
      <c r="L89" s="32">
        <v>31</v>
      </c>
      <c r="M89" s="32">
        <v>38</v>
      </c>
      <c r="N89" s="32">
        <v>40</v>
      </c>
      <c r="P89" s="47"/>
      <c r="Q89" s="47"/>
      <c r="R89" s="47"/>
    </row>
    <row r="90" spans="1:18" x14ac:dyDescent="0.25">
      <c r="A90" s="10" t="s">
        <v>68</v>
      </c>
      <c r="B90" s="32">
        <v>2</v>
      </c>
      <c r="C90" s="32">
        <v>1</v>
      </c>
      <c r="D90" s="32">
        <v>1</v>
      </c>
      <c r="E90" s="32">
        <v>4</v>
      </c>
      <c r="F90" s="32">
        <v>3</v>
      </c>
      <c r="G90" s="32">
        <v>3</v>
      </c>
      <c r="H90" s="32">
        <v>4</v>
      </c>
      <c r="I90" s="32">
        <v>1</v>
      </c>
      <c r="J90" s="32">
        <v>0</v>
      </c>
      <c r="K90" s="32">
        <v>1</v>
      </c>
      <c r="L90" s="32">
        <v>0</v>
      </c>
      <c r="M90" s="32">
        <v>0</v>
      </c>
      <c r="N90" s="32">
        <v>0</v>
      </c>
      <c r="P90" s="47"/>
      <c r="Q90" s="47"/>
      <c r="R90" s="47"/>
    </row>
    <row r="91" spans="1:18" x14ac:dyDescent="0.25">
      <c r="A91" s="14" t="s">
        <v>69</v>
      </c>
      <c r="B91" s="32">
        <v>190</v>
      </c>
      <c r="C91" s="32">
        <v>173</v>
      </c>
      <c r="D91" s="32">
        <v>160</v>
      </c>
      <c r="E91" s="32">
        <v>178</v>
      </c>
      <c r="F91" s="32">
        <v>185</v>
      </c>
      <c r="G91" s="32">
        <v>175</v>
      </c>
      <c r="H91" s="32">
        <v>234</v>
      </c>
      <c r="I91" s="32">
        <v>236</v>
      </c>
      <c r="J91" s="32">
        <v>197</v>
      </c>
      <c r="K91" s="32">
        <v>174</v>
      </c>
      <c r="L91" s="32">
        <v>197</v>
      </c>
      <c r="M91" s="32">
        <v>217</v>
      </c>
      <c r="N91" s="32">
        <v>223</v>
      </c>
      <c r="P91" s="47"/>
      <c r="Q91" s="47"/>
      <c r="R91" s="47"/>
    </row>
    <row r="92" spans="1:18" x14ac:dyDescent="0.25">
      <c r="A92" s="14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P92" s="47"/>
      <c r="Q92" s="47"/>
      <c r="R92" s="47"/>
    </row>
    <row r="93" spans="1:18" x14ac:dyDescent="0.25">
      <c r="A93" s="10" t="s">
        <v>70</v>
      </c>
      <c r="B93" s="32">
        <v>19</v>
      </c>
      <c r="C93" s="32">
        <v>15</v>
      </c>
      <c r="D93" s="32">
        <v>21</v>
      </c>
      <c r="E93" s="32">
        <v>28</v>
      </c>
      <c r="F93" s="32">
        <v>20</v>
      </c>
      <c r="G93" s="32">
        <v>19</v>
      </c>
      <c r="H93" s="32">
        <v>17</v>
      </c>
      <c r="I93" s="32">
        <v>32</v>
      </c>
      <c r="J93" s="32">
        <v>20</v>
      </c>
      <c r="K93" s="32">
        <v>20</v>
      </c>
      <c r="L93" s="32">
        <v>30</v>
      </c>
      <c r="M93" s="32">
        <v>25</v>
      </c>
      <c r="N93" s="32">
        <v>35</v>
      </c>
      <c r="P93" s="47"/>
      <c r="Q93" s="47"/>
      <c r="R93" s="47"/>
    </row>
    <row r="94" spans="1:18" x14ac:dyDescent="0.25">
      <c r="A94" s="11" t="s">
        <v>71</v>
      </c>
      <c r="B94" s="32">
        <v>17</v>
      </c>
      <c r="C94" s="32">
        <v>15</v>
      </c>
      <c r="D94" s="32">
        <v>14</v>
      </c>
      <c r="E94" s="32">
        <v>19</v>
      </c>
      <c r="F94" s="32">
        <v>17</v>
      </c>
      <c r="G94" s="32">
        <v>15</v>
      </c>
      <c r="H94" s="32">
        <v>14</v>
      </c>
      <c r="I94" s="32">
        <v>25</v>
      </c>
      <c r="J94" s="32">
        <v>14</v>
      </c>
      <c r="K94" s="32">
        <v>19</v>
      </c>
      <c r="L94" s="32">
        <v>26</v>
      </c>
      <c r="M94" s="32">
        <v>20</v>
      </c>
      <c r="N94" s="32">
        <v>30</v>
      </c>
      <c r="P94" s="47"/>
      <c r="Q94" s="47"/>
      <c r="R94" s="47"/>
    </row>
    <row r="95" spans="1:18" x14ac:dyDescent="0.25">
      <c r="A95" s="11" t="s">
        <v>72</v>
      </c>
      <c r="B95" s="32">
        <v>0</v>
      </c>
      <c r="C95" s="32">
        <v>0</v>
      </c>
      <c r="D95" s="32">
        <v>3</v>
      </c>
      <c r="E95" s="32">
        <v>1</v>
      </c>
      <c r="F95" s="32">
        <v>2</v>
      </c>
      <c r="G95" s="32">
        <v>0</v>
      </c>
      <c r="H95" s="32">
        <v>0</v>
      </c>
      <c r="I95" s="32">
        <v>0</v>
      </c>
      <c r="J95" s="32">
        <v>1</v>
      </c>
      <c r="K95" s="32">
        <v>1</v>
      </c>
      <c r="L95" s="32">
        <v>1</v>
      </c>
      <c r="M95" s="32">
        <v>1</v>
      </c>
      <c r="N95" s="32">
        <v>1</v>
      </c>
      <c r="P95" s="47"/>
      <c r="Q95" s="47"/>
      <c r="R95" s="47"/>
    </row>
    <row r="96" spans="1:18" x14ac:dyDescent="0.25">
      <c r="A96" s="11" t="s">
        <v>73</v>
      </c>
      <c r="B96" s="32">
        <v>2</v>
      </c>
      <c r="C96" s="32">
        <v>0</v>
      </c>
      <c r="D96" s="32">
        <v>4</v>
      </c>
      <c r="E96" s="32">
        <v>8</v>
      </c>
      <c r="F96" s="32">
        <v>1</v>
      </c>
      <c r="G96" s="32">
        <v>4</v>
      </c>
      <c r="H96" s="32">
        <v>3</v>
      </c>
      <c r="I96" s="32">
        <v>7</v>
      </c>
      <c r="J96" s="32">
        <v>5</v>
      </c>
      <c r="K96" s="32">
        <v>0</v>
      </c>
      <c r="L96" s="32">
        <v>3</v>
      </c>
      <c r="M96" s="32">
        <v>4</v>
      </c>
      <c r="N96" s="32">
        <v>4</v>
      </c>
      <c r="P96" s="47"/>
      <c r="Q96" s="47"/>
      <c r="R96" s="47"/>
    </row>
    <row r="97" spans="1:18" x14ac:dyDescent="0.25">
      <c r="A97" s="1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P97" s="47"/>
      <c r="Q97" s="47"/>
      <c r="R97" s="47"/>
    </row>
    <row r="98" spans="1:18" x14ac:dyDescent="0.25">
      <c r="A98" s="10" t="s">
        <v>74</v>
      </c>
      <c r="B98" s="32">
        <v>991</v>
      </c>
      <c r="C98" s="32">
        <v>816</v>
      </c>
      <c r="D98" s="32">
        <v>818</v>
      </c>
      <c r="E98" s="32">
        <v>1043</v>
      </c>
      <c r="F98" s="32">
        <v>760</v>
      </c>
      <c r="G98" s="32">
        <v>823</v>
      </c>
      <c r="H98" s="32">
        <v>864</v>
      </c>
      <c r="I98" s="32">
        <v>833</v>
      </c>
      <c r="J98" s="32">
        <v>851</v>
      </c>
      <c r="K98" s="32">
        <v>925</v>
      </c>
      <c r="L98" s="32">
        <v>972</v>
      </c>
      <c r="M98" s="29">
        <v>1015</v>
      </c>
      <c r="N98" s="32">
        <v>931</v>
      </c>
      <c r="P98" s="47"/>
      <c r="Q98" s="47"/>
      <c r="R98" s="47"/>
    </row>
    <row r="99" spans="1:18" x14ac:dyDescent="0.25">
      <c r="A99" s="11" t="s">
        <v>75</v>
      </c>
      <c r="B99" s="32">
        <v>737</v>
      </c>
      <c r="C99" s="32">
        <v>659</v>
      </c>
      <c r="D99" s="32">
        <v>689</v>
      </c>
      <c r="E99" s="32">
        <v>817</v>
      </c>
      <c r="F99" s="32">
        <v>588</v>
      </c>
      <c r="G99" s="32">
        <v>658</v>
      </c>
      <c r="H99" s="32">
        <v>644</v>
      </c>
      <c r="I99" s="32">
        <v>634</v>
      </c>
      <c r="J99" s="32">
        <v>693</v>
      </c>
      <c r="K99" s="32">
        <v>677</v>
      </c>
      <c r="L99" s="32">
        <v>734</v>
      </c>
      <c r="M99" s="32">
        <v>797</v>
      </c>
      <c r="N99" s="32">
        <v>687</v>
      </c>
      <c r="P99" s="47"/>
      <c r="Q99" s="47"/>
      <c r="R99" s="47"/>
    </row>
    <row r="100" spans="1:18" x14ac:dyDescent="0.25">
      <c r="A100" s="11" t="s">
        <v>76</v>
      </c>
      <c r="B100" s="32">
        <v>115</v>
      </c>
      <c r="C100" s="32">
        <v>72</v>
      </c>
      <c r="D100" s="32">
        <v>69</v>
      </c>
      <c r="E100" s="32">
        <v>100</v>
      </c>
      <c r="F100" s="32">
        <v>65</v>
      </c>
      <c r="G100" s="32">
        <v>69</v>
      </c>
      <c r="H100" s="32">
        <v>59</v>
      </c>
      <c r="I100" s="32">
        <v>68</v>
      </c>
      <c r="J100" s="32">
        <v>58</v>
      </c>
      <c r="K100" s="32">
        <v>77</v>
      </c>
      <c r="L100" s="32">
        <v>49</v>
      </c>
      <c r="M100" s="32">
        <v>67</v>
      </c>
      <c r="N100" s="32">
        <v>61</v>
      </c>
      <c r="P100" s="47"/>
      <c r="Q100" s="47"/>
      <c r="R100" s="47"/>
    </row>
    <row r="101" spans="1:18" x14ac:dyDescent="0.25">
      <c r="A101" s="11" t="s">
        <v>77</v>
      </c>
      <c r="B101" s="32">
        <v>139</v>
      </c>
      <c r="C101" s="32">
        <v>85</v>
      </c>
      <c r="D101" s="32">
        <v>60</v>
      </c>
      <c r="E101" s="32">
        <v>126</v>
      </c>
      <c r="F101" s="32">
        <v>107</v>
      </c>
      <c r="G101" s="32">
        <v>96</v>
      </c>
      <c r="H101" s="32">
        <v>161</v>
      </c>
      <c r="I101" s="32">
        <v>131</v>
      </c>
      <c r="J101" s="32">
        <v>100</v>
      </c>
      <c r="K101" s="32">
        <v>171</v>
      </c>
      <c r="L101" s="32">
        <v>189</v>
      </c>
      <c r="M101" s="32">
        <v>151</v>
      </c>
      <c r="N101" s="32">
        <v>183</v>
      </c>
      <c r="P101" s="47"/>
      <c r="Q101" s="47"/>
      <c r="R101" s="47"/>
    </row>
    <row r="102" spans="1:18" x14ac:dyDescent="0.25">
      <c r="A102" s="1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P102" s="47"/>
      <c r="Q102" s="47"/>
      <c r="R102" s="47"/>
    </row>
    <row r="103" spans="1:18" x14ac:dyDescent="0.25">
      <c r="A103" s="14" t="s">
        <v>78</v>
      </c>
      <c r="B103" s="32">
        <v>205</v>
      </c>
      <c r="C103" s="32">
        <v>243</v>
      </c>
      <c r="D103" s="32">
        <v>212</v>
      </c>
      <c r="E103" s="32">
        <v>219</v>
      </c>
      <c r="F103" s="32">
        <v>175</v>
      </c>
      <c r="G103" s="32">
        <v>120</v>
      </c>
      <c r="H103" s="32">
        <v>132</v>
      </c>
      <c r="I103" s="32">
        <v>154</v>
      </c>
      <c r="J103" s="32">
        <v>112</v>
      </c>
      <c r="K103" s="32">
        <v>121</v>
      </c>
      <c r="L103" s="32">
        <v>137</v>
      </c>
      <c r="M103" s="32">
        <v>144</v>
      </c>
      <c r="N103" s="32">
        <v>168</v>
      </c>
      <c r="P103" s="47"/>
      <c r="Q103" s="47"/>
      <c r="R103" s="47"/>
    </row>
    <row r="104" spans="1:18" x14ac:dyDescent="0.25">
      <c r="A104" s="14" t="s">
        <v>79</v>
      </c>
      <c r="B104" s="32">
        <v>3</v>
      </c>
      <c r="C104" s="32">
        <v>5</v>
      </c>
      <c r="D104" s="32">
        <v>6</v>
      </c>
      <c r="E104" s="32">
        <v>2</v>
      </c>
      <c r="F104" s="32">
        <v>1</v>
      </c>
      <c r="G104" s="32">
        <v>4</v>
      </c>
      <c r="H104" s="32">
        <v>1</v>
      </c>
      <c r="I104" s="32">
        <v>0</v>
      </c>
      <c r="J104" s="32">
        <v>4</v>
      </c>
      <c r="K104" s="32">
        <v>2</v>
      </c>
      <c r="L104" s="32">
        <v>3</v>
      </c>
      <c r="M104" s="32">
        <v>2</v>
      </c>
      <c r="N104" s="32">
        <v>3</v>
      </c>
      <c r="P104" s="47"/>
      <c r="Q104" s="47"/>
      <c r="R104" s="47"/>
    </row>
    <row r="105" spans="1:18" x14ac:dyDescent="0.25">
      <c r="A105" s="14" t="s">
        <v>80</v>
      </c>
      <c r="B105" s="32">
        <v>10</v>
      </c>
      <c r="C105" s="32">
        <v>9</v>
      </c>
      <c r="D105" s="32">
        <v>17</v>
      </c>
      <c r="E105" s="32">
        <v>8</v>
      </c>
      <c r="F105" s="32">
        <v>11</v>
      </c>
      <c r="G105" s="32">
        <v>13</v>
      </c>
      <c r="H105" s="32">
        <v>4</v>
      </c>
      <c r="I105" s="32">
        <v>4</v>
      </c>
      <c r="J105" s="32">
        <v>1</v>
      </c>
      <c r="K105" s="32">
        <v>7</v>
      </c>
      <c r="L105" s="32">
        <v>8</v>
      </c>
      <c r="M105" s="32">
        <v>9</v>
      </c>
      <c r="N105" s="32">
        <v>2</v>
      </c>
      <c r="P105" s="47"/>
      <c r="Q105" s="47"/>
      <c r="R105" s="47"/>
    </row>
    <row r="106" spans="1:18" x14ac:dyDescent="0.25">
      <c r="A106" s="14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P106" s="47"/>
      <c r="Q106" s="47"/>
      <c r="R106" s="47"/>
    </row>
    <row r="107" spans="1:18" x14ac:dyDescent="0.25">
      <c r="A107" s="14" t="s">
        <v>81</v>
      </c>
      <c r="B107" s="29">
        <v>10655</v>
      </c>
      <c r="C107" s="29">
        <v>10822</v>
      </c>
      <c r="D107" s="29">
        <v>11546</v>
      </c>
      <c r="E107" s="29">
        <v>9302</v>
      </c>
      <c r="F107" s="29">
        <v>7631</v>
      </c>
      <c r="G107" s="29">
        <v>7182</v>
      </c>
      <c r="H107" s="29">
        <v>7427</v>
      </c>
      <c r="I107" s="29">
        <v>8489</v>
      </c>
      <c r="J107" s="29">
        <v>8408</v>
      </c>
      <c r="K107" s="29">
        <v>8608</v>
      </c>
      <c r="L107" s="29">
        <v>8344</v>
      </c>
      <c r="M107" s="29">
        <v>7897</v>
      </c>
      <c r="N107" s="29">
        <v>7656</v>
      </c>
      <c r="P107" s="47"/>
      <c r="Q107" s="47"/>
      <c r="R107" s="47"/>
    </row>
    <row r="108" spans="1:18" x14ac:dyDescent="0.25">
      <c r="A108" s="11" t="s">
        <v>82</v>
      </c>
      <c r="B108" s="29">
        <v>10653</v>
      </c>
      <c r="C108" s="29">
        <v>10821</v>
      </c>
      <c r="D108" s="29">
        <v>11544</v>
      </c>
      <c r="E108" s="29">
        <v>9302</v>
      </c>
      <c r="F108" s="29">
        <v>7631</v>
      </c>
      <c r="G108" s="29">
        <v>7182</v>
      </c>
      <c r="H108" s="29">
        <v>7426</v>
      </c>
      <c r="I108" s="29">
        <v>8488</v>
      </c>
      <c r="J108" s="29">
        <v>8408</v>
      </c>
      <c r="K108" s="29">
        <v>8608</v>
      </c>
      <c r="L108" s="29">
        <v>8344</v>
      </c>
      <c r="M108" s="29">
        <v>7897</v>
      </c>
      <c r="N108" s="29">
        <v>7655</v>
      </c>
      <c r="P108" s="47"/>
      <c r="Q108" s="47"/>
      <c r="R108" s="47"/>
    </row>
    <row r="109" spans="1:18" x14ac:dyDescent="0.25">
      <c r="A109" s="13" t="s">
        <v>83</v>
      </c>
      <c r="B109" s="32">
        <v>2</v>
      </c>
      <c r="C109" s="32">
        <v>0</v>
      </c>
      <c r="D109" s="32">
        <v>2</v>
      </c>
      <c r="E109" s="32">
        <v>0</v>
      </c>
      <c r="F109" s="32">
        <v>0</v>
      </c>
      <c r="G109" s="32">
        <v>0</v>
      </c>
      <c r="H109" s="32">
        <v>1</v>
      </c>
      <c r="I109" s="32">
        <v>1</v>
      </c>
      <c r="J109" s="32">
        <v>0</v>
      </c>
      <c r="K109" s="32" t="s">
        <v>0</v>
      </c>
      <c r="L109" s="32" t="s">
        <v>0</v>
      </c>
      <c r="M109" s="32" t="s">
        <v>0</v>
      </c>
      <c r="N109" s="32" t="s">
        <v>0</v>
      </c>
      <c r="P109" s="47"/>
      <c r="Q109" s="47"/>
      <c r="R109" s="47"/>
    </row>
    <row r="110" spans="1:18" ht="30" x14ac:dyDescent="0.25">
      <c r="A110" s="13" t="s">
        <v>84</v>
      </c>
      <c r="B110" s="32">
        <v>0</v>
      </c>
      <c r="C110" s="32">
        <v>1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1</v>
      </c>
      <c r="P110" s="47"/>
      <c r="Q110" s="47"/>
      <c r="R110" s="47"/>
    </row>
    <row r="111" spans="1:18" x14ac:dyDescent="0.25">
      <c r="A111" s="13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P111" s="47"/>
      <c r="Q111" s="47"/>
      <c r="R111" s="47"/>
    </row>
    <row r="112" spans="1:18" x14ac:dyDescent="0.25">
      <c r="A112" s="10" t="s">
        <v>85</v>
      </c>
      <c r="B112" s="32">
        <v>18</v>
      </c>
      <c r="C112" s="32">
        <v>24</v>
      </c>
      <c r="D112" s="32">
        <v>17</v>
      </c>
      <c r="E112" s="32">
        <v>30</v>
      </c>
      <c r="F112" s="32">
        <v>32</v>
      </c>
      <c r="G112" s="32">
        <v>31</v>
      </c>
      <c r="H112" s="32">
        <v>29</v>
      </c>
      <c r="I112" s="32">
        <v>29</v>
      </c>
      <c r="J112" s="32">
        <v>37</v>
      </c>
      <c r="K112" s="32">
        <v>37</v>
      </c>
      <c r="L112" s="32">
        <v>27</v>
      </c>
      <c r="M112" s="32">
        <v>35</v>
      </c>
      <c r="N112" s="32">
        <v>38</v>
      </c>
      <c r="P112" s="47"/>
      <c r="Q112" s="47"/>
      <c r="R112" s="47"/>
    </row>
    <row r="113" spans="1:18" x14ac:dyDescent="0.25">
      <c r="A113" s="14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P113" s="47"/>
      <c r="Q113" s="47"/>
      <c r="R113" s="47"/>
    </row>
    <row r="114" spans="1:18" x14ac:dyDescent="0.25">
      <c r="A114" s="20" t="s">
        <v>86</v>
      </c>
      <c r="B114" s="31">
        <v>5974</v>
      </c>
      <c r="C114" s="31">
        <v>6770</v>
      </c>
      <c r="D114" s="31">
        <v>7017</v>
      </c>
      <c r="E114" s="31">
        <v>6726</v>
      </c>
      <c r="F114" s="31">
        <v>5742</v>
      </c>
      <c r="G114" s="31">
        <v>5721</v>
      </c>
      <c r="H114" s="31">
        <v>5376</v>
      </c>
      <c r="I114" s="31">
        <v>5892</v>
      </c>
      <c r="J114" s="31">
        <v>6046</v>
      </c>
      <c r="K114" s="31">
        <v>6162</v>
      </c>
      <c r="L114" s="31">
        <v>6943</v>
      </c>
      <c r="M114" s="31">
        <v>7185</v>
      </c>
      <c r="N114" s="31">
        <v>6895</v>
      </c>
      <c r="P114" s="47"/>
      <c r="Q114" s="47"/>
      <c r="R114" s="47"/>
    </row>
    <row r="115" spans="1:18" x14ac:dyDescent="0.25">
      <c r="A115" s="14" t="s">
        <v>87</v>
      </c>
      <c r="B115" s="32">
        <v>0</v>
      </c>
      <c r="C115" s="32">
        <v>0</v>
      </c>
      <c r="D115" s="32">
        <v>1</v>
      </c>
      <c r="E115" s="32">
        <v>1</v>
      </c>
      <c r="F115" s="32">
        <v>1</v>
      </c>
      <c r="G115" s="32">
        <v>1</v>
      </c>
      <c r="H115" s="32">
        <v>1</v>
      </c>
      <c r="I115" s="32">
        <v>1</v>
      </c>
      <c r="J115" s="32">
        <v>0</v>
      </c>
      <c r="K115" s="32">
        <v>2</v>
      </c>
      <c r="L115" s="32">
        <v>1</v>
      </c>
      <c r="M115" s="32">
        <v>1</v>
      </c>
      <c r="N115" s="32">
        <v>4</v>
      </c>
      <c r="P115" s="47"/>
      <c r="Q115" s="47"/>
      <c r="R115" s="47"/>
    </row>
    <row r="116" spans="1:18" x14ac:dyDescent="0.25">
      <c r="A116" s="14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P116" s="47"/>
      <c r="Q116" s="47"/>
      <c r="R116" s="47"/>
    </row>
    <row r="117" spans="1:18" x14ac:dyDescent="0.25">
      <c r="A117" s="10" t="s">
        <v>88</v>
      </c>
      <c r="B117" s="32">
        <v>86</v>
      </c>
      <c r="C117" s="32">
        <v>78</v>
      </c>
      <c r="D117" s="32">
        <v>72</v>
      </c>
      <c r="E117" s="32">
        <v>73</v>
      </c>
      <c r="F117" s="32">
        <v>64</v>
      </c>
      <c r="G117" s="32">
        <v>75</v>
      </c>
      <c r="H117" s="32">
        <v>63</v>
      </c>
      <c r="I117" s="32">
        <v>70</v>
      </c>
      <c r="J117" s="32">
        <v>42</v>
      </c>
      <c r="K117" s="32">
        <v>50</v>
      </c>
      <c r="L117" s="32">
        <v>62</v>
      </c>
      <c r="M117" s="32">
        <v>57</v>
      </c>
      <c r="N117" s="32">
        <v>66</v>
      </c>
      <c r="P117" s="47"/>
      <c r="Q117" s="47"/>
      <c r="R117" s="47"/>
    </row>
    <row r="118" spans="1:18" x14ac:dyDescent="0.25">
      <c r="A118" s="13" t="s">
        <v>89</v>
      </c>
      <c r="B118" s="32">
        <v>1</v>
      </c>
      <c r="C118" s="32">
        <v>0</v>
      </c>
      <c r="D118" s="32">
        <v>0</v>
      </c>
      <c r="E118" s="32">
        <v>0</v>
      </c>
      <c r="F118" s="32">
        <v>0</v>
      </c>
      <c r="G118" s="32">
        <v>2</v>
      </c>
      <c r="H118" s="32">
        <v>1</v>
      </c>
      <c r="I118" s="32">
        <v>0</v>
      </c>
      <c r="J118" s="32">
        <v>0</v>
      </c>
      <c r="K118" s="32">
        <v>1</v>
      </c>
      <c r="L118" s="32">
        <v>0</v>
      </c>
      <c r="M118" s="32">
        <v>0</v>
      </c>
      <c r="N118" s="32">
        <v>1</v>
      </c>
      <c r="P118" s="47"/>
      <c r="Q118" s="47"/>
      <c r="R118" s="47"/>
    </row>
    <row r="119" spans="1:18" x14ac:dyDescent="0.25">
      <c r="A119" s="11" t="s">
        <v>90</v>
      </c>
      <c r="B119" s="32">
        <v>1</v>
      </c>
      <c r="C119" s="32">
        <v>2</v>
      </c>
      <c r="D119" s="32">
        <v>0</v>
      </c>
      <c r="E119" s="32">
        <v>0</v>
      </c>
      <c r="F119" s="32">
        <v>1</v>
      </c>
      <c r="G119" s="32">
        <v>1</v>
      </c>
      <c r="H119" s="32">
        <v>0</v>
      </c>
      <c r="I119" s="32">
        <v>0</v>
      </c>
      <c r="J119" s="32">
        <v>0</v>
      </c>
      <c r="K119" s="32">
        <v>1</v>
      </c>
      <c r="L119" s="32">
        <v>0</v>
      </c>
      <c r="M119" s="32">
        <v>0</v>
      </c>
      <c r="N119" s="32">
        <v>0</v>
      </c>
      <c r="P119" s="47"/>
      <c r="Q119" s="47"/>
      <c r="R119" s="47"/>
    </row>
    <row r="120" spans="1:18" x14ac:dyDescent="0.25">
      <c r="A120" s="11" t="s">
        <v>91</v>
      </c>
      <c r="B120" s="32">
        <v>3</v>
      </c>
      <c r="C120" s="32">
        <v>2</v>
      </c>
      <c r="D120" s="32">
        <v>2</v>
      </c>
      <c r="E120" s="32">
        <v>3</v>
      </c>
      <c r="F120" s="32">
        <v>6</v>
      </c>
      <c r="G120" s="32">
        <v>2</v>
      </c>
      <c r="H120" s="32">
        <v>4</v>
      </c>
      <c r="I120" s="32">
        <v>2</v>
      </c>
      <c r="J120" s="32">
        <v>1</v>
      </c>
      <c r="K120" s="32">
        <v>2</v>
      </c>
      <c r="L120" s="32">
        <v>1</v>
      </c>
      <c r="M120" s="32">
        <v>1</v>
      </c>
      <c r="N120" s="32">
        <v>1</v>
      </c>
      <c r="P120" s="47"/>
      <c r="Q120" s="47"/>
      <c r="R120" s="47"/>
    </row>
    <row r="121" spans="1:18" x14ac:dyDescent="0.25">
      <c r="A121" s="11" t="s">
        <v>92</v>
      </c>
      <c r="B121" s="32">
        <v>66</v>
      </c>
      <c r="C121" s="32">
        <v>62</v>
      </c>
      <c r="D121" s="32">
        <v>55</v>
      </c>
      <c r="E121" s="32">
        <v>57</v>
      </c>
      <c r="F121" s="32">
        <v>43</v>
      </c>
      <c r="G121" s="32">
        <v>48</v>
      </c>
      <c r="H121" s="32">
        <v>45</v>
      </c>
      <c r="I121" s="32">
        <v>48</v>
      </c>
      <c r="J121" s="32">
        <v>31</v>
      </c>
      <c r="K121" s="32">
        <v>33</v>
      </c>
      <c r="L121" s="32">
        <v>47</v>
      </c>
      <c r="M121" s="32">
        <v>39</v>
      </c>
      <c r="N121" s="32">
        <v>52</v>
      </c>
      <c r="P121" s="47"/>
      <c r="Q121" s="47"/>
      <c r="R121" s="47"/>
    </row>
    <row r="122" spans="1:18" x14ac:dyDescent="0.25">
      <c r="A122" s="11" t="s">
        <v>93</v>
      </c>
      <c r="B122" s="32">
        <v>0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1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P122" s="47"/>
      <c r="Q122" s="47"/>
      <c r="R122" s="47"/>
    </row>
    <row r="123" spans="1:18" x14ac:dyDescent="0.25">
      <c r="A123" s="11" t="s">
        <v>94</v>
      </c>
      <c r="B123" s="32">
        <v>1</v>
      </c>
      <c r="C123" s="32">
        <v>0</v>
      </c>
      <c r="D123" s="32">
        <v>0</v>
      </c>
      <c r="E123" s="32">
        <v>0</v>
      </c>
      <c r="F123" s="32">
        <v>0</v>
      </c>
      <c r="G123" s="32">
        <v>1</v>
      </c>
      <c r="H123" s="32">
        <v>0</v>
      </c>
      <c r="I123" s="32">
        <v>0</v>
      </c>
      <c r="J123" s="32">
        <v>1</v>
      </c>
      <c r="K123" s="32">
        <v>0</v>
      </c>
      <c r="L123" s="32">
        <v>0</v>
      </c>
      <c r="M123" s="32">
        <v>1</v>
      </c>
      <c r="N123" s="32">
        <v>0</v>
      </c>
      <c r="P123" s="47"/>
      <c r="Q123" s="47"/>
      <c r="R123" s="47"/>
    </row>
    <row r="124" spans="1:18" x14ac:dyDescent="0.25">
      <c r="A124" s="11" t="s">
        <v>95</v>
      </c>
      <c r="B124" s="32">
        <v>14</v>
      </c>
      <c r="C124" s="32">
        <v>12</v>
      </c>
      <c r="D124" s="32">
        <v>15</v>
      </c>
      <c r="E124" s="32">
        <v>13</v>
      </c>
      <c r="F124" s="32">
        <v>14</v>
      </c>
      <c r="G124" s="32">
        <v>21</v>
      </c>
      <c r="H124" s="32">
        <v>13</v>
      </c>
      <c r="I124" s="32">
        <v>19</v>
      </c>
      <c r="J124" s="32">
        <v>9</v>
      </c>
      <c r="K124" s="32">
        <v>13</v>
      </c>
      <c r="L124" s="32">
        <v>14</v>
      </c>
      <c r="M124" s="32">
        <v>16</v>
      </c>
      <c r="N124" s="32">
        <v>12</v>
      </c>
      <c r="P124" s="47"/>
      <c r="Q124" s="47"/>
      <c r="R124" s="47"/>
    </row>
    <row r="125" spans="1:18" x14ac:dyDescent="0.25">
      <c r="A125" s="1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P125" s="47"/>
      <c r="Q125" s="47"/>
      <c r="R125" s="47"/>
    </row>
    <row r="126" spans="1:18" x14ac:dyDescent="0.25">
      <c r="A126" s="10" t="s">
        <v>96</v>
      </c>
      <c r="B126" s="32">
        <v>3</v>
      </c>
      <c r="C126" s="32">
        <v>10</v>
      </c>
      <c r="D126" s="32">
        <v>11</v>
      </c>
      <c r="E126" s="32">
        <v>4</v>
      </c>
      <c r="F126" s="32">
        <v>2</v>
      </c>
      <c r="G126" s="32">
        <v>2</v>
      </c>
      <c r="H126" s="32">
        <v>6</v>
      </c>
      <c r="I126" s="32">
        <v>10</v>
      </c>
      <c r="J126" s="32">
        <v>5</v>
      </c>
      <c r="K126" s="32">
        <v>4</v>
      </c>
      <c r="L126" s="32">
        <v>4</v>
      </c>
      <c r="M126" s="32">
        <v>0</v>
      </c>
      <c r="N126" s="32">
        <v>3</v>
      </c>
      <c r="P126" s="47"/>
      <c r="Q126" s="47"/>
      <c r="R126" s="47"/>
    </row>
    <row r="127" spans="1:18" x14ac:dyDescent="0.25">
      <c r="A127" s="10" t="s">
        <v>97</v>
      </c>
      <c r="B127" s="32">
        <v>16</v>
      </c>
      <c r="C127" s="32">
        <v>15</v>
      </c>
      <c r="D127" s="32">
        <v>18</v>
      </c>
      <c r="E127" s="32">
        <v>9</v>
      </c>
      <c r="F127" s="32">
        <v>6</v>
      </c>
      <c r="G127" s="32">
        <v>4</v>
      </c>
      <c r="H127" s="32">
        <v>2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 t="s">
        <v>0</v>
      </c>
      <c r="P127" s="47"/>
      <c r="Q127" s="47"/>
      <c r="R127" s="47"/>
    </row>
    <row r="128" spans="1:18" x14ac:dyDescent="0.25">
      <c r="A128" s="2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P128" s="47"/>
      <c r="Q128" s="47"/>
      <c r="R128" s="47"/>
    </row>
    <row r="129" spans="1:18" x14ac:dyDescent="0.25">
      <c r="A129" s="14" t="s">
        <v>98</v>
      </c>
      <c r="B129" s="32">
        <v>0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1</v>
      </c>
      <c r="I129" s="32">
        <v>0</v>
      </c>
      <c r="J129" s="32">
        <v>2</v>
      </c>
      <c r="K129" s="32">
        <v>2</v>
      </c>
      <c r="L129" s="32">
        <v>3</v>
      </c>
      <c r="M129" s="32">
        <v>5</v>
      </c>
      <c r="N129" s="32">
        <v>7</v>
      </c>
      <c r="P129" s="47"/>
      <c r="Q129" s="47"/>
      <c r="R129" s="47"/>
    </row>
    <row r="130" spans="1:18" x14ac:dyDescent="0.25">
      <c r="A130" s="11" t="s">
        <v>99</v>
      </c>
      <c r="B130" s="32">
        <v>0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P130" s="47"/>
      <c r="Q130" s="47"/>
      <c r="R130" s="47"/>
    </row>
    <row r="131" spans="1:18" x14ac:dyDescent="0.25">
      <c r="A131" s="13" t="s">
        <v>100</v>
      </c>
      <c r="B131" s="32">
        <v>0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1</v>
      </c>
      <c r="K131" s="32">
        <v>0</v>
      </c>
      <c r="L131" s="32">
        <v>1</v>
      </c>
      <c r="M131" s="32">
        <v>1</v>
      </c>
      <c r="N131" s="32">
        <v>2</v>
      </c>
      <c r="P131" s="47"/>
      <c r="Q131" s="47"/>
      <c r="R131" s="47"/>
    </row>
    <row r="132" spans="1:18" x14ac:dyDescent="0.25">
      <c r="A132" s="13" t="s">
        <v>199</v>
      </c>
      <c r="B132" s="32">
        <v>0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1</v>
      </c>
      <c r="I132" s="32">
        <v>0</v>
      </c>
      <c r="J132" s="32">
        <v>0</v>
      </c>
      <c r="K132" s="32" t="s">
        <v>0</v>
      </c>
      <c r="L132" s="32" t="s">
        <v>0</v>
      </c>
      <c r="M132" s="32" t="s">
        <v>0</v>
      </c>
      <c r="N132" s="32" t="s">
        <v>0</v>
      </c>
      <c r="P132" s="47"/>
      <c r="Q132" s="47"/>
      <c r="R132" s="47"/>
    </row>
    <row r="133" spans="1:18" x14ac:dyDescent="0.25">
      <c r="A133" s="13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P133" s="47"/>
      <c r="Q133" s="47"/>
      <c r="R133" s="47"/>
    </row>
    <row r="134" spans="1:18" x14ac:dyDescent="0.25">
      <c r="A134" s="14" t="s">
        <v>101</v>
      </c>
      <c r="B134" s="29">
        <v>3860</v>
      </c>
      <c r="C134" s="29">
        <v>4353</v>
      </c>
      <c r="D134" s="29">
        <v>4504</v>
      </c>
      <c r="E134" s="29">
        <v>4396</v>
      </c>
      <c r="F134" s="29">
        <v>3713</v>
      </c>
      <c r="G134" s="29">
        <v>3979</v>
      </c>
      <c r="H134" s="29">
        <v>3841</v>
      </c>
      <c r="I134" s="29">
        <v>4459</v>
      </c>
      <c r="J134" s="29">
        <v>4666</v>
      </c>
      <c r="K134" s="29">
        <v>4885</v>
      </c>
      <c r="L134" s="29">
        <v>5412</v>
      </c>
      <c r="M134" s="29">
        <v>5532</v>
      </c>
      <c r="N134" s="29">
        <v>5254</v>
      </c>
      <c r="P134" s="47"/>
      <c r="Q134" s="47"/>
      <c r="R134" s="47"/>
    </row>
    <row r="135" spans="1:18" x14ac:dyDescent="0.25">
      <c r="A135" s="14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P135" s="47"/>
      <c r="Q135" s="47"/>
      <c r="R135" s="47"/>
    </row>
    <row r="136" spans="1:18" x14ac:dyDescent="0.25">
      <c r="A136" s="10" t="s">
        <v>102</v>
      </c>
      <c r="B136" s="29">
        <v>1671</v>
      </c>
      <c r="C136" s="29">
        <v>1955</v>
      </c>
      <c r="D136" s="29">
        <v>2068</v>
      </c>
      <c r="E136" s="29">
        <v>1889</v>
      </c>
      <c r="F136" s="29">
        <v>1720</v>
      </c>
      <c r="G136" s="29">
        <v>1419</v>
      </c>
      <c r="H136" s="29">
        <v>1241</v>
      </c>
      <c r="I136" s="29">
        <v>1130</v>
      </c>
      <c r="J136" s="29">
        <v>1082</v>
      </c>
      <c r="K136" s="29">
        <v>1019</v>
      </c>
      <c r="L136" s="29">
        <v>1218</v>
      </c>
      <c r="M136" s="29">
        <v>1379</v>
      </c>
      <c r="N136" s="29">
        <v>1330</v>
      </c>
      <c r="P136" s="47"/>
      <c r="Q136" s="47"/>
      <c r="R136" s="47"/>
    </row>
    <row r="137" spans="1:18" x14ac:dyDescent="0.25">
      <c r="A137" s="13" t="s">
        <v>103</v>
      </c>
      <c r="B137" s="29">
        <v>1253</v>
      </c>
      <c r="C137" s="29">
        <v>1350</v>
      </c>
      <c r="D137" s="29">
        <v>1449</v>
      </c>
      <c r="E137" s="32">
        <v>1100</v>
      </c>
      <c r="F137" s="32">
        <v>1032</v>
      </c>
      <c r="G137" s="32">
        <v>865</v>
      </c>
      <c r="H137" s="32">
        <v>702</v>
      </c>
      <c r="I137" s="32">
        <v>638</v>
      </c>
      <c r="J137" s="32">
        <v>575</v>
      </c>
      <c r="K137" s="32">
        <v>546</v>
      </c>
      <c r="L137" s="32">
        <v>665</v>
      </c>
      <c r="M137" s="32">
        <v>775</v>
      </c>
      <c r="N137" s="32">
        <v>791</v>
      </c>
      <c r="P137" s="47"/>
      <c r="Q137" s="47"/>
      <c r="R137" s="47"/>
    </row>
    <row r="138" spans="1:18" x14ac:dyDescent="0.25">
      <c r="A138" s="11" t="s">
        <v>104</v>
      </c>
      <c r="B138" s="32">
        <v>1</v>
      </c>
      <c r="C138" s="32">
        <v>0</v>
      </c>
      <c r="D138" s="32">
        <v>1</v>
      </c>
      <c r="E138" s="32">
        <v>3</v>
      </c>
      <c r="F138" s="32">
        <v>0</v>
      </c>
      <c r="G138" s="32">
        <v>3</v>
      </c>
      <c r="H138" s="32">
        <v>4</v>
      </c>
      <c r="I138" s="32">
        <v>2</v>
      </c>
      <c r="J138" s="32">
        <v>3</v>
      </c>
      <c r="K138" s="32">
        <v>0</v>
      </c>
      <c r="L138" s="32">
        <v>4</v>
      </c>
      <c r="M138" s="32">
        <v>3</v>
      </c>
      <c r="N138" s="32">
        <v>8</v>
      </c>
      <c r="P138" s="47"/>
      <c r="Q138" s="47"/>
      <c r="R138" s="47"/>
    </row>
    <row r="139" spans="1:18" x14ac:dyDescent="0.25">
      <c r="A139" s="11" t="s">
        <v>105</v>
      </c>
      <c r="B139" s="32">
        <v>15</v>
      </c>
      <c r="C139" s="32">
        <v>9</v>
      </c>
      <c r="D139" s="32">
        <v>10</v>
      </c>
      <c r="E139" s="32">
        <v>7</v>
      </c>
      <c r="F139" s="32">
        <v>11</v>
      </c>
      <c r="G139" s="32">
        <v>17</v>
      </c>
      <c r="H139" s="32">
        <v>10</v>
      </c>
      <c r="I139" s="32">
        <v>5</v>
      </c>
      <c r="J139" s="32">
        <v>14</v>
      </c>
      <c r="K139" s="32">
        <v>15</v>
      </c>
      <c r="L139" s="32">
        <v>5</v>
      </c>
      <c r="M139" s="32">
        <v>21</v>
      </c>
      <c r="N139" s="32">
        <v>18</v>
      </c>
      <c r="P139" s="47"/>
      <c r="Q139" s="47"/>
      <c r="R139" s="47"/>
    </row>
    <row r="140" spans="1:18" x14ac:dyDescent="0.25">
      <c r="A140" s="11" t="s">
        <v>106</v>
      </c>
      <c r="B140" s="32">
        <v>32</v>
      </c>
      <c r="C140" s="32">
        <v>102</v>
      </c>
      <c r="D140" s="32">
        <v>99</v>
      </c>
      <c r="E140" s="32">
        <v>168</v>
      </c>
      <c r="F140" s="32">
        <v>109</v>
      </c>
      <c r="G140" s="32">
        <v>21</v>
      </c>
      <c r="H140" s="32">
        <v>23</v>
      </c>
      <c r="I140" s="32">
        <v>28</v>
      </c>
      <c r="J140" s="32">
        <v>21</v>
      </c>
      <c r="K140" s="32">
        <v>39</v>
      </c>
      <c r="L140" s="32">
        <v>39</v>
      </c>
      <c r="M140" s="32">
        <v>27</v>
      </c>
      <c r="N140" s="32">
        <v>27</v>
      </c>
      <c r="P140" s="47"/>
      <c r="Q140" s="47"/>
      <c r="R140" s="47"/>
    </row>
    <row r="141" spans="1:18" x14ac:dyDescent="0.25">
      <c r="A141" s="13" t="s">
        <v>107</v>
      </c>
      <c r="B141" s="32">
        <v>169</v>
      </c>
      <c r="C141" s="32">
        <v>216</v>
      </c>
      <c r="D141" s="32">
        <v>329</v>
      </c>
      <c r="E141" s="32">
        <v>475</v>
      </c>
      <c r="F141" s="32">
        <v>437</v>
      </c>
      <c r="G141" s="32">
        <v>402</v>
      </c>
      <c r="H141" s="32">
        <v>385</v>
      </c>
      <c r="I141" s="32">
        <v>324</v>
      </c>
      <c r="J141" s="32">
        <v>384</v>
      </c>
      <c r="K141" s="32">
        <v>351</v>
      </c>
      <c r="L141" s="32">
        <v>398</v>
      </c>
      <c r="M141" s="32">
        <v>459</v>
      </c>
      <c r="N141" s="32">
        <v>391</v>
      </c>
      <c r="P141" s="47"/>
      <c r="Q141" s="47"/>
      <c r="R141" s="47"/>
    </row>
    <row r="142" spans="1:18" x14ac:dyDescent="0.25">
      <c r="A142" s="13" t="s">
        <v>193</v>
      </c>
      <c r="B142" s="32">
        <v>201</v>
      </c>
      <c r="C142" s="32">
        <v>278</v>
      </c>
      <c r="D142" s="32">
        <v>180</v>
      </c>
      <c r="E142" s="32">
        <v>136</v>
      </c>
      <c r="F142" s="32">
        <v>131</v>
      </c>
      <c r="G142" s="32">
        <v>111</v>
      </c>
      <c r="H142" s="32">
        <v>117</v>
      </c>
      <c r="I142" s="32">
        <v>133</v>
      </c>
      <c r="J142" s="32">
        <v>85</v>
      </c>
      <c r="K142" s="32">
        <v>68</v>
      </c>
      <c r="L142" s="32">
        <v>107</v>
      </c>
      <c r="M142" s="32">
        <v>94</v>
      </c>
      <c r="N142" s="32">
        <v>95</v>
      </c>
      <c r="P142" s="47"/>
      <c r="Q142" s="47"/>
      <c r="R142" s="47"/>
    </row>
    <row r="143" spans="1:18" x14ac:dyDescent="0.25">
      <c r="A143" s="13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P143" s="47"/>
      <c r="Q143" s="47"/>
      <c r="R143" s="47"/>
    </row>
    <row r="144" spans="1:18" x14ac:dyDescent="0.25">
      <c r="A144" s="10" t="s">
        <v>108</v>
      </c>
      <c r="B144" s="32">
        <v>331</v>
      </c>
      <c r="C144" s="32">
        <v>359</v>
      </c>
      <c r="D144" s="32">
        <v>343</v>
      </c>
      <c r="E144" s="32">
        <v>354</v>
      </c>
      <c r="F144" s="32">
        <v>236</v>
      </c>
      <c r="G144" s="32">
        <v>241</v>
      </c>
      <c r="H144" s="32">
        <v>221</v>
      </c>
      <c r="I144" s="32">
        <v>222</v>
      </c>
      <c r="J144" s="32">
        <v>249</v>
      </c>
      <c r="K144" s="32">
        <v>200</v>
      </c>
      <c r="L144" s="32">
        <v>243</v>
      </c>
      <c r="M144" s="32">
        <v>211</v>
      </c>
      <c r="N144" s="32">
        <v>231</v>
      </c>
      <c r="P144" s="47"/>
      <c r="Q144" s="47"/>
      <c r="R144" s="47"/>
    </row>
    <row r="145" spans="1:18" x14ac:dyDescent="0.25">
      <c r="A145" s="11" t="s">
        <v>109</v>
      </c>
      <c r="B145" s="32">
        <v>0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1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P145" s="47"/>
      <c r="Q145" s="47"/>
      <c r="R145" s="47"/>
    </row>
    <row r="146" spans="1:18" x14ac:dyDescent="0.25">
      <c r="A146" s="11" t="s">
        <v>110</v>
      </c>
      <c r="B146" s="32">
        <v>1</v>
      </c>
      <c r="C146" s="32">
        <v>2</v>
      </c>
      <c r="D146" s="32">
        <v>1</v>
      </c>
      <c r="E146" s="32">
        <v>1</v>
      </c>
      <c r="F146" s="32">
        <v>0</v>
      </c>
      <c r="G146" s="32">
        <v>0</v>
      </c>
      <c r="H146" s="32">
        <v>0</v>
      </c>
      <c r="I146" s="32">
        <v>1</v>
      </c>
      <c r="J146" s="32">
        <v>2</v>
      </c>
      <c r="K146" s="32">
        <v>3</v>
      </c>
      <c r="L146" s="32">
        <v>1</v>
      </c>
      <c r="M146" s="32">
        <v>1</v>
      </c>
      <c r="N146" s="32">
        <v>1</v>
      </c>
      <c r="P146" s="47"/>
      <c r="Q146" s="47"/>
      <c r="R146" s="47"/>
    </row>
    <row r="147" spans="1:18" x14ac:dyDescent="0.25">
      <c r="A147" s="11" t="s">
        <v>111</v>
      </c>
      <c r="B147" s="32">
        <v>2</v>
      </c>
      <c r="C147" s="32">
        <v>3</v>
      </c>
      <c r="D147" s="32">
        <v>1</v>
      </c>
      <c r="E147" s="32">
        <v>3</v>
      </c>
      <c r="F147" s="32">
        <v>0</v>
      </c>
      <c r="G147" s="32">
        <v>0</v>
      </c>
      <c r="H147" s="32">
        <v>0</v>
      </c>
      <c r="I147" s="32">
        <v>0</v>
      </c>
      <c r="J147" s="32">
        <v>1</v>
      </c>
      <c r="K147" s="32">
        <v>0</v>
      </c>
      <c r="L147" s="32">
        <v>0</v>
      </c>
      <c r="M147" s="32">
        <v>0</v>
      </c>
      <c r="N147" s="32">
        <v>0</v>
      </c>
      <c r="P147" s="47"/>
      <c r="Q147" s="47"/>
      <c r="R147" s="47"/>
    </row>
    <row r="148" spans="1:18" x14ac:dyDescent="0.25">
      <c r="A148" s="11" t="s">
        <v>112</v>
      </c>
      <c r="B148" s="32">
        <v>7</v>
      </c>
      <c r="C148" s="32">
        <v>19</v>
      </c>
      <c r="D148" s="32">
        <v>16</v>
      </c>
      <c r="E148" s="32">
        <v>17</v>
      </c>
      <c r="F148" s="32">
        <v>14</v>
      </c>
      <c r="G148" s="32">
        <v>14</v>
      </c>
      <c r="H148" s="32">
        <v>24</v>
      </c>
      <c r="I148" s="32">
        <v>12</v>
      </c>
      <c r="J148" s="32">
        <v>15</v>
      </c>
      <c r="K148" s="32">
        <v>17</v>
      </c>
      <c r="L148" s="32">
        <v>15</v>
      </c>
      <c r="M148" s="32">
        <v>9</v>
      </c>
      <c r="N148" s="32">
        <v>11</v>
      </c>
      <c r="P148" s="47"/>
      <c r="Q148" s="47"/>
      <c r="R148" s="47"/>
    </row>
    <row r="149" spans="1:18" x14ac:dyDescent="0.25">
      <c r="A149" s="11" t="s">
        <v>113</v>
      </c>
      <c r="B149" s="32">
        <v>0</v>
      </c>
      <c r="C149" s="32">
        <v>0</v>
      </c>
      <c r="D149" s="32">
        <v>0</v>
      </c>
      <c r="E149" s="32">
        <v>0</v>
      </c>
      <c r="F149" s="32">
        <v>1</v>
      </c>
      <c r="G149" s="32">
        <v>1</v>
      </c>
      <c r="H149" s="32">
        <v>0</v>
      </c>
      <c r="I149" s="32">
        <v>0</v>
      </c>
      <c r="J149" s="32">
        <v>0</v>
      </c>
      <c r="K149" s="32">
        <v>1</v>
      </c>
      <c r="L149" s="32">
        <v>0</v>
      </c>
      <c r="M149" s="32">
        <v>0</v>
      </c>
      <c r="N149" s="32">
        <v>0</v>
      </c>
      <c r="P149" s="47"/>
      <c r="Q149" s="47"/>
      <c r="R149" s="47"/>
    </row>
    <row r="150" spans="1:18" x14ac:dyDescent="0.25">
      <c r="A150" s="11" t="s">
        <v>114</v>
      </c>
      <c r="B150" s="32">
        <v>38</v>
      </c>
      <c r="C150" s="32">
        <v>45</v>
      </c>
      <c r="D150" s="32">
        <v>38</v>
      </c>
      <c r="E150" s="32">
        <v>40</v>
      </c>
      <c r="F150" s="32">
        <v>47</v>
      </c>
      <c r="G150" s="32">
        <v>46</v>
      </c>
      <c r="H150" s="32">
        <v>49</v>
      </c>
      <c r="I150" s="32">
        <v>66</v>
      </c>
      <c r="J150" s="32">
        <v>60</v>
      </c>
      <c r="K150" s="32">
        <v>53</v>
      </c>
      <c r="L150" s="32">
        <v>58</v>
      </c>
      <c r="M150" s="32">
        <v>78</v>
      </c>
      <c r="N150" s="32">
        <v>81</v>
      </c>
      <c r="P150" s="47"/>
      <c r="Q150" s="47"/>
      <c r="R150" s="47"/>
    </row>
    <row r="151" spans="1:18" x14ac:dyDescent="0.25">
      <c r="A151" s="11" t="s">
        <v>115</v>
      </c>
      <c r="B151" s="32">
        <v>11</v>
      </c>
      <c r="C151" s="32">
        <v>12</v>
      </c>
      <c r="D151" s="32">
        <v>7</v>
      </c>
      <c r="E151" s="32">
        <v>5</v>
      </c>
      <c r="F151" s="32">
        <v>15</v>
      </c>
      <c r="G151" s="32">
        <v>8</v>
      </c>
      <c r="H151" s="32">
        <v>9</v>
      </c>
      <c r="I151" s="32">
        <v>12</v>
      </c>
      <c r="J151" s="32">
        <v>8</v>
      </c>
      <c r="K151" s="32">
        <v>13</v>
      </c>
      <c r="L151" s="32">
        <v>10</v>
      </c>
      <c r="M151" s="32">
        <v>15</v>
      </c>
      <c r="N151" s="32">
        <v>10</v>
      </c>
      <c r="P151" s="47"/>
      <c r="Q151" s="47"/>
      <c r="R151" s="47"/>
    </row>
    <row r="152" spans="1:18" x14ac:dyDescent="0.25">
      <c r="A152" s="11" t="s">
        <v>116</v>
      </c>
      <c r="B152" s="32">
        <v>116</v>
      </c>
      <c r="C152" s="32">
        <v>133</v>
      </c>
      <c r="D152" s="32">
        <v>109</v>
      </c>
      <c r="E152" s="32">
        <v>97</v>
      </c>
      <c r="F152" s="32">
        <v>73</v>
      </c>
      <c r="G152" s="32">
        <v>56</v>
      </c>
      <c r="H152" s="32">
        <v>74</v>
      </c>
      <c r="I152" s="32">
        <v>72</v>
      </c>
      <c r="J152" s="32">
        <v>47</v>
      </c>
      <c r="K152" s="32">
        <v>53</v>
      </c>
      <c r="L152" s="32">
        <v>60</v>
      </c>
      <c r="M152" s="32">
        <v>47</v>
      </c>
      <c r="N152" s="32">
        <v>60</v>
      </c>
      <c r="P152" s="47"/>
      <c r="Q152" s="47"/>
      <c r="R152" s="47"/>
    </row>
    <row r="153" spans="1:18" x14ac:dyDescent="0.25">
      <c r="A153" s="11" t="s">
        <v>117</v>
      </c>
      <c r="B153" s="32">
        <v>0</v>
      </c>
      <c r="C153" s="32">
        <v>0</v>
      </c>
      <c r="D153" s="32">
        <v>1</v>
      </c>
      <c r="E153" s="32">
        <v>1</v>
      </c>
      <c r="F153" s="32">
        <v>0</v>
      </c>
      <c r="G153" s="32">
        <v>1</v>
      </c>
      <c r="H153" s="32">
        <v>0</v>
      </c>
      <c r="I153" s="32">
        <v>1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P153" s="47"/>
      <c r="Q153" s="47"/>
      <c r="R153" s="47"/>
    </row>
    <row r="154" spans="1:18" x14ac:dyDescent="0.25">
      <c r="A154" s="11" t="s">
        <v>118</v>
      </c>
      <c r="B154" s="32">
        <v>5</v>
      </c>
      <c r="C154" s="32">
        <v>2</v>
      </c>
      <c r="D154" s="32">
        <v>2</v>
      </c>
      <c r="E154" s="32">
        <v>2</v>
      </c>
      <c r="F154" s="32">
        <v>4</v>
      </c>
      <c r="G154" s="32">
        <v>2</v>
      </c>
      <c r="H154" s="32">
        <v>2</v>
      </c>
      <c r="I154" s="32">
        <v>6</v>
      </c>
      <c r="J154" s="32">
        <v>5</v>
      </c>
      <c r="K154" s="32">
        <v>2</v>
      </c>
      <c r="L154" s="32">
        <v>2</v>
      </c>
      <c r="M154" s="32">
        <v>1</v>
      </c>
      <c r="N154" s="32">
        <v>4</v>
      </c>
      <c r="P154" s="47"/>
      <c r="Q154" s="47"/>
      <c r="R154" s="47"/>
    </row>
    <row r="155" spans="1:18" x14ac:dyDescent="0.25">
      <c r="A155" s="11" t="s">
        <v>119</v>
      </c>
      <c r="B155" s="32">
        <v>9</v>
      </c>
      <c r="C155" s="32">
        <v>14</v>
      </c>
      <c r="D155" s="32">
        <v>6</v>
      </c>
      <c r="E155" s="32">
        <v>15</v>
      </c>
      <c r="F155" s="32">
        <v>4</v>
      </c>
      <c r="G155" s="32">
        <v>10</v>
      </c>
      <c r="H155" s="32">
        <v>12</v>
      </c>
      <c r="I155" s="32">
        <v>15</v>
      </c>
      <c r="J155" s="32">
        <v>17</v>
      </c>
      <c r="K155" s="32">
        <v>14</v>
      </c>
      <c r="L155" s="32">
        <v>16</v>
      </c>
      <c r="M155" s="32">
        <v>25</v>
      </c>
      <c r="N155" s="32">
        <v>23</v>
      </c>
      <c r="P155" s="47"/>
      <c r="Q155" s="47"/>
      <c r="R155" s="47"/>
    </row>
    <row r="156" spans="1:18" ht="30" x14ac:dyDescent="0.25">
      <c r="A156" s="11" t="s">
        <v>120</v>
      </c>
      <c r="B156" s="32">
        <v>1</v>
      </c>
      <c r="C156" s="32">
        <v>0</v>
      </c>
      <c r="D156" s="32">
        <v>1</v>
      </c>
      <c r="E156" s="32">
        <v>0</v>
      </c>
      <c r="F156" s="32">
        <v>1</v>
      </c>
      <c r="G156" s="32">
        <v>1</v>
      </c>
      <c r="H156" s="32">
        <v>0</v>
      </c>
      <c r="I156" s="32">
        <v>0</v>
      </c>
      <c r="J156" s="32">
        <v>1</v>
      </c>
      <c r="K156" s="32">
        <v>1</v>
      </c>
      <c r="L156" s="32">
        <v>0</v>
      </c>
      <c r="M156" s="32">
        <v>1</v>
      </c>
      <c r="N156" s="32">
        <v>1</v>
      </c>
      <c r="P156" s="47"/>
      <c r="Q156" s="47"/>
      <c r="R156" s="47"/>
    </row>
    <row r="157" spans="1:18" x14ac:dyDescent="0.25">
      <c r="A157" s="11" t="s">
        <v>121</v>
      </c>
      <c r="B157" s="32">
        <v>0</v>
      </c>
      <c r="C157" s="32">
        <v>0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1</v>
      </c>
      <c r="M157" s="32">
        <v>0</v>
      </c>
      <c r="N157" s="32">
        <v>0</v>
      </c>
      <c r="P157" s="47"/>
      <c r="Q157" s="47"/>
      <c r="R157" s="47"/>
    </row>
    <row r="158" spans="1:18" ht="30" x14ac:dyDescent="0.25">
      <c r="A158" s="11" t="s">
        <v>122</v>
      </c>
      <c r="B158" s="32">
        <v>8</v>
      </c>
      <c r="C158" s="32">
        <v>4</v>
      </c>
      <c r="D158" s="32">
        <v>7</v>
      </c>
      <c r="E158" s="32">
        <v>2</v>
      </c>
      <c r="F158" s="32">
        <v>3</v>
      </c>
      <c r="G158" s="32">
        <v>2</v>
      </c>
      <c r="H158" s="32">
        <v>5</v>
      </c>
      <c r="I158" s="32">
        <v>3</v>
      </c>
      <c r="J158" s="32">
        <v>2</v>
      </c>
      <c r="K158" s="32">
        <v>2</v>
      </c>
      <c r="L158" s="32">
        <v>0</v>
      </c>
      <c r="M158" s="32">
        <v>1</v>
      </c>
      <c r="N158" s="32">
        <v>3</v>
      </c>
      <c r="P158" s="47"/>
      <c r="Q158" s="47"/>
      <c r="R158" s="47"/>
    </row>
    <row r="159" spans="1:18" x14ac:dyDescent="0.25">
      <c r="A159" s="11" t="s">
        <v>123</v>
      </c>
      <c r="B159" s="32">
        <v>1</v>
      </c>
      <c r="C159" s="32">
        <v>1</v>
      </c>
      <c r="D159" s="32">
        <v>2</v>
      </c>
      <c r="E159" s="32">
        <v>2</v>
      </c>
      <c r="F159" s="32">
        <v>0</v>
      </c>
      <c r="G159" s="32">
        <v>0</v>
      </c>
      <c r="H159" s="32">
        <v>1</v>
      </c>
      <c r="I159" s="32">
        <v>1</v>
      </c>
      <c r="J159" s="32">
        <v>1</v>
      </c>
      <c r="K159" s="32">
        <v>1</v>
      </c>
      <c r="L159" s="32">
        <v>1</v>
      </c>
      <c r="M159" s="32">
        <v>1</v>
      </c>
      <c r="N159" s="32">
        <v>0</v>
      </c>
      <c r="P159" s="47"/>
      <c r="Q159" s="47"/>
      <c r="R159" s="47"/>
    </row>
    <row r="160" spans="1:18" ht="30" x14ac:dyDescent="0.25">
      <c r="A160" s="11" t="s">
        <v>124</v>
      </c>
      <c r="B160" s="32">
        <v>0</v>
      </c>
      <c r="C160" s="32">
        <v>0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1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P160" s="47"/>
      <c r="Q160" s="47"/>
      <c r="R160" s="47"/>
    </row>
    <row r="161" spans="1:18" x14ac:dyDescent="0.25">
      <c r="A161" s="11" t="s">
        <v>194</v>
      </c>
      <c r="B161" s="32">
        <v>21</v>
      </c>
      <c r="C161" s="32">
        <v>21</v>
      </c>
      <c r="D161" s="32">
        <v>8</v>
      </c>
      <c r="E161" s="32">
        <v>28</v>
      </c>
      <c r="F161" s="32">
        <v>22</v>
      </c>
      <c r="G161" s="32">
        <v>17</v>
      </c>
      <c r="H161" s="32">
        <v>16</v>
      </c>
      <c r="I161" s="32">
        <v>16</v>
      </c>
      <c r="J161" s="32">
        <v>18</v>
      </c>
      <c r="K161" s="32">
        <v>22</v>
      </c>
      <c r="L161" s="32">
        <v>27</v>
      </c>
      <c r="M161" s="32">
        <v>15</v>
      </c>
      <c r="N161" s="32">
        <v>18</v>
      </c>
      <c r="P161" s="47"/>
      <c r="Q161" s="47"/>
      <c r="R161" s="47"/>
    </row>
    <row r="162" spans="1:18" x14ac:dyDescent="0.25">
      <c r="A162" s="11" t="s">
        <v>125</v>
      </c>
      <c r="B162" s="32">
        <v>0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1</v>
      </c>
      <c r="L162" s="32">
        <v>1</v>
      </c>
      <c r="M162" s="32">
        <v>0</v>
      </c>
      <c r="N162" s="32">
        <v>0</v>
      </c>
      <c r="P162" s="47"/>
      <c r="Q162" s="47"/>
      <c r="R162" s="47"/>
    </row>
    <row r="163" spans="1:18" x14ac:dyDescent="0.25">
      <c r="A163" s="11" t="s">
        <v>126</v>
      </c>
      <c r="B163" s="32">
        <v>2</v>
      </c>
      <c r="C163" s="32">
        <v>0</v>
      </c>
      <c r="D163" s="32">
        <v>2</v>
      </c>
      <c r="E163" s="32">
        <v>3</v>
      </c>
      <c r="F163" s="32">
        <v>2</v>
      </c>
      <c r="G163" s="32">
        <v>4</v>
      </c>
      <c r="H163" s="32">
        <v>3</v>
      </c>
      <c r="I163" s="32">
        <v>2</v>
      </c>
      <c r="J163" s="32">
        <v>1</v>
      </c>
      <c r="K163" s="32">
        <v>0</v>
      </c>
      <c r="L163" s="32">
        <v>4</v>
      </c>
      <c r="M163" s="32">
        <v>4</v>
      </c>
      <c r="N163" s="32">
        <v>2</v>
      </c>
      <c r="P163" s="47"/>
      <c r="Q163" s="47"/>
      <c r="R163" s="47"/>
    </row>
    <row r="164" spans="1:18" x14ac:dyDescent="0.25">
      <c r="A164" s="11" t="s">
        <v>127</v>
      </c>
      <c r="B164" s="32">
        <v>1</v>
      </c>
      <c r="C164" s="32">
        <v>0</v>
      </c>
      <c r="D164" s="32">
        <v>0</v>
      </c>
      <c r="E164" s="32">
        <v>0</v>
      </c>
      <c r="F164" s="32">
        <v>0</v>
      </c>
      <c r="G164" s="32">
        <v>2</v>
      </c>
      <c r="H164" s="32">
        <v>0</v>
      </c>
      <c r="I164" s="32">
        <v>2</v>
      </c>
      <c r="J164" s="32">
        <v>2</v>
      </c>
      <c r="K164" s="32">
        <v>1</v>
      </c>
      <c r="L164" s="32">
        <v>2</v>
      </c>
      <c r="M164" s="32">
        <v>0</v>
      </c>
      <c r="N164" s="32">
        <v>0</v>
      </c>
      <c r="P164" s="47"/>
      <c r="Q164" s="47"/>
      <c r="R164" s="47"/>
    </row>
    <row r="165" spans="1:18" x14ac:dyDescent="0.25">
      <c r="A165" s="11" t="s">
        <v>128</v>
      </c>
      <c r="B165" s="32">
        <v>101</v>
      </c>
      <c r="C165" s="32">
        <v>103</v>
      </c>
      <c r="D165" s="32">
        <v>142</v>
      </c>
      <c r="E165" s="32">
        <v>138</v>
      </c>
      <c r="F165" s="32">
        <v>50</v>
      </c>
      <c r="G165" s="32">
        <v>77</v>
      </c>
      <c r="H165" s="32">
        <v>25</v>
      </c>
      <c r="I165" s="32">
        <v>12</v>
      </c>
      <c r="J165" s="32">
        <v>69</v>
      </c>
      <c r="K165" s="32">
        <v>16</v>
      </c>
      <c r="L165" s="32">
        <v>45</v>
      </c>
      <c r="M165" s="32">
        <v>13</v>
      </c>
      <c r="N165" s="32">
        <v>17</v>
      </c>
      <c r="P165" s="47"/>
      <c r="Q165" s="47"/>
      <c r="R165" s="47"/>
    </row>
    <row r="166" spans="1:18" x14ac:dyDescent="0.25">
      <c r="A166" s="2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P166" s="47"/>
      <c r="Q166" s="47"/>
      <c r="R166" s="47"/>
    </row>
    <row r="167" spans="1:18" x14ac:dyDescent="0.25">
      <c r="A167" s="19" t="s">
        <v>129</v>
      </c>
      <c r="B167" s="31">
        <v>1495</v>
      </c>
      <c r="C167" s="31">
        <v>1478</v>
      </c>
      <c r="D167" s="31">
        <v>1400</v>
      </c>
      <c r="E167" s="31">
        <v>1483</v>
      </c>
      <c r="F167" s="31">
        <v>1149</v>
      </c>
      <c r="G167" s="34">
        <v>1122</v>
      </c>
      <c r="H167" s="34">
        <v>773</v>
      </c>
      <c r="I167" s="34">
        <v>657</v>
      </c>
      <c r="J167" s="34">
        <v>672</v>
      </c>
      <c r="K167" s="34">
        <v>557</v>
      </c>
      <c r="L167" s="34">
        <v>779</v>
      </c>
      <c r="M167" s="34">
        <v>753</v>
      </c>
      <c r="N167" s="34">
        <v>882</v>
      </c>
      <c r="P167" s="47"/>
      <c r="Q167" s="47"/>
      <c r="R167" s="47"/>
    </row>
    <row r="168" spans="1:18" x14ac:dyDescent="0.25">
      <c r="A168" s="14" t="s">
        <v>130</v>
      </c>
      <c r="B168" s="29">
        <v>1404</v>
      </c>
      <c r="C168" s="29">
        <v>1374</v>
      </c>
      <c r="D168" s="29">
        <v>1322</v>
      </c>
      <c r="E168" s="32">
        <v>1413</v>
      </c>
      <c r="F168" s="32">
        <v>1035</v>
      </c>
      <c r="G168" s="32">
        <v>995</v>
      </c>
      <c r="H168" s="32">
        <v>662</v>
      </c>
      <c r="I168" s="32">
        <v>537</v>
      </c>
      <c r="J168" s="32">
        <v>582</v>
      </c>
      <c r="K168" s="32">
        <v>450</v>
      </c>
      <c r="L168" s="32">
        <v>664</v>
      </c>
      <c r="M168" s="32">
        <v>633</v>
      </c>
      <c r="N168" s="32">
        <v>742</v>
      </c>
      <c r="P168" s="47"/>
      <c r="Q168" s="47"/>
      <c r="R168" s="47"/>
    </row>
    <row r="169" spans="1:18" x14ac:dyDescent="0.25">
      <c r="A169" s="13" t="s">
        <v>131</v>
      </c>
      <c r="B169" s="32">
        <v>0</v>
      </c>
      <c r="C169" s="32">
        <v>2</v>
      </c>
      <c r="D169" s="32">
        <v>0</v>
      </c>
      <c r="E169" s="32">
        <v>1</v>
      </c>
      <c r="F169" s="32">
        <v>0</v>
      </c>
      <c r="G169" s="32">
        <v>1</v>
      </c>
      <c r="H169" s="32">
        <v>1</v>
      </c>
      <c r="I169" s="32">
        <v>1</v>
      </c>
      <c r="J169" s="32">
        <v>2</v>
      </c>
      <c r="K169" s="32">
        <v>0</v>
      </c>
      <c r="L169" s="32">
        <v>1</v>
      </c>
      <c r="M169" s="32">
        <v>0</v>
      </c>
      <c r="N169" s="32">
        <v>1</v>
      </c>
      <c r="P169" s="47"/>
      <c r="Q169" s="47"/>
      <c r="R169" s="47"/>
    </row>
    <row r="170" spans="1:18" x14ac:dyDescent="0.25">
      <c r="A170" s="13" t="s">
        <v>132</v>
      </c>
      <c r="B170" s="32">
        <v>5</v>
      </c>
      <c r="C170" s="32">
        <v>2</v>
      </c>
      <c r="D170" s="32">
        <v>3</v>
      </c>
      <c r="E170" s="32">
        <v>2</v>
      </c>
      <c r="F170" s="32">
        <v>3</v>
      </c>
      <c r="G170" s="32">
        <v>3</v>
      </c>
      <c r="H170" s="32">
        <v>5</v>
      </c>
      <c r="I170" s="32">
        <v>1</v>
      </c>
      <c r="J170" s="32">
        <v>2</v>
      </c>
      <c r="K170" s="32">
        <v>2</v>
      </c>
      <c r="L170" s="32">
        <v>5</v>
      </c>
      <c r="M170" s="32">
        <v>3</v>
      </c>
      <c r="N170" s="32">
        <v>2</v>
      </c>
      <c r="P170" s="47"/>
      <c r="Q170" s="47"/>
      <c r="R170" s="47"/>
    </row>
    <row r="171" spans="1:18" x14ac:dyDescent="0.25">
      <c r="A171" s="13" t="s">
        <v>133</v>
      </c>
      <c r="B171" s="32">
        <v>1229</v>
      </c>
      <c r="C171" s="32">
        <v>1162</v>
      </c>
      <c r="D171" s="32">
        <v>1130</v>
      </c>
      <c r="E171" s="32">
        <v>1296</v>
      </c>
      <c r="F171" s="32">
        <v>982</v>
      </c>
      <c r="G171" s="32">
        <v>955</v>
      </c>
      <c r="H171" s="32">
        <v>618</v>
      </c>
      <c r="I171" s="32">
        <v>505</v>
      </c>
      <c r="J171" s="32">
        <v>552</v>
      </c>
      <c r="K171" s="32">
        <v>431</v>
      </c>
      <c r="L171" s="32">
        <v>643</v>
      </c>
      <c r="M171" s="32">
        <v>613</v>
      </c>
      <c r="N171" s="32">
        <v>710</v>
      </c>
      <c r="P171" s="47"/>
      <c r="Q171" s="47"/>
      <c r="R171" s="47"/>
    </row>
    <row r="172" spans="1:18" x14ac:dyDescent="0.25">
      <c r="A172" s="13" t="s">
        <v>134</v>
      </c>
      <c r="B172" s="32">
        <v>41</v>
      </c>
      <c r="C172" s="32">
        <v>34</v>
      </c>
      <c r="D172" s="32">
        <v>21</v>
      </c>
      <c r="E172" s="32">
        <v>40</v>
      </c>
      <c r="F172" s="32">
        <v>38</v>
      </c>
      <c r="G172" s="32">
        <v>30</v>
      </c>
      <c r="H172" s="32">
        <v>19</v>
      </c>
      <c r="I172" s="32">
        <v>14</v>
      </c>
      <c r="J172" s="32">
        <v>13</v>
      </c>
      <c r="K172" s="32">
        <v>9</v>
      </c>
      <c r="L172" s="32">
        <v>12</v>
      </c>
      <c r="M172" s="32">
        <v>13</v>
      </c>
      <c r="N172" s="32">
        <v>23</v>
      </c>
      <c r="P172" s="47"/>
      <c r="Q172" s="47"/>
      <c r="R172" s="47"/>
    </row>
    <row r="173" spans="1:18" x14ac:dyDescent="0.25">
      <c r="A173" s="13" t="s">
        <v>135</v>
      </c>
      <c r="B173" s="32">
        <v>0</v>
      </c>
      <c r="C173" s="32">
        <v>0</v>
      </c>
      <c r="D173" s="32">
        <v>0</v>
      </c>
      <c r="E173" s="32">
        <v>0</v>
      </c>
      <c r="F173" s="32">
        <v>11</v>
      </c>
      <c r="G173" s="32">
        <v>6</v>
      </c>
      <c r="H173" s="32">
        <v>19</v>
      </c>
      <c r="I173" s="32">
        <v>16</v>
      </c>
      <c r="J173" s="32">
        <v>13</v>
      </c>
      <c r="K173" s="32">
        <v>8</v>
      </c>
      <c r="L173" s="32">
        <v>3</v>
      </c>
      <c r="M173" s="32">
        <v>3</v>
      </c>
      <c r="N173" s="32">
        <v>6</v>
      </c>
      <c r="P173" s="47"/>
      <c r="Q173" s="47"/>
      <c r="R173" s="47"/>
    </row>
    <row r="174" spans="1:18" x14ac:dyDescent="0.25">
      <c r="A174" s="13" t="s">
        <v>136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1</v>
      </c>
      <c r="N174" s="32">
        <v>0</v>
      </c>
      <c r="P174" s="47"/>
      <c r="Q174" s="47"/>
      <c r="R174" s="47"/>
    </row>
    <row r="175" spans="1:18" x14ac:dyDescent="0.25">
      <c r="A175" s="13" t="s">
        <v>137</v>
      </c>
      <c r="B175" s="32">
        <v>1</v>
      </c>
      <c r="C175" s="32">
        <v>0</v>
      </c>
      <c r="D175" s="32">
        <v>0</v>
      </c>
      <c r="E175" s="32">
        <v>0</v>
      </c>
      <c r="F175" s="32">
        <v>1</v>
      </c>
      <c r="G175" s="32">
        <v>0</v>
      </c>
      <c r="H175" s="32" t="s">
        <v>0</v>
      </c>
      <c r="I175" s="32" t="s">
        <v>0</v>
      </c>
      <c r="J175" s="32" t="s">
        <v>0</v>
      </c>
      <c r="K175" s="32" t="s">
        <v>0</v>
      </c>
      <c r="L175" s="32" t="s">
        <v>0</v>
      </c>
      <c r="M175" s="32" t="s">
        <v>0</v>
      </c>
      <c r="N175" s="32" t="s">
        <v>0</v>
      </c>
      <c r="P175" s="47"/>
      <c r="Q175" s="47"/>
      <c r="R175" s="47"/>
    </row>
    <row r="176" spans="1:18" x14ac:dyDescent="0.25">
      <c r="A176" s="13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P176" s="47"/>
      <c r="Q176" s="47"/>
      <c r="R176" s="47"/>
    </row>
    <row r="177" spans="1:18" x14ac:dyDescent="0.25">
      <c r="A177" s="14" t="s">
        <v>138</v>
      </c>
      <c r="B177" s="32">
        <v>91</v>
      </c>
      <c r="C177" s="32">
        <v>104</v>
      </c>
      <c r="D177" s="32">
        <v>78</v>
      </c>
      <c r="E177" s="32">
        <v>70</v>
      </c>
      <c r="F177" s="32">
        <v>114</v>
      </c>
      <c r="G177" s="32">
        <v>127</v>
      </c>
      <c r="H177" s="32">
        <v>111</v>
      </c>
      <c r="I177" s="32">
        <v>120</v>
      </c>
      <c r="J177" s="32">
        <v>90</v>
      </c>
      <c r="K177" s="32">
        <v>107</v>
      </c>
      <c r="L177" s="32">
        <v>115</v>
      </c>
      <c r="M177" s="32">
        <v>120</v>
      </c>
      <c r="N177" s="32">
        <v>140</v>
      </c>
      <c r="P177" s="47"/>
      <c r="Q177" s="47"/>
      <c r="R177" s="47"/>
    </row>
    <row r="178" spans="1:18" x14ac:dyDescent="0.25">
      <c r="A178" s="13" t="s">
        <v>139</v>
      </c>
      <c r="B178" s="32">
        <v>2</v>
      </c>
      <c r="C178" s="32">
        <v>0</v>
      </c>
      <c r="D178" s="32">
        <v>1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2">
        <v>0</v>
      </c>
      <c r="N178" s="32">
        <v>1</v>
      </c>
      <c r="P178" s="47"/>
      <c r="Q178" s="47"/>
      <c r="R178" s="47"/>
    </row>
    <row r="179" spans="1:18" x14ac:dyDescent="0.25">
      <c r="A179" s="13" t="s">
        <v>140</v>
      </c>
      <c r="B179" s="32">
        <v>0</v>
      </c>
      <c r="C179" s="32">
        <v>2</v>
      </c>
      <c r="D179" s="32">
        <v>2</v>
      </c>
      <c r="E179" s="32">
        <v>1</v>
      </c>
      <c r="F179" s="32">
        <v>1</v>
      </c>
      <c r="G179" s="32">
        <v>0</v>
      </c>
      <c r="H179" s="32">
        <v>1</v>
      </c>
      <c r="I179" s="32">
        <v>0</v>
      </c>
      <c r="J179" s="32">
        <v>3</v>
      </c>
      <c r="K179" s="32">
        <v>4</v>
      </c>
      <c r="L179" s="32">
        <v>0</v>
      </c>
      <c r="M179" s="32">
        <v>1</v>
      </c>
      <c r="N179" s="32">
        <v>5</v>
      </c>
      <c r="P179" s="47"/>
      <c r="Q179" s="47"/>
      <c r="R179" s="47"/>
    </row>
    <row r="180" spans="1:18" x14ac:dyDescent="0.25">
      <c r="A180" s="13" t="s">
        <v>141</v>
      </c>
      <c r="B180" s="32">
        <v>33</v>
      </c>
      <c r="C180" s="32">
        <v>35</v>
      </c>
      <c r="D180" s="32">
        <v>27</v>
      </c>
      <c r="E180" s="32">
        <v>26</v>
      </c>
      <c r="F180" s="32">
        <v>22</v>
      </c>
      <c r="G180" s="32">
        <v>30</v>
      </c>
      <c r="H180" s="32">
        <v>38</v>
      </c>
      <c r="I180" s="32">
        <v>42</v>
      </c>
      <c r="J180" s="32">
        <v>23</v>
      </c>
      <c r="K180" s="32">
        <v>36</v>
      </c>
      <c r="L180" s="32">
        <v>43</v>
      </c>
      <c r="M180" s="32">
        <v>54</v>
      </c>
      <c r="N180" s="32">
        <v>49</v>
      </c>
      <c r="P180" s="47"/>
      <c r="Q180" s="47"/>
      <c r="R180" s="47"/>
    </row>
    <row r="181" spans="1:18" x14ac:dyDescent="0.25">
      <c r="A181" s="13" t="s">
        <v>142</v>
      </c>
      <c r="B181" s="32">
        <v>0</v>
      </c>
      <c r="C181" s="32">
        <v>0</v>
      </c>
      <c r="D181" s="32">
        <v>0</v>
      </c>
      <c r="E181" s="32">
        <v>0</v>
      </c>
      <c r="F181" s="32">
        <v>0</v>
      </c>
      <c r="G181" s="32">
        <v>1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P181" s="47"/>
      <c r="Q181" s="47"/>
      <c r="R181" s="47"/>
    </row>
    <row r="182" spans="1:18" x14ac:dyDescent="0.25">
      <c r="A182" s="13" t="s">
        <v>143</v>
      </c>
      <c r="B182" s="32">
        <v>15</v>
      </c>
      <c r="C182" s="32">
        <v>23</v>
      </c>
      <c r="D182" s="32">
        <v>11</v>
      </c>
      <c r="E182" s="32">
        <v>10</v>
      </c>
      <c r="F182" s="32">
        <v>10</v>
      </c>
      <c r="G182" s="32">
        <v>18</v>
      </c>
      <c r="H182" s="32">
        <v>15</v>
      </c>
      <c r="I182" s="32">
        <v>21</v>
      </c>
      <c r="J182" s="32">
        <v>11</v>
      </c>
      <c r="K182" s="32">
        <v>3</v>
      </c>
      <c r="L182" s="32">
        <v>8</v>
      </c>
      <c r="M182" s="32">
        <v>6</v>
      </c>
      <c r="N182" s="32">
        <v>5</v>
      </c>
      <c r="P182" s="47"/>
      <c r="Q182" s="47"/>
      <c r="R182" s="47"/>
    </row>
    <row r="183" spans="1:18" x14ac:dyDescent="0.25">
      <c r="A183" s="11" t="s">
        <v>144</v>
      </c>
      <c r="B183" s="32">
        <v>11</v>
      </c>
      <c r="C183" s="32">
        <v>8</v>
      </c>
      <c r="D183" s="32">
        <v>0</v>
      </c>
      <c r="E183" s="32">
        <v>7</v>
      </c>
      <c r="F183" s="32">
        <v>11</v>
      </c>
      <c r="G183" s="32">
        <v>8</v>
      </c>
      <c r="H183" s="32">
        <v>6</v>
      </c>
      <c r="I183" s="32">
        <v>8</v>
      </c>
      <c r="J183" s="32">
        <v>2</v>
      </c>
      <c r="K183" s="32">
        <v>28</v>
      </c>
      <c r="L183" s="32">
        <v>21</v>
      </c>
      <c r="M183" s="32">
        <v>17</v>
      </c>
      <c r="N183" s="32">
        <v>24</v>
      </c>
      <c r="P183" s="47"/>
      <c r="Q183" s="47"/>
      <c r="R183" s="47"/>
    </row>
    <row r="184" spans="1:18" x14ac:dyDescent="0.25">
      <c r="A184" s="13" t="s">
        <v>145</v>
      </c>
      <c r="B184" s="32">
        <v>30</v>
      </c>
      <c r="C184" s="32">
        <v>36</v>
      </c>
      <c r="D184" s="32">
        <v>37</v>
      </c>
      <c r="E184" s="32">
        <v>26</v>
      </c>
      <c r="F184" s="32">
        <v>70</v>
      </c>
      <c r="G184" s="32">
        <v>69</v>
      </c>
      <c r="H184" s="32">
        <v>50</v>
      </c>
      <c r="I184" s="32">
        <v>48</v>
      </c>
      <c r="J184" s="32">
        <v>51</v>
      </c>
      <c r="K184" s="32">
        <v>34</v>
      </c>
      <c r="L184" s="32">
        <v>41</v>
      </c>
      <c r="M184" s="32">
        <v>42</v>
      </c>
      <c r="N184" s="32">
        <v>56</v>
      </c>
      <c r="P184" s="47"/>
      <c r="Q184" s="47"/>
      <c r="R184" s="47"/>
    </row>
    <row r="185" spans="1:18" x14ac:dyDescent="0.25">
      <c r="A185" s="13" t="s">
        <v>146</v>
      </c>
      <c r="B185" s="32">
        <v>0</v>
      </c>
      <c r="C185" s="32">
        <v>0</v>
      </c>
      <c r="D185" s="32">
        <v>0</v>
      </c>
      <c r="E185" s="32">
        <v>0</v>
      </c>
      <c r="F185" s="32">
        <v>0</v>
      </c>
      <c r="G185" s="32">
        <v>1</v>
      </c>
      <c r="H185" s="32">
        <v>0</v>
      </c>
      <c r="I185" s="32">
        <v>0</v>
      </c>
      <c r="J185" s="32">
        <v>0</v>
      </c>
      <c r="K185" s="32">
        <v>1</v>
      </c>
      <c r="L185" s="32">
        <v>0</v>
      </c>
      <c r="M185" s="32">
        <v>0</v>
      </c>
      <c r="N185" s="32">
        <v>0</v>
      </c>
      <c r="P185" s="47"/>
      <c r="Q185" s="47"/>
      <c r="R185" s="47"/>
    </row>
    <row r="186" spans="1:18" x14ac:dyDescent="0.25">
      <c r="A186" s="13" t="s">
        <v>147</v>
      </c>
      <c r="B186" s="32">
        <v>0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1</v>
      </c>
      <c r="I186" s="32">
        <v>1</v>
      </c>
      <c r="J186" s="32">
        <v>0</v>
      </c>
      <c r="K186" s="32">
        <v>1</v>
      </c>
      <c r="L186" s="32">
        <v>2</v>
      </c>
      <c r="M186" s="32">
        <v>0</v>
      </c>
      <c r="N186" s="32">
        <v>0</v>
      </c>
      <c r="P186" s="47"/>
      <c r="Q186" s="47"/>
      <c r="R186" s="47"/>
    </row>
    <row r="187" spans="1:18" x14ac:dyDescent="0.25">
      <c r="A187" s="14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P187" s="47"/>
      <c r="Q187" s="47"/>
      <c r="R187" s="47"/>
    </row>
    <row r="188" spans="1:18" x14ac:dyDescent="0.25">
      <c r="A188" s="18" t="s">
        <v>148</v>
      </c>
      <c r="B188" s="35">
        <v>605</v>
      </c>
      <c r="C188" s="35">
        <v>444</v>
      </c>
      <c r="D188" s="35">
        <v>442</v>
      </c>
      <c r="E188" s="35">
        <v>477</v>
      </c>
      <c r="F188" s="35">
        <v>374</v>
      </c>
      <c r="G188" s="35">
        <v>498</v>
      </c>
      <c r="H188" s="35">
        <v>511</v>
      </c>
      <c r="I188" s="35">
        <v>607</v>
      </c>
      <c r="J188" s="35">
        <v>585</v>
      </c>
      <c r="K188" s="35">
        <v>714</v>
      </c>
      <c r="L188" s="35">
        <v>772</v>
      </c>
      <c r="M188" s="35">
        <v>949</v>
      </c>
      <c r="N188" s="28">
        <v>1017</v>
      </c>
      <c r="P188" s="47"/>
      <c r="Q188" s="47"/>
      <c r="R188" s="47"/>
    </row>
    <row r="189" spans="1:18" x14ac:dyDescent="0.25">
      <c r="A189" s="18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28"/>
      <c r="P189" s="47"/>
      <c r="Q189" s="47"/>
      <c r="R189" s="47"/>
    </row>
    <row r="190" spans="1:18" x14ac:dyDescent="0.25">
      <c r="A190" s="21" t="s">
        <v>149</v>
      </c>
      <c r="B190" s="34">
        <v>497</v>
      </c>
      <c r="C190" s="34">
        <v>381</v>
      </c>
      <c r="D190" s="34">
        <v>376</v>
      </c>
      <c r="E190" s="34">
        <v>348</v>
      </c>
      <c r="F190" s="34">
        <v>280</v>
      </c>
      <c r="G190" s="34">
        <v>387</v>
      </c>
      <c r="H190" s="34">
        <v>390</v>
      </c>
      <c r="I190" s="34">
        <v>493</v>
      </c>
      <c r="J190" s="34">
        <v>494</v>
      </c>
      <c r="K190" s="34">
        <v>574</v>
      </c>
      <c r="L190" s="34">
        <v>592</v>
      </c>
      <c r="M190" s="34">
        <v>705</v>
      </c>
      <c r="N190" s="34">
        <v>755</v>
      </c>
      <c r="P190" s="47"/>
      <c r="Q190" s="47"/>
      <c r="R190" s="47"/>
    </row>
    <row r="191" spans="1:18" x14ac:dyDescent="0.25">
      <c r="A191" s="9" t="s">
        <v>150</v>
      </c>
      <c r="B191" s="32">
        <v>0</v>
      </c>
      <c r="C191" s="32">
        <v>0</v>
      </c>
      <c r="D191" s="32">
        <v>0</v>
      </c>
      <c r="E191" s="32">
        <v>0</v>
      </c>
      <c r="F191" s="32">
        <v>83</v>
      </c>
      <c r="G191" s="32">
        <v>133</v>
      </c>
      <c r="H191" s="32">
        <v>165</v>
      </c>
      <c r="I191" s="32">
        <v>228</v>
      </c>
      <c r="J191" s="32">
        <v>237</v>
      </c>
      <c r="K191" s="32">
        <v>277</v>
      </c>
      <c r="L191" s="32">
        <v>254</v>
      </c>
      <c r="M191" s="32">
        <v>315</v>
      </c>
      <c r="N191" s="32">
        <v>340</v>
      </c>
      <c r="P191" s="47"/>
      <c r="Q191" s="47"/>
      <c r="R191" s="47"/>
    </row>
    <row r="192" spans="1:18" x14ac:dyDescent="0.25">
      <c r="A192" s="12" t="s">
        <v>151</v>
      </c>
      <c r="B192" s="32">
        <v>72</v>
      </c>
      <c r="C192" s="32">
        <v>46</v>
      </c>
      <c r="D192" s="32">
        <v>68</v>
      </c>
      <c r="E192" s="32">
        <v>69</v>
      </c>
      <c r="F192" s="32">
        <v>43</v>
      </c>
      <c r="G192" s="32">
        <v>44</v>
      </c>
      <c r="H192" s="32">
        <v>25</v>
      </c>
      <c r="I192" s="32">
        <v>27</v>
      </c>
      <c r="J192" s="32">
        <v>27</v>
      </c>
      <c r="K192" s="32">
        <v>25</v>
      </c>
      <c r="L192" s="32">
        <v>29</v>
      </c>
      <c r="M192" s="32">
        <v>26</v>
      </c>
      <c r="N192" s="32">
        <v>33</v>
      </c>
      <c r="P192" s="47"/>
      <c r="Q192" s="47"/>
      <c r="R192" s="47"/>
    </row>
    <row r="193" spans="1:18" x14ac:dyDescent="0.25">
      <c r="A193" s="1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P193" s="47"/>
      <c r="Q193" s="47"/>
      <c r="R193" s="47"/>
    </row>
    <row r="194" spans="1:18" x14ac:dyDescent="0.25">
      <c r="A194" s="12" t="s">
        <v>152</v>
      </c>
      <c r="B194" s="32">
        <v>7</v>
      </c>
      <c r="C194" s="32">
        <v>7</v>
      </c>
      <c r="D194" s="32">
        <v>9</v>
      </c>
      <c r="E194" s="32">
        <v>18</v>
      </c>
      <c r="F194" s="32">
        <v>4</v>
      </c>
      <c r="G194" s="32">
        <v>11</v>
      </c>
      <c r="H194" s="32">
        <v>9</v>
      </c>
      <c r="I194" s="32">
        <v>6</v>
      </c>
      <c r="J194" s="32">
        <v>7</v>
      </c>
      <c r="K194" s="32">
        <v>5</v>
      </c>
      <c r="L194" s="32">
        <v>4</v>
      </c>
      <c r="M194" s="32">
        <v>10</v>
      </c>
      <c r="N194" s="32">
        <v>22</v>
      </c>
      <c r="P194" s="47"/>
      <c r="Q194" s="47"/>
      <c r="R194" s="47"/>
    </row>
    <row r="195" spans="1:18" x14ac:dyDescent="0.25">
      <c r="A195" s="10" t="s">
        <v>153</v>
      </c>
      <c r="B195" s="32">
        <v>7</v>
      </c>
      <c r="C195" s="32">
        <v>5</v>
      </c>
      <c r="D195" s="32">
        <v>6</v>
      </c>
      <c r="E195" s="32">
        <v>15</v>
      </c>
      <c r="F195" s="32">
        <v>4</v>
      </c>
      <c r="G195" s="32">
        <v>10</v>
      </c>
      <c r="H195" s="32">
        <v>7</v>
      </c>
      <c r="I195" s="32">
        <v>6</v>
      </c>
      <c r="J195" s="32">
        <v>7</v>
      </c>
      <c r="K195" s="32">
        <v>5</v>
      </c>
      <c r="L195" s="32">
        <v>3</v>
      </c>
      <c r="M195" s="32">
        <v>9</v>
      </c>
      <c r="N195" s="32">
        <v>15</v>
      </c>
      <c r="P195" s="47"/>
      <c r="Q195" s="47"/>
      <c r="R195" s="47"/>
    </row>
    <row r="196" spans="1:18" x14ac:dyDescent="0.25">
      <c r="A196" s="10" t="s">
        <v>154</v>
      </c>
      <c r="B196" s="32">
        <v>0</v>
      </c>
      <c r="C196" s="32">
        <v>0</v>
      </c>
      <c r="D196" s="32">
        <v>2</v>
      </c>
      <c r="E196" s="32">
        <v>0</v>
      </c>
      <c r="F196" s="32">
        <v>0</v>
      </c>
      <c r="G196" s="32">
        <v>1</v>
      </c>
      <c r="H196" s="32">
        <v>2</v>
      </c>
      <c r="I196" s="32">
        <v>0</v>
      </c>
      <c r="J196" s="32">
        <v>0</v>
      </c>
      <c r="K196" s="32">
        <v>0</v>
      </c>
      <c r="L196" s="32">
        <v>0</v>
      </c>
      <c r="M196" s="32">
        <v>1</v>
      </c>
      <c r="N196" s="32">
        <v>1</v>
      </c>
      <c r="P196" s="47"/>
      <c r="Q196" s="47"/>
      <c r="R196" s="47"/>
    </row>
    <row r="197" spans="1:18" x14ac:dyDescent="0.25">
      <c r="A197" s="10" t="s">
        <v>155</v>
      </c>
      <c r="B197" s="32">
        <v>0</v>
      </c>
      <c r="C197" s="32">
        <v>0</v>
      </c>
      <c r="D197" s="32">
        <v>0</v>
      </c>
      <c r="E197" s="32">
        <v>2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1</v>
      </c>
      <c r="M197" s="32">
        <v>0</v>
      </c>
      <c r="N197" s="32">
        <v>6</v>
      </c>
      <c r="P197" s="47"/>
      <c r="Q197" s="47"/>
      <c r="R197" s="47"/>
    </row>
    <row r="198" spans="1:18" x14ac:dyDescent="0.25">
      <c r="A198" s="14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P198" s="47"/>
      <c r="Q198" s="47"/>
      <c r="R198" s="47"/>
    </row>
    <row r="199" spans="1:18" ht="30" x14ac:dyDescent="0.25">
      <c r="A199" s="9" t="s">
        <v>156</v>
      </c>
      <c r="B199" s="32">
        <v>0</v>
      </c>
      <c r="C199" s="32">
        <v>0</v>
      </c>
      <c r="D199" s="32">
        <v>0</v>
      </c>
      <c r="E199" s="32">
        <v>0</v>
      </c>
      <c r="F199" s="32">
        <v>32</v>
      </c>
      <c r="G199" s="32">
        <v>71</v>
      </c>
      <c r="H199" s="32">
        <v>85</v>
      </c>
      <c r="I199" s="32">
        <v>124</v>
      </c>
      <c r="J199" s="32">
        <v>119</v>
      </c>
      <c r="K199" s="32">
        <v>135</v>
      </c>
      <c r="L199" s="32">
        <v>204</v>
      </c>
      <c r="M199" s="32">
        <v>234</v>
      </c>
      <c r="N199" s="32">
        <v>226</v>
      </c>
      <c r="P199" s="47"/>
      <c r="Q199" s="47"/>
      <c r="R199" s="47"/>
    </row>
    <row r="200" spans="1:18" x14ac:dyDescent="0.25">
      <c r="A200" s="14" t="s">
        <v>157</v>
      </c>
      <c r="B200" s="32">
        <v>0</v>
      </c>
      <c r="C200" s="32">
        <v>0</v>
      </c>
      <c r="D200" s="32">
        <v>0</v>
      </c>
      <c r="E200" s="32">
        <v>0</v>
      </c>
      <c r="F200" s="32">
        <v>30</v>
      </c>
      <c r="G200" s="32">
        <v>71</v>
      </c>
      <c r="H200" s="32">
        <v>84</v>
      </c>
      <c r="I200" s="32">
        <v>122</v>
      </c>
      <c r="J200" s="32">
        <v>114</v>
      </c>
      <c r="K200" s="32">
        <v>131</v>
      </c>
      <c r="L200" s="32">
        <v>199</v>
      </c>
      <c r="M200" s="32">
        <v>229</v>
      </c>
      <c r="N200" s="32">
        <v>222</v>
      </c>
      <c r="P200" s="47"/>
      <c r="Q200" s="47"/>
      <c r="R200" s="47"/>
    </row>
    <row r="201" spans="1:18" x14ac:dyDescent="0.25">
      <c r="A201" s="14" t="s">
        <v>158</v>
      </c>
      <c r="B201" s="32">
        <v>0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1</v>
      </c>
      <c r="J201" s="32">
        <v>0</v>
      </c>
      <c r="K201" s="32">
        <v>1</v>
      </c>
      <c r="L201" s="32">
        <v>1</v>
      </c>
      <c r="M201" s="32">
        <v>0</v>
      </c>
      <c r="N201" s="32">
        <v>1</v>
      </c>
      <c r="P201" s="47"/>
      <c r="Q201" s="47"/>
      <c r="R201" s="47"/>
    </row>
    <row r="202" spans="1:18" x14ac:dyDescent="0.25">
      <c r="A202" s="14" t="s">
        <v>159</v>
      </c>
      <c r="B202" s="32">
        <v>0</v>
      </c>
      <c r="C202" s="32">
        <v>0</v>
      </c>
      <c r="D202" s="32">
        <v>0</v>
      </c>
      <c r="E202" s="32">
        <v>0</v>
      </c>
      <c r="F202" s="32">
        <v>2</v>
      </c>
      <c r="G202" s="32">
        <v>0</v>
      </c>
      <c r="H202" s="32">
        <v>1</v>
      </c>
      <c r="I202" s="32">
        <v>1</v>
      </c>
      <c r="J202" s="32">
        <v>5</v>
      </c>
      <c r="K202" s="32">
        <v>3</v>
      </c>
      <c r="L202" s="32">
        <v>4</v>
      </c>
      <c r="M202" s="32">
        <v>5</v>
      </c>
      <c r="N202" s="32">
        <v>3</v>
      </c>
      <c r="P202" s="47"/>
      <c r="Q202" s="47"/>
      <c r="R202" s="47"/>
    </row>
    <row r="203" spans="1:18" x14ac:dyDescent="0.25">
      <c r="A203" s="14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P203" s="47"/>
      <c r="Q203" s="47"/>
      <c r="R203" s="47"/>
    </row>
    <row r="204" spans="1:18" x14ac:dyDescent="0.25">
      <c r="A204" s="12" t="s">
        <v>160</v>
      </c>
      <c r="B204" s="32">
        <v>344</v>
      </c>
      <c r="C204" s="32">
        <v>264</v>
      </c>
      <c r="D204" s="32">
        <v>240</v>
      </c>
      <c r="E204" s="32">
        <v>200</v>
      </c>
      <c r="F204" s="32">
        <v>92</v>
      </c>
      <c r="G204" s="32">
        <v>107</v>
      </c>
      <c r="H204" s="32">
        <v>99</v>
      </c>
      <c r="I204" s="32">
        <v>92</v>
      </c>
      <c r="J204" s="32">
        <v>80</v>
      </c>
      <c r="K204" s="32">
        <v>114</v>
      </c>
      <c r="L204" s="32">
        <v>74</v>
      </c>
      <c r="M204" s="32">
        <v>96</v>
      </c>
      <c r="N204" s="32">
        <v>104</v>
      </c>
      <c r="P204" s="47"/>
      <c r="Q204" s="47"/>
      <c r="R204" s="47"/>
    </row>
    <row r="205" spans="1:18" x14ac:dyDescent="0.25">
      <c r="A205" s="10" t="s">
        <v>161</v>
      </c>
      <c r="B205" s="32">
        <v>342</v>
      </c>
      <c r="C205" s="32">
        <v>262</v>
      </c>
      <c r="D205" s="32">
        <v>240</v>
      </c>
      <c r="E205" s="32">
        <v>198</v>
      </c>
      <c r="F205" s="32">
        <v>91</v>
      </c>
      <c r="G205" s="32">
        <v>107</v>
      </c>
      <c r="H205" s="32">
        <v>99</v>
      </c>
      <c r="I205" s="32">
        <v>92</v>
      </c>
      <c r="J205" s="32">
        <v>80</v>
      </c>
      <c r="K205" s="32">
        <v>114</v>
      </c>
      <c r="L205" s="32">
        <v>74</v>
      </c>
      <c r="M205" s="32">
        <v>96</v>
      </c>
      <c r="N205" s="32">
        <v>104</v>
      </c>
      <c r="P205" s="47"/>
      <c r="Q205" s="47"/>
      <c r="R205" s="47"/>
    </row>
    <row r="206" spans="1:18" x14ac:dyDescent="0.25">
      <c r="A206" s="10" t="s">
        <v>162</v>
      </c>
      <c r="B206" s="32">
        <v>1</v>
      </c>
      <c r="C206" s="32">
        <v>0</v>
      </c>
      <c r="D206" s="32">
        <v>0</v>
      </c>
      <c r="E206" s="32">
        <v>2</v>
      </c>
      <c r="F206" s="32">
        <v>1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P206" s="47"/>
      <c r="Q206" s="47"/>
      <c r="R206" s="47"/>
    </row>
    <row r="207" spans="1:18" x14ac:dyDescent="0.25">
      <c r="A207" s="2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P207" s="47"/>
      <c r="Q207" s="47"/>
      <c r="R207" s="47"/>
    </row>
    <row r="208" spans="1:18" x14ac:dyDescent="0.25">
      <c r="A208" s="12" t="s">
        <v>195</v>
      </c>
      <c r="B208" s="32">
        <v>45</v>
      </c>
      <c r="C208" s="32">
        <v>36</v>
      </c>
      <c r="D208" s="32">
        <v>32</v>
      </c>
      <c r="E208" s="32">
        <v>31</v>
      </c>
      <c r="F208" s="32">
        <v>16</v>
      </c>
      <c r="G208" s="32">
        <v>21</v>
      </c>
      <c r="H208" s="32">
        <v>7</v>
      </c>
      <c r="I208" s="32">
        <v>16</v>
      </c>
      <c r="J208" s="32">
        <v>24</v>
      </c>
      <c r="K208" s="32">
        <v>18</v>
      </c>
      <c r="L208" s="32">
        <v>27</v>
      </c>
      <c r="M208" s="32">
        <v>24</v>
      </c>
      <c r="N208" s="32">
        <v>30</v>
      </c>
      <c r="P208" s="47"/>
      <c r="Q208" s="47"/>
      <c r="R208" s="47"/>
    </row>
    <row r="209" spans="1:18" x14ac:dyDescent="0.25">
      <c r="A209" s="10" t="s">
        <v>163</v>
      </c>
      <c r="B209" s="32">
        <v>0</v>
      </c>
      <c r="C209" s="32">
        <v>2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2</v>
      </c>
      <c r="M209" s="32">
        <v>0</v>
      </c>
      <c r="N209" s="32">
        <v>0</v>
      </c>
      <c r="P209" s="47"/>
      <c r="Q209" s="47"/>
      <c r="R209" s="47"/>
    </row>
    <row r="210" spans="1:18" x14ac:dyDescent="0.25">
      <c r="A210" s="10" t="s">
        <v>164</v>
      </c>
      <c r="B210" s="32">
        <v>38</v>
      </c>
      <c r="C210" s="32">
        <v>31</v>
      </c>
      <c r="D210" s="32">
        <v>26</v>
      </c>
      <c r="E210" s="32">
        <v>28</v>
      </c>
      <c r="F210" s="32">
        <v>13</v>
      </c>
      <c r="G210" s="32">
        <v>21</v>
      </c>
      <c r="H210" s="32">
        <v>7</v>
      </c>
      <c r="I210" s="32">
        <v>15</v>
      </c>
      <c r="J210" s="32">
        <v>23</v>
      </c>
      <c r="K210" s="32">
        <v>15</v>
      </c>
      <c r="L210" s="32">
        <v>24</v>
      </c>
      <c r="M210" s="32">
        <v>20</v>
      </c>
      <c r="N210" s="32">
        <v>27</v>
      </c>
      <c r="P210" s="47"/>
      <c r="Q210" s="47"/>
      <c r="R210" s="47"/>
    </row>
    <row r="211" spans="1:18" x14ac:dyDescent="0.25">
      <c r="A211" s="10" t="s">
        <v>165</v>
      </c>
      <c r="B211" s="32">
        <v>1</v>
      </c>
      <c r="C211" s="32">
        <v>0</v>
      </c>
      <c r="D211" s="32">
        <v>3</v>
      </c>
      <c r="E211" s="32">
        <v>0</v>
      </c>
      <c r="F211" s="32">
        <v>1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2">
        <v>1</v>
      </c>
      <c r="N211" s="32">
        <v>0</v>
      </c>
      <c r="P211" s="47"/>
      <c r="Q211" s="47"/>
      <c r="R211" s="47"/>
    </row>
    <row r="212" spans="1:18" x14ac:dyDescent="0.25">
      <c r="A212" s="10" t="s">
        <v>166</v>
      </c>
      <c r="B212" s="32">
        <v>1</v>
      </c>
      <c r="C212" s="32">
        <v>1</v>
      </c>
      <c r="D212" s="32">
        <v>2</v>
      </c>
      <c r="E212" s="32">
        <v>3</v>
      </c>
      <c r="F212" s="32">
        <v>0</v>
      </c>
      <c r="G212" s="32">
        <v>0</v>
      </c>
      <c r="H212" s="32">
        <v>0</v>
      </c>
      <c r="I212" s="32">
        <v>1</v>
      </c>
      <c r="J212" s="32">
        <v>1</v>
      </c>
      <c r="K212" s="32">
        <v>2</v>
      </c>
      <c r="L212" s="32">
        <v>0</v>
      </c>
      <c r="M212" s="32">
        <v>3</v>
      </c>
      <c r="N212" s="32">
        <v>3</v>
      </c>
      <c r="P212" s="47"/>
      <c r="Q212" s="47"/>
      <c r="R212" s="47"/>
    </row>
    <row r="213" spans="1:18" x14ac:dyDescent="0.25">
      <c r="A213" s="14" t="s">
        <v>167</v>
      </c>
      <c r="B213" s="32">
        <v>3</v>
      </c>
      <c r="C213" s="32">
        <v>2</v>
      </c>
      <c r="D213" s="32">
        <v>1</v>
      </c>
      <c r="E213" s="32">
        <v>0</v>
      </c>
      <c r="F213" s="32">
        <v>1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 t="s">
        <v>0</v>
      </c>
      <c r="P213" s="47"/>
      <c r="Q213" s="47"/>
      <c r="R213" s="47"/>
    </row>
    <row r="214" spans="1:18" ht="30" x14ac:dyDescent="0.25">
      <c r="A214" s="10" t="s">
        <v>168</v>
      </c>
      <c r="B214" s="32">
        <v>1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1</v>
      </c>
      <c r="L214" s="32">
        <v>1</v>
      </c>
      <c r="M214" s="32">
        <v>0</v>
      </c>
      <c r="N214" s="32">
        <v>0</v>
      </c>
      <c r="P214" s="47"/>
      <c r="Q214" s="47"/>
      <c r="R214" s="47"/>
    </row>
    <row r="215" spans="1:18" x14ac:dyDescent="0.25">
      <c r="A215" s="10" t="s">
        <v>169</v>
      </c>
      <c r="B215" s="32">
        <v>0</v>
      </c>
      <c r="C215" s="32">
        <v>0</v>
      </c>
      <c r="D215" s="32">
        <v>0</v>
      </c>
      <c r="E215" s="32">
        <v>0</v>
      </c>
      <c r="F215" s="32">
        <v>1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2">
        <v>0</v>
      </c>
      <c r="N215" s="32">
        <v>0</v>
      </c>
      <c r="P215" s="47"/>
      <c r="Q215" s="47"/>
      <c r="R215" s="47"/>
    </row>
    <row r="216" spans="1:18" x14ac:dyDescent="0.25">
      <c r="A216" s="10" t="s">
        <v>170</v>
      </c>
      <c r="B216" s="32">
        <v>0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2">
        <v>0</v>
      </c>
      <c r="N216" s="32">
        <v>0</v>
      </c>
      <c r="P216" s="47"/>
      <c r="Q216" s="47"/>
      <c r="R216" s="47"/>
    </row>
    <row r="217" spans="1:18" x14ac:dyDescent="0.25">
      <c r="A217" s="14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P217" s="47"/>
      <c r="Q217" s="47"/>
      <c r="R217" s="47"/>
    </row>
    <row r="218" spans="1:18" x14ac:dyDescent="0.25">
      <c r="A218" s="9" t="s">
        <v>171</v>
      </c>
      <c r="B218" s="32">
        <v>29</v>
      </c>
      <c r="C218" s="32">
        <v>28</v>
      </c>
      <c r="D218" s="32">
        <v>27</v>
      </c>
      <c r="E218" s="32">
        <v>30</v>
      </c>
      <c r="F218" s="32">
        <v>10</v>
      </c>
      <c r="G218" s="32">
        <v>0</v>
      </c>
      <c r="H218" s="32" t="s">
        <v>0</v>
      </c>
      <c r="I218" s="32" t="s">
        <v>0</v>
      </c>
      <c r="J218" s="32" t="s">
        <v>0</v>
      </c>
      <c r="K218" s="32" t="s">
        <v>0</v>
      </c>
      <c r="L218" s="32" t="s">
        <v>0</v>
      </c>
      <c r="M218" s="32" t="s">
        <v>0</v>
      </c>
      <c r="N218" s="32" t="s">
        <v>0</v>
      </c>
      <c r="P218" s="47"/>
      <c r="Q218" s="47"/>
      <c r="R218" s="47"/>
    </row>
    <row r="219" spans="1:18" x14ac:dyDescent="0.25">
      <c r="A219" s="9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P219" s="47"/>
      <c r="Q219" s="47"/>
      <c r="R219" s="47"/>
    </row>
    <row r="220" spans="1:18" x14ac:dyDescent="0.25">
      <c r="A220" s="14" t="s">
        <v>172</v>
      </c>
      <c r="B220" s="32">
        <v>10</v>
      </c>
      <c r="C220" s="32">
        <v>7</v>
      </c>
      <c r="D220" s="32">
        <v>9</v>
      </c>
      <c r="E220" s="32">
        <v>11</v>
      </c>
      <c r="F220" s="32">
        <v>2</v>
      </c>
      <c r="G220" s="32">
        <v>0</v>
      </c>
      <c r="H220" s="32" t="s">
        <v>0</v>
      </c>
      <c r="I220" s="32" t="s">
        <v>0</v>
      </c>
      <c r="J220" s="32" t="s">
        <v>0</v>
      </c>
      <c r="K220" s="32" t="s">
        <v>0</v>
      </c>
      <c r="L220" s="32" t="s">
        <v>0</v>
      </c>
      <c r="M220" s="32" t="s">
        <v>0</v>
      </c>
      <c r="N220" s="32" t="s">
        <v>0</v>
      </c>
      <c r="P220" s="47"/>
      <c r="Q220" s="47"/>
      <c r="R220" s="47"/>
    </row>
    <row r="221" spans="1:18" ht="30" x14ac:dyDescent="0.25">
      <c r="A221" s="13" t="s">
        <v>173</v>
      </c>
      <c r="B221" s="32">
        <v>8</v>
      </c>
      <c r="C221" s="32">
        <v>4</v>
      </c>
      <c r="D221" s="32">
        <v>8</v>
      </c>
      <c r="E221" s="32">
        <v>9</v>
      </c>
      <c r="F221" s="32">
        <v>2</v>
      </c>
      <c r="G221" s="32">
        <v>0</v>
      </c>
      <c r="H221" s="32" t="s">
        <v>0</v>
      </c>
      <c r="I221" s="32" t="s">
        <v>0</v>
      </c>
      <c r="J221" s="32" t="s">
        <v>0</v>
      </c>
      <c r="K221" s="32" t="s">
        <v>0</v>
      </c>
      <c r="L221" s="32" t="s">
        <v>0</v>
      </c>
      <c r="M221" s="32" t="s">
        <v>0</v>
      </c>
      <c r="N221" s="32" t="s">
        <v>0</v>
      </c>
      <c r="P221" s="47"/>
      <c r="Q221" s="47"/>
      <c r="R221" s="47"/>
    </row>
    <row r="222" spans="1:18" x14ac:dyDescent="0.25">
      <c r="A222" s="13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P222" s="47"/>
      <c r="Q222" s="47"/>
      <c r="R222" s="47"/>
    </row>
    <row r="223" spans="1:18" x14ac:dyDescent="0.25">
      <c r="A223" s="14" t="s">
        <v>174</v>
      </c>
      <c r="B223" s="32">
        <v>5</v>
      </c>
      <c r="C223" s="32">
        <v>12</v>
      </c>
      <c r="D223" s="32">
        <v>6</v>
      </c>
      <c r="E223" s="32">
        <v>8</v>
      </c>
      <c r="F223" s="32">
        <v>6</v>
      </c>
      <c r="G223" s="32">
        <v>0</v>
      </c>
      <c r="H223" s="32" t="s">
        <v>0</v>
      </c>
      <c r="I223" s="32" t="s">
        <v>0</v>
      </c>
      <c r="J223" s="32" t="s">
        <v>0</v>
      </c>
      <c r="K223" s="32" t="s">
        <v>0</v>
      </c>
      <c r="L223" s="32" t="s">
        <v>0</v>
      </c>
      <c r="M223" s="32" t="s">
        <v>0</v>
      </c>
      <c r="N223" s="32" t="s">
        <v>0</v>
      </c>
      <c r="P223" s="47"/>
      <c r="Q223" s="47"/>
      <c r="R223" s="47"/>
    </row>
    <row r="224" spans="1:18" ht="30" x14ac:dyDescent="0.25">
      <c r="A224" s="13" t="s">
        <v>175</v>
      </c>
      <c r="B224" s="32">
        <v>3</v>
      </c>
      <c r="C224" s="32">
        <v>0</v>
      </c>
      <c r="D224" s="32">
        <v>1</v>
      </c>
      <c r="E224" s="32">
        <v>0</v>
      </c>
      <c r="F224" s="32">
        <v>1</v>
      </c>
      <c r="G224" s="32">
        <v>0</v>
      </c>
      <c r="H224" s="32" t="s">
        <v>0</v>
      </c>
      <c r="I224" s="32" t="s">
        <v>0</v>
      </c>
      <c r="J224" s="32" t="s">
        <v>0</v>
      </c>
      <c r="K224" s="32" t="s">
        <v>0</v>
      </c>
      <c r="L224" s="32" t="s">
        <v>0</v>
      </c>
      <c r="M224" s="32" t="s">
        <v>0</v>
      </c>
      <c r="N224" s="32" t="s">
        <v>0</v>
      </c>
      <c r="P224" s="47"/>
      <c r="Q224" s="47"/>
      <c r="R224" s="47"/>
    </row>
    <row r="225" spans="1:18" x14ac:dyDescent="0.25">
      <c r="A225" s="13" t="s">
        <v>176</v>
      </c>
      <c r="B225" s="32">
        <v>0</v>
      </c>
      <c r="C225" s="32">
        <v>1</v>
      </c>
      <c r="D225" s="32">
        <v>5</v>
      </c>
      <c r="E225" s="32">
        <v>4</v>
      </c>
      <c r="F225" s="32">
        <v>1</v>
      </c>
      <c r="G225" s="32">
        <v>0</v>
      </c>
      <c r="H225" s="32" t="s">
        <v>0</v>
      </c>
      <c r="I225" s="32" t="s">
        <v>0</v>
      </c>
      <c r="J225" s="32" t="s">
        <v>0</v>
      </c>
      <c r="K225" s="32" t="s">
        <v>0</v>
      </c>
      <c r="L225" s="32" t="s">
        <v>0</v>
      </c>
      <c r="M225" s="32" t="s">
        <v>0</v>
      </c>
      <c r="N225" s="32" t="s">
        <v>0</v>
      </c>
      <c r="P225" s="47"/>
      <c r="Q225" s="47"/>
      <c r="R225" s="47"/>
    </row>
    <row r="226" spans="1:18" x14ac:dyDescent="0.25">
      <c r="A226" s="13" t="s">
        <v>177</v>
      </c>
      <c r="B226" s="32">
        <v>2</v>
      </c>
      <c r="C226" s="32">
        <v>10</v>
      </c>
      <c r="D226" s="32">
        <v>0</v>
      </c>
      <c r="E226" s="32">
        <v>4</v>
      </c>
      <c r="F226" s="32">
        <v>4</v>
      </c>
      <c r="G226" s="32">
        <v>0</v>
      </c>
      <c r="H226" s="32" t="s">
        <v>0</v>
      </c>
      <c r="I226" s="32" t="s">
        <v>0</v>
      </c>
      <c r="J226" s="32" t="s">
        <v>0</v>
      </c>
      <c r="K226" s="32" t="s">
        <v>0</v>
      </c>
      <c r="L226" s="32" t="s">
        <v>0</v>
      </c>
      <c r="M226" s="32" t="s">
        <v>0</v>
      </c>
      <c r="N226" s="32" t="s">
        <v>0</v>
      </c>
      <c r="P226" s="47"/>
      <c r="Q226" s="47"/>
      <c r="R226" s="47"/>
    </row>
    <row r="227" spans="1:18" x14ac:dyDescent="0.25">
      <c r="A227" s="13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P227" s="47"/>
      <c r="Q227" s="47"/>
      <c r="R227" s="47"/>
    </row>
    <row r="228" spans="1:18" x14ac:dyDescent="0.25">
      <c r="A228" s="14" t="s">
        <v>178</v>
      </c>
      <c r="B228" s="32">
        <v>13</v>
      </c>
      <c r="C228" s="32">
        <v>9</v>
      </c>
      <c r="D228" s="32">
        <v>10</v>
      </c>
      <c r="E228" s="32">
        <v>11</v>
      </c>
      <c r="F228" s="32">
        <v>2</v>
      </c>
      <c r="G228" s="32">
        <v>0</v>
      </c>
      <c r="H228" s="32" t="s">
        <v>0</v>
      </c>
      <c r="I228" s="32" t="s">
        <v>0</v>
      </c>
      <c r="J228" s="32" t="s">
        <v>0</v>
      </c>
      <c r="K228" s="32" t="s">
        <v>0</v>
      </c>
      <c r="L228" s="32" t="s">
        <v>0</v>
      </c>
      <c r="M228" s="32" t="s">
        <v>0</v>
      </c>
      <c r="N228" s="32" t="s">
        <v>0</v>
      </c>
      <c r="P228" s="47"/>
      <c r="Q228" s="47"/>
      <c r="R228" s="47"/>
    </row>
    <row r="229" spans="1:18" x14ac:dyDescent="0.25">
      <c r="A229" s="13" t="s">
        <v>179</v>
      </c>
      <c r="B229" s="32">
        <v>6</v>
      </c>
      <c r="C229" s="32">
        <v>4</v>
      </c>
      <c r="D229" s="32">
        <v>0</v>
      </c>
      <c r="E229" s="32">
        <v>1</v>
      </c>
      <c r="F229" s="32">
        <v>1</v>
      </c>
      <c r="G229" s="32">
        <v>0</v>
      </c>
      <c r="H229" s="32" t="s">
        <v>0</v>
      </c>
      <c r="I229" s="32" t="s">
        <v>0</v>
      </c>
      <c r="J229" s="32" t="s">
        <v>0</v>
      </c>
      <c r="K229" s="32" t="s">
        <v>0</v>
      </c>
      <c r="L229" s="32" t="s">
        <v>0</v>
      </c>
      <c r="M229" s="32" t="s">
        <v>0</v>
      </c>
      <c r="N229" s="32" t="s">
        <v>0</v>
      </c>
      <c r="P229" s="47"/>
      <c r="Q229" s="47"/>
      <c r="R229" s="47"/>
    </row>
    <row r="230" spans="1:18" x14ac:dyDescent="0.25">
      <c r="A230" s="13" t="s">
        <v>180</v>
      </c>
      <c r="B230" s="32">
        <v>3</v>
      </c>
      <c r="C230" s="32">
        <v>4</v>
      </c>
      <c r="D230" s="32">
        <v>7</v>
      </c>
      <c r="E230" s="32">
        <v>6</v>
      </c>
      <c r="F230" s="32">
        <v>1</v>
      </c>
      <c r="G230" s="32">
        <v>0</v>
      </c>
      <c r="H230" s="32" t="s">
        <v>0</v>
      </c>
      <c r="I230" s="32" t="s">
        <v>0</v>
      </c>
      <c r="J230" s="32" t="s">
        <v>0</v>
      </c>
      <c r="K230" s="32" t="s">
        <v>0</v>
      </c>
      <c r="L230" s="32" t="s">
        <v>0</v>
      </c>
      <c r="M230" s="32" t="s">
        <v>0</v>
      </c>
      <c r="N230" s="32" t="s">
        <v>0</v>
      </c>
      <c r="P230" s="47"/>
      <c r="Q230" s="47"/>
      <c r="R230" s="47"/>
    </row>
    <row r="231" spans="1:18" x14ac:dyDescent="0.25">
      <c r="A231" s="14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P231" s="47"/>
      <c r="Q231" s="47"/>
      <c r="R231" s="47"/>
    </row>
    <row r="232" spans="1:18" x14ac:dyDescent="0.25">
      <c r="A232" s="21" t="s">
        <v>181</v>
      </c>
      <c r="B232" s="34">
        <v>6</v>
      </c>
      <c r="C232" s="34">
        <v>8</v>
      </c>
      <c r="D232" s="34">
        <v>7</v>
      </c>
      <c r="E232" s="34">
        <v>19</v>
      </c>
      <c r="F232" s="34">
        <v>22</v>
      </c>
      <c r="G232" s="34">
        <v>30</v>
      </c>
      <c r="H232" s="34">
        <v>22</v>
      </c>
      <c r="I232" s="34">
        <v>32</v>
      </c>
      <c r="J232" s="34">
        <v>34</v>
      </c>
      <c r="K232" s="34">
        <v>59</v>
      </c>
      <c r="L232" s="34">
        <v>103</v>
      </c>
      <c r="M232" s="34">
        <v>157</v>
      </c>
      <c r="N232" s="34">
        <v>165</v>
      </c>
      <c r="P232" s="47"/>
      <c r="Q232" s="47"/>
      <c r="R232" s="47"/>
    </row>
    <row r="233" spans="1:18" x14ac:dyDescent="0.25">
      <c r="A233" s="7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P233" s="47"/>
      <c r="Q233" s="47"/>
      <c r="R233" s="47"/>
    </row>
    <row r="234" spans="1:18" x14ac:dyDescent="0.25">
      <c r="A234" s="21" t="s">
        <v>182</v>
      </c>
      <c r="B234" s="34">
        <v>102</v>
      </c>
      <c r="C234" s="34">
        <v>55</v>
      </c>
      <c r="D234" s="34">
        <v>59</v>
      </c>
      <c r="E234" s="34">
        <v>110</v>
      </c>
      <c r="F234" s="34">
        <v>72</v>
      </c>
      <c r="G234" s="34">
        <v>81</v>
      </c>
      <c r="H234" s="34">
        <v>99</v>
      </c>
      <c r="I234" s="34">
        <v>82</v>
      </c>
      <c r="J234" s="34">
        <v>57</v>
      </c>
      <c r="K234" s="34">
        <v>81</v>
      </c>
      <c r="L234" s="34">
        <v>77</v>
      </c>
      <c r="M234" s="34">
        <v>87</v>
      </c>
      <c r="N234" s="34">
        <v>97</v>
      </c>
      <c r="P234" s="47"/>
      <c r="Q234" s="47"/>
      <c r="R234" s="47"/>
    </row>
    <row r="235" spans="1:18" x14ac:dyDescent="0.25">
      <c r="A235" s="12" t="s">
        <v>183</v>
      </c>
      <c r="B235" s="32">
        <v>0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2">
        <v>0</v>
      </c>
      <c r="N235" s="32">
        <v>0</v>
      </c>
      <c r="P235" s="47"/>
      <c r="Q235" s="47"/>
      <c r="R235" s="47"/>
    </row>
    <row r="236" spans="1:18" x14ac:dyDescent="0.25">
      <c r="A236" s="12" t="s">
        <v>184</v>
      </c>
      <c r="B236" s="32">
        <v>0</v>
      </c>
      <c r="C236" s="32">
        <v>0</v>
      </c>
      <c r="D236" s="32">
        <v>1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1</v>
      </c>
      <c r="K236" s="32">
        <v>0</v>
      </c>
      <c r="L236" s="32">
        <v>0</v>
      </c>
      <c r="M236" s="32">
        <v>0</v>
      </c>
      <c r="N236" s="32">
        <v>0</v>
      </c>
      <c r="P236" s="47"/>
      <c r="Q236" s="47"/>
      <c r="R236" s="47"/>
    </row>
    <row r="237" spans="1:18" x14ac:dyDescent="0.25">
      <c r="A237" s="12" t="s">
        <v>185</v>
      </c>
      <c r="B237" s="32">
        <v>1</v>
      </c>
      <c r="C237" s="32">
        <v>0</v>
      </c>
      <c r="D237" s="32">
        <v>0</v>
      </c>
      <c r="E237" s="32">
        <v>0</v>
      </c>
      <c r="F237" s="32">
        <v>0</v>
      </c>
      <c r="G237" s="32">
        <v>1</v>
      </c>
      <c r="H237" s="32">
        <v>1</v>
      </c>
      <c r="I237" s="32">
        <v>0</v>
      </c>
      <c r="J237" s="32">
        <v>0</v>
      </c>
      <c r="K237" s="32">
        <v>6</v>
      </c>
      <c r="L237" s="32">
        <v>2</v>
      </c>
      <c r="M237" s="32">
        <v>2</v>
      </c>
      <c r="N237" s="32">
        <v>2</v>
      </c>
      <c r="P237" s="47"/>
      <c r="Q237" s="47"/>
      <c r="R237" s="47"/>
    </row>
    <row r="238" spans="1:18" x14ac:dyDescent="0.25">
      <c r="A238" s="12" t="s">
        <v>186</v>
      </c>
      <c r="B238" s="32">
        <v>1</v>
      </c>
      <c r="C238" s="32">
        <v>0</v>
      </c>
      <c r="D238" s="32">
        <v>0</v>
      </c>
      <c r="E238" s="32">
        <v>0</v>
      </c>
      <c r="F238" s="32">
        <v>2</v>
      </c>
      <c r="G238" s="32">
        <v>0</v>
      </c>
      <c r="H238" s="32">
        <v>0</v>
      </c>
      <c r="I238" s="32">
        <v>0</v>
      </c>
      <c r="J238" s="32">
        <v>0</v>
      </c>
      <c r="K238" s="32">
        <v>1</v>
      </c>
      <c r="L238" s="32">
        <v>1</v>
      </c>
      <c r="M238" s="32">
        <v>0</v>
      </c>
      <c r="N238" s="32">
        <v>1</v>
      </c>
      <c r="P238" s="47"/>
      <c r="Q238" s="47"/>
      <c r="R238" s="47"/>
    </row>
    <row r="239" spans="1:18" x14ac:dyDescent="0.25">
      <c r="A239" s="9" t="s">
        <v>187</v>
      </c>
      <c r="B239" s="32">
        <v>1</v>
      </c>
      <c r="C239" s="32">
        <v>0</v>
      </c>
      <c r="D239" s="32">
        <v>1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3</v>
      </c>
      <c r="L239" s="32">
        <v>0</v>
      </c>
      <c r="M239" s="32">
        <v>2</v>
      </c>
      <c r="N239" s="32">
        <v>4</v>
      </c>
      <c r="P239" s="47"/>
      <c r="Q239" s="47"/>
      <c r="R239" s="47"/>
    </row>
    <row r="240" spans="1:18" x14ac:dyDescent="0.25">
      <c r="A240" s="12" t="s">
        <v>188</v>
      </c>
      <c r="B240" s="32">
        <v>24</v>
      </c>
      <c r="C240" s="32">
        <v>6</v>
      </c>
      <c r="D240" s="32">
        <v>15</v>
      </c>
      <c r="E240" s="32">
        <v>19</v>
      </c>
      <c r="F240" s="32">
        <v>7</v>
      </c>
      <c r="G240" s="32">
        <v>8</v>
      </c>
      <c r="H240" s="32">
        <v>11</v>
      </c>
      <c r="I240" s="32">
        <v>19</v>
      </c>
      <c r="J240" s="32">
        <v>13</v>
      </c>
      <c r="K240" s="32">
        <v>16</v>
      </c>
      <c r="L240" s="32">
        <v>16</v>
      </c>
      <c r="M240" s="32">
        <v>14</v>
      </c>
      <c r="N240" s="32">
        <v>11</v>
      </c>
      <c r="P240" s="47"/>
      <c r="Q240" s="47"/>
      <c r="R240" s="47"/>
    </row>
    <row r="241" spans="1:18" x14ac:dyDescent="0.25">
      <c r="A241" s="12" t="s">
        <v>189</v>
      </c>
      <c r="B241" s="32">
        <v>75</v>
      </c>
      <c r="C241" s="32">
        <v>49</v>
      </c>
      <c r="D241" s="32">
        <v>41</v>
      </c>
      <c r="E241" s="32">
        <v>91</v>
      </c>
      <c r="F241" s="32">
        <v>63</v>
      </c>
      <c r="G241" s="32">
        <v>72</v>
      </c>
      <c r="H241" s="32">
        <v>87</v>
      </c>
      <c r="I241" s="32">
        <v>63</v>
      </c>
      <c r="J241" s="32">
        <v>43</v>
      </c>
      <c r="K241" s="32">
        <v>55</v>
      </c>
      <c r="L241" s="32">
        <v>58</v>
      </c>
      <c r="M241" s="32">
        <v>69</v>
      </c>
      <c r="N241" s="32">
        <v>79</v>
      </c>
      <c r="P241" s="47"/>
      <c r="Q241" s="47"/>
      <c r="R241" s="47"/>
    </row>
    <row r="242" spans="1:18" ht="15.75" thickBot="1" x14ac:dyDescent="0.3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4" spans="1:18" x14ac:dyDescent="0.25">
      <c r="A244" s="43" t="s">
        <v>197</v>
      </c>
    </row>
    <row r="245" spans="1:18" x14ac:dyDescent="0.25">
      <c r="A245" s="44" t="s">
        <v>207</v>
      </c>
    </row>
    <row r="246" spans="1:18" x14ac:dyDescent="0.25">
      <c r="A246" s="44" t="s">
        <v>203</v>
      </c>
    </row>
    <row r="247" spans="1:18" x14ac:dyDescent="0.25">
      <c r="A247" s="44" t="s">
        <v>200</v>
      </c>
    </row>
  </sheetData>
  <pageMargins left="0.7" right="0.7" top="0.75" bottom="0.75" header="0.3" footer="0.3"/>
  <pageSetup scale="68" fitToHeight="0" orientation="landscape" r:id="rId1"/>
  <rowBreaks count="4" manualBreakCount="4">
    <brk id="42" max="16383" man="1"/>
    <brk id="82" max="16383" man="1"/>
    <brk id="166" max="16383" man="1"/>
    <brk id="2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47"/>
  <sheetViews>
    <sheetView zoomScaleNormal="100" workbookViewId="0">
      <selection sqref="A1:F1"/>
    </sheetView>
  </sheetViews>
  <sheetFormatPr defaultRowHeight="15" x14ac:dyDescent="0.25"/>
  <cols>
    <col min="1" max="1" width="66.5703125" style="1" customWidth="1"/>
    <col min="2" max="12" width="9.140625" customWidth="1"/>
  </cols>
  <sheetData>
    <row r="1" spans="1:15" ht="18.75" x14ac:dyDescent="0.3">
      <c r="A1" s="48" t="s">
        <v>196</v>
      </c>
      <c r="B1" s="48"/>
      <c r="C1" s="48"/>
      <c r="D1" s="48"/>
      <c r="E1" s="48"/>
      <c r="F1" s="48"/>
    </row>
    <row r="2" spans="1:15" ht="15.75" x14ac:dyDescent="0.25">
      <c r="A2" s="2" t="str">
        <f>+Incidents!A2</f>
        <v>Northwest Territories, 2010 to 2022</v>
      </c>
      <c r="B2" s="3"/>
      <c r="C2" s="3"/>
      <c r="D2" s="3"/>
      <c r="E2" s="3"/>
      <c r="F2" s="3"/>
    </row>
    <row r="3" spans="1:15" ht="15.7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ht="16.5" thickBot="1" x14ac:dyDescent="0.3">
      <c r="A4" s="2"/>
      <c r="N4" s="3"/>
    </row>
    <row r="5" spans="1:15" ht="16.5" customHeight="1" thickBot="1" x14ac:dyDescent="0.3">
      <c r="A5" s="4" t="s">
        <v>191</v>
      </c>
      <c r="B5" s="5">
        <v>2022</v>
      </c>
      <c r="C5" s="5">
        <v>2021</v>
      </c>
      <c r="D5" s="5">
        <v>2020</v>
      </c>
      <c r="E5" s="5">
        <v>2019</v>
      </c>
      <c r="F5" s="5">
        <v>2018</v>
      </c>
      <c r="G5" s="5">
        <v>2017</v>
      </c>
      <c r="H5" s="5">
        <v>2016</v>
      </c>
      <c r="I5" s="5">
        <v>2015</v>
      </c>
      <c r="J5" s="5">
        <v>2014</v>
      </c>
      <c r="K5" s="5">
        <v>2013</v>
      </c>
      <c r="L5" s="5">
        <v>2012</v>
      </c>
      <c r="M5" s="5">
        <v>2011</v>
      </c>
      <c r="N5" s="5">
        <v>2010</v>
      </c>
    </row>
    <row r="6" spans="1:15" ht="15" customHeight="1" x14ac:dyDescent="0.25">
      <c r="B6" s="4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5" x14ac:dyDescent="0.25">
      <c r="A7" s="17" t="s">
        <v>1</v>
      </c>
      <c r="B7" s="23">
        <v>577.91908781931807</v>
      </c>
      <c r="C7" s="23">
        <v>586.72719696471256</v>
      </c>
      <c r="D7" s="23">
        <v>602.4346138578926</v>
      </c>
      <c r="E7" s="23">
        <v>554.1823829598402</v>
      </c>
      <c r="F7" s="23">
        <v>454.61417042751384</v>
      </c>
      <c r="G7" s="23">
        <v>445.36766835223096</v>
      </c>
      <c r="H7" s="23">
        <v>433.2011915160474</v>
      </c>
      <c r="I7" s="23">
        <v>472.2969459954337</v>
      </c>
      <c r="J7" s="23">
        <v>466.5937471515814</v>
      </c>
      <c r="K7" s="23">
        <v>485.15009702088804</v>
      </c>
      <c r="L7" s="23">
        <v>512.44043255131965</v>
      </c>
      <c r="M7" s="23">
        <v>522.96340566384697</v>
      </c>
      <c r="N7" s="23">
        <v>515.76758692387659</v>
      </c>
      <c r="O7" s="42"/>
    </row>
    <row r="8" spans="1:15" x14ac:dyDescent="0.25">
      <c r="A8" s="6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42"/>
    </row>
    <row r="9" spans="1:15" x14ac:dyDescent="0.25">
      <c r="A9" s="18" t="s">
        <v>2</v>
      </c>
      <c r="B9" s="25">
        <v>564.65299857471769</v>
      </c>
      <c r="C9" s="25">
        <v>576.98971423558567</v>
      </c>
      <c r="D9" s="25">
        <v>592.68733736161948</v>
      </c>
      <c r="E9" s="25">
        <v>543.59884623918356</v>
      </c>
      <c r="F9" s="25">
        <v>446.29954869833932</v>
      </c>
      <c r="G9" s="25">
        <v>434.27413067207237</v>
      </c>
      <c r="H9" s="25">
        <v>421.7563663239938</v>
      </c>
      <c r="I9" s="25">
        <v>458.57540068268645</v>
      </c>
      <c r="J9" s="25">
        <v>453.26314830006379</v>
      </c>
      <c r="K9" s="25">
        <v>468.8505878324392</v>
      </c>
      <c r="L9" s="25">
        <v>494.75348240469208</v>
      </c>
      <c r="M9" s="25">
        <v>501.14931960279517</v>
      </c>
      <c r="N9" s="25">
        <v>492.27214970544071</v>
      </c>
      <c r="O9" s="42"/>
    </row>
    <row r="10" spans="1:15" x14ac:dyDescent="0.25">
      <c r="A10" s="7" t="s">
        <v>3</v>
      </c>
      <c r="B10" s="24">
        <v>531.87150531739951</v>
      </c>
      <c r="C10" s="24">
        <v>544.57530100664519</v>
      </c>
      <c r="D10" s="24">
        <v>561.81361090283599</v>
      </c>
      <c r="E10" s="24">
        <v>510.69447526070553</v>
      </c>
      <c r="F10" s="24">
        <v>420.75543007047423</v>
      </c>
      <c r="G10" s="24">
        <v>409.2802566215945</v>
      </c>
      <c r="H10" s="24">
        <v>404.44354856771707</v>
      </c>
      <c r="I10" s="24">
        <v>443.72357980875739</v>
      </c>
      <c r="J10" s="24">
        <v>437.95005013216667</v>
      </c>
      <c r="K10" s="24">
        <v>456.13514438990984</v>
      </c>
      <c r="L10" s="24">
        <v>476.90615835777129</v>
      </c>
      <c r="M10" s="24">
        <v>483.84056638470025</v>
      </c>
      <c r="N10" s="24">
        <v>471.89557583458475</v>
      </c>
      <c r="O10" s="42"/>
    </row>
    <row r="11" spans="1:15" x14ac:dyDescent="0.25">
      <c r="A11" s="8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42"/>
    </row>
    <row r="12" spans="1:15" x14ac:dyDescent="0.25">
      <c r="A12" s="19" t="s">
        <v>4</v>
      </c>
      <c r="B12" s="26">
        <v>123.25402916346891</v>
      </c>
      <c r="C12" s="26">
        <v>120.97287102221638</v>
      </c>
      <c r="D12" s="26">
        <v>115.73236889692585</v>
      </c>
      <c r="E12" s="26">
        <v>110.4947858886177</v>
      </c>
      <c r="F12" s="26">
        <v>86.436495409172764</v>
      </c>
      <c r="G12" s="26">
        <v>84.248513064979619</v>
      </c>
      <c r="H12" s="26">
        <v>78.053259871441696</v>
      </c>
      <c r="I12" s="26">
        <v>76.858738160363501</v>
      </c>
      <c r="J12" s="26">
        <v>69.29632667942758</v>
      </c>
      <c r="K12" s="26">
        <v>74.489213560095891</v>
      </c>
      <c r="L12" s="26">
        <v>79.430901759530798</v>
      </c>
      <c r="M12" s="26">
        <v>85.739242368517836</v>
      </c>
      <c r="N12" s="26">
        <v>85.872704170035817</v>
      </c>
      <c r="O12" s="42"/>
    </row>
    <row r="13" spans="1:15" x14ac:dyDescent="0.25">
      <c r="A13" s="10" t="s">
        <v>5</v>
      </c>
      <c r="B13" s="38">
        <v>6.5782260717026642E-2</v>
      </c>
      <c r="C13" s="38">
        <v>2.1931267407943506E-2</v>
      </c>
      <c r="D13" s="38">
        <v>0.13231597053764388</v>
      </c>
      <c r="E13" s="38">
        <v>4.4375416019525188E-2</v>
      </c>
      <c r="F13" s="38">
        <v>0.13338965340921724</v>
      </c>
      <c r="G13" s="38">
        <v>4.4552360161279544E-2</v>
      </c>
      <c r="H13" s="24">
        <v>6.7190754552173618E-2</v>
      </c>
      <c r="I13" s="24">
        <v>0.11302755611818162</v>
      </c>
      <c r="J13" s="24">
        <v>6.8362045392398138E-2</v>
      </c>
      <c r="K13" s="24">
        <v>4.5656888483049878E-2</v>
      </c>
      <c r="L13" s="24">
        <v>0.11455278592375367</v>
      </c>
      <c r="M13" s="24">
        <v>6.8959176167708719E-2</v>
      </c>
      <c r="N13" s="24">
        <v>2.3102691463555505E-2</v>
      </c>
      <c r="O13" s="42"/>
    </row>
    <row r="14" spans="1:15" x14ac:dyDescent="0.25">
      <c r="A14" s="11" t="s">
        <v>6</v>
      </c>
      <c r="B14" s="38">
        <v>2.1927420239008882E-2</v>
      </c>
      <c r="C14" s="38">
        <v>0</v>
      </c>
      <c r="D14" s="38">
        <v>4.4105323512547964E-2</v>
      </c>
      <c r="E14" s="38">
        <v>0</v>
      </c>
      <c r="F14" s="38">
        <v>2.2231608901536203E-2</v>
      </c>
      <c r="G14" s="38">
        <v>4.4552360161279544E-2</v>
      </c>
      <c r="H14" s="24" t="s">
        <v>198</v>
      </c>
      <c r="I14" s="24" t="s">
        <v>198</v>
      </c>
      <c r="J14" s="24">
        <v>2.2787348464132714E-2</v>
      </c>
      <c r="K14" s="24" t="s">
        <v>198</v>
      </c>
      <c r="L14" s="24">
        <v>2.2910557184750734E-2</v>
      </c>
      <c r="M14" s="24">
        <v>2.2986392055902905E-2</v>
      </c>
      <c r="N14" s="24" t="s">
        <v>198</v>
      </c>
      <c r="O14" s="42"/>
    </row>
    <row r="15" spans="1:15" x14ac:dyDescent="0.25">
      <c r="A15" s="11" t="s">
        <v>7</v>
      </c>
      <c r="B15" s="38">
        <v>4.3854840478017763E-2</v>
      </c>
      <c r="C15" s="38">
        <v>2.1931267407943506E-2</v>
      </c>
      <c r="D15" s="38">
        <v>6.6157985268821939E-2</v>
      </c>
      <c r="E15" s="38">
        <v>4.4375416019525188E-2</v>
      </c>
      <c r="F15" s="38">
        <v>0.11115804450768102</v>
      </c>
      <c r="G15" s="38">
        <v>0</v>
      </c>
      <c r="H15" s="24">
        <v>4.4793836368115743E-2</v>
      </c>
      <c r="I15" s="24">
        <v>0.11302755611818162</v>
      </c>
      <c r="J15" s="24">
        <v>4.5574696928265428E-2</v>
      </c>
      <c r="K15" s="24">
        <v>2.2828444241524939E-2</v>
      </c>
      <c r="L15" s="24">
        <v>6.8731671554252208E-2</v>
      </c>
      <c r="M15" s="24">
        <v>2.2986392055902905E-2</v>
      </c>
      <c r="N15" s="24" t="s">
        <v>198</v>
      </c>
      <c r="O15" s="42"/>
    </row>
    <row r="16" spans="1:15" x14ac:dyDescent="0.25">
      <c r="A16" s="11" t="s">
        <v>8</v>
      </c>
      <c r="B16" s="38">
        <v>0</v>
      </c>
      <c r="C16" s="38">
        <v>0</v>
      </c>
      <c r="D16" s="38">
        <v>2.2052661756273982E-2</v>
      </c>
      <c r="E16" s="38">
        <v>0</v>
      </c>
      <c r="F16" s="38">
        <v>0</v>
      </c>
      <c r="G16" s="38">
        <v>0</v>
      </c>
      <c r="H16" s="24">
        <v>2.2396918184057871E-2</v>
      </c>
      <c r="I16" s="24" t="s">
        <v>198</v>
      </c>
      <c r="J16" s="24" t="s">
        <v>198</v>
      </c>
      <c r="K16" s="24">
        <v>2.2828444241524939E-2</v>
      </c>
      <c r="L16" s="24">
        <v>2.2910557184750734E-2</v>
      </c>
      <c r="M16" s="24">
        <v>2.2986392055902905E-2</v>
      </c>
      <c r="N16" s="24">
        <v>2.3102691463555505E-2</v>
      </c>
      <c r="O16" s="42"/>
    </row>
    <row r="17" spans="1:15" x14ac:dyDescent="0.25">
      <c r="A17" s="11"/>
      <c r="B17" s="38"/>
      <c r="C17" s="38"/>
      <c r="D17" s="38"/>
      <c r="E17" s="38"/>
      <c r="F17" s="38"/>
      <c r="G17" s="38"/>
      <c r="H17" s="24"/>
      <c r="I17" s="24"/>
      <c r="J17" s="24"/>
      <c r="K17" s="24"/>
      <c r="L17" s="24"/>
      <c r="M17" s="24"/>
      <c r="N17" s="24"/>
      <c r="O17" s="42"/>
    </row>
    <row r="18" spans="1:15" x14ac:dyDescent="0.25">
      <c r="A18" s="10" t="s">
        <v>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24" t="s">
        <v>198</v>
      </c>
      <c r="I18" s="24" t="s">
        <v>198</v>
      </c>
      <c r="J18" s="24">
        <v>2.2787348464132714E-2</v>
      </c>
      <c r="K18" s="24" t="s">
        <v>198</v>
      </c>
      <c r="L18" s="24" t="s">
        <v>198</v>
      </c>
      <c r="M18" s="24" t="s">
        <v>198</v>
      </c>
      <c r="N18" s="24">
        <v>4.6205382927111009E-2</v>
      </c>
      <c r="O18" s="42"/>
    </row>
    <row r="19" spans="1:15" x14ac:dyDescent="0.25">
      <c r="A19" s="11" t="s">
        <v>10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24" t="s">
        <v>198</v>
      </c>
      <c r="I19" s="24" t="s">
        <v>198</v>
      </c>
      <c r="J19" s="24">
        <v>2.2787348464132714E-2</v>
      </c>
      <c r="K19" s="24" t="s">
        <v>198</v>
      </c>
      <c r="L19" s="24" t="s">
        <v>198</v>
      </c>
      <c r="M19" s="24" t="s">
        <v>198</v>
      </c>
      <c r="N19" s="24">
        <v>4.6205382927111009E-2</v>
      </c>
      <c r="O19" s="42"/>
    </row>
    <row r="20" spans="1:15" x14ac:dyDescent="0.25">
      <c r="A20" s="11"/>
      <c r="B20" s="38"/>
      <c r="C20" s="38"/>
      <c r="D20" s="38"/>
      <c r="E20" s="38"/>
      <c r="F20" s="38"/>
      <c r="G20" s="38"/>
      <c r="H20" s="24"/>
      <c r="I20" s="24"/>
      <c r="J20" s="24"/>
      <c r="K20" s="24"/>
      <c r="L20" s="24"/>
      <c r="M20" s="24"/>
      <c r="N20" s="24"/>
      <c r="O20" s="42"/>
    </row>
    <row r="21" spans="1:15" x14ac:dyDescent="0.25">
      <c r="A21" s="10" t="s">
        <v>11</v>
      </c>
      <c r="B21" s="38">
        <v>2.1927420239008882E-2</v>
      </c>
      <c r="C21" s="38">
        <v>6.5793802223830508E-2</v>
      </c>
      <c r="D21" s="38">
        <v>2.2052661756273982E-2</v>
      </c>
      <c r="E21" s="38">
        <v>2.2187708009762594E-2</v>
      </c>
      <c r="F21" s="38">
        <v>2.2231608901536203E-2</v>
      </c>
      <c r="G21" s="38">
        <v>2.2276180080639772E-2</v>
      </c>
      <c r="H21" s="24" t="s">
        <v>198</v>
      </c>
      <c r="I21" s="24">
        <v>6.7816533670908966E-2</v>
      </c>
      <c r="J21" s="24">
        <v>4.5574696928265428E-2</v>
      </c>
      <c r="K21" s="24">
        <v>6.8485332724574827E-2</v>
      </c>
      <c r="L21" s="24">
        <v>4.5821114369501467E-2</v>
      </c>
      <c r="M21" s="24">
        <v>2.2986392055902905E-2</v>
      </c>
      <c r="N21" s="24" t="s">
        <v>198</v>
      </c>
      <c r="O21" s="42"/>
    </row>
    <row r="22" spans="1:15" x14ac:dyDescent="0.25">
      <c r="A22" s="12"/>
      <c r="B22" s="38"/>
      <c r="C22" s="38"/>
      <c r="D22" s="38"/>
      <c r="E22" s="38"/>
      <c r="F22" s="38"/>
      <c r="G22" s="38"/>
      <c r="H22" s="24"/>
      <c r="I22" s="24"/>
      <c r="J22" s="24"/>
      <c r="K22" s="24"/>
      <c r="L22" s="24"/>
      <c r="M22" s="24"/>
      <c r="N22" s="24"/>
      <c r="O22" s="42"/>
    </row>
    <row r="23" spans="1:15" x14ac:dyDescent="0.25">
      <c r="A23" s="10" t="s">
        <v>12</v>
      </c>
      <c r="B23" s="38">
        <v>2.1927420239008882E-2</v>
      </c>
      <c r="C23" s="38">
        <v>0</v>
      </c>
      <c r="D23" s="38">
        <v>0</v>
      </c>
      <c r="E23" s="38">
        <v>4.4375416019525188E-2</v>
      </c>
      <c r="F23" s="38">
        <v>2.2231608901536203E-2</v>
      </c>
      <c r="G23" s="38">
        <v>2.2276180080639772E-2</v>
      </c>
      <c r="H23" s="24">
        <v>2.2396918184057871E-2</v>
      </c>
      <c r="I23" s="24">
        <v>2.260551122363632E-2</v>
      </c>
      <c r="J23" s="24">
        <v>2.2787348464132714E-2</v>
      </c>
      <c r="K23" s="24" t="s">
        <v>198</v>
      </c>
      <c r="L23" s="24" t="s">
        <v>198</v>
      </c>
      <c r="M23" s="24">
        <v>9.1945568223611621E-2</v>
      </c>
      <c r="N23" s="24" t="s">
        <v>198</v>
      </c>
      <c r="O23" s="42"/>
    </row>
    <row r="24" spans="1:15" x14ac:dyDescent="0.25">
      <c r="A24" s="10" t="s">
        <v>13</v>
      </c>
      <c r="B24" s="38">
        <v>8.7709680956035527E-2</v>
      </c>
      <c r="C24" s="38">
        <v>8.7725069631774025E-2</v>
      </c>
      <c r="D24" s="38">
        <v>6.6157985268821939E-2</v>
      </c>
      <c r="E24" s="38">
        <v>2.2187708009762594E-2</v>
      </c>
      <c r="F24" s="38">
        <v>0</v>
      </c>
      <c r="G24" s="38">
        <v>0.11138090040319885</v>
      </c>
      <c r="H24" s="24">
        <v>0.15677842728840513</v>
      </c>
      <c r="I24" s="24">
        <v>0.13563306734181793</v>
      </c>
      <c r="J24" s="24">
        <v>9.1149393856530855E-2</v>
      </c>
      <c r="K24" s="24">
        <v>6.8485332724574827E-2</v>
      </c>
      <c r="L24" s="24">
        <v>0.13746334310850442</v>
      </c>
      <c r="M24" s="24" t="s">
        <v>198</v>
      </c>
      <c r="N24" s="24">
        <v>0.18482153170844404</v>
      </c>
      <c r="O24" s="42"/>
    </row>
    <row r="25" spans="1:15" x14ac:dyDescent="0.25">
      <c r="A25" s="10" t="s">
        <v>14</v>
      </c>
      <c r="B25" s="38">
        <v>5.0871614954500597</v>
      </c>
      <c r="C25" s="38">
        <v>5.0222602364190632</v>
      </c>
      <c r="D25" s="38">
        <v>5.4029021302871261</v>
      </c>
      <c r="E25" s="38">
        <v>5.7466163745285108</v>
      </c>
      <c r="F25" s="38">
        <v>3.601520642048865</v>
      </c>
      <c r="G25" s="38">
        <v>4.0542647746764384</v>
      </c>
      <c r="H25" s="24">
        <v>2.9339962821115813</v>
      </c>
      <c r="I25" s="24">
        <v>3.6394873070054476</v>
      </c>
      <c r="J25" s="24">
        <v>3.3041655272992432</v>
      </c>
      <c r="K25" s="24">
        <v>3.9493208537838145</v>
      </c>
      <c r="L25" s="24">
        <v>3.8489736070381233</v>
      </c>
      <c r="M25" s="24">
        <v>4.1145641780066198</v>
      </c>
      <c r="N25" s="24">
        <v>4.1353817719764354</v>
      </c>
      <c r="O25" s="42"/>
    </row>
    <row r="26" spans="1:15" x14ac:dyDescent="0.25">
      <c r="A26" s="12"/>
      <c r="B26" s="38"/>
      <c r="C26" s="38"/>
      <c r="D26" s="38"/>
      <c r="E26" s="38"/>
      <c r="F26" s="38"/>
      <c r="G26" s="38"/>
      <c r="H26" s="24"/>
      <c r="I26" s="24"/>
      <c r="J26" s="24"/>
      <c r="K26" s="24"/>
      <c r="L26" s="24"/>
      <c r="M26" s="24"/>
      <c r="N26" s="24"/>
      <c r="O26" s="42"/>
    </row>
    <row r="27" spans="1:15" x14ac:dyDescent="0.25">
      <c r="A27" s="10" t="s">
        <v>15</v>
      </c>
      <c r="B27" s="38">
        <v>1.5787742572086394</v>
      </c>
      <c r="C27" s="38">
        <v>1.3378073118845539</v>
      </c>
      <c r="D27" s="38">
        <v>1.212896396595069</v>
      </c>
      <c r="E27" s="38">
        <v>1.420013312624806</v>
      </c>
      <c r="F27" s="38">
        <v>1.4005913607967808</v>
      </c>
      <c r="G27" s="38">
        <v>1.2251899044351875</v>
      </c>
      <c r="H27" s="24">
        <v>0.8510828909941992</v>
      </c>
      <c r="I27" s="24">
        <v>0.90422044894545295</v>
      </c>
      <c r="J27" s="24">
        <v>0.38738492389025614</v>
      </c>
      <c r="K27" s="24">
        <v>0.36525510786439902</v>
      </c>
      <c r="L27" s="24">
        <v>0.38947947214076245</v>
      </c>
      <c r="M27" s="24">
        <v>0.36778227289444648</v>
      </c>
      <c r="N27" s="24">
        <v>0.34654037195333254</v>
      </c>
      <c r="O27" s="42"/>
    </row>
    <row r="28" spans="1:15" x14ac:dyDescent="0.25">
      <c r="A28" s="11" t="s">
        <v>16</v>
      </c>
      <c r="B28" s="38">
        <v>1.2279355333844972</v>
      </c>
      <c r="C28" s="38">
        <v>0.98690703335745789</v>
      </c>
      <c r="D28" s="38">
        <v>0.99236977903232926</v>
      </c>
      <c r="E28" s="38">
        <v>1.3312624805857556</v>
      </c>
      <c r="F28" s="38">
        <v>1.2227384895844911</v>
      </c>
      <c r="G28" s="38">
        <v>1.0247042837094293</v>
      </c>
      <c r="H28" s="24">
        <v>0.60471679096956255</v>
      </c>
      <c r="I28" s="24">
        <v>0.61034880303818073</v>
      </c>
      <c r="J28" s="24">
        <v>0.29623553003372527</v>
      </c>
      <c r="K28" s="24">
        <v>0.20545599817372445</v>
      </c>
      <c r="L28" s="24">
        <v>0.36656891495601174</v>
      </c>
      <c r="M28" s="24">
        <v>0.25285031261493196</v>
      </c>
      <c r="N28" s="24">
        <v>0.32343768048977706</v>
      </c>
      <c r="O28" s="42"/>
    </row>
    <row r="29" spans="1:15" x14ac:dyDescent="0.25">
      <c r="A29" s="11" t="s">
        <v>17</v>
      </c>
      <c r="B29" s="38">
        <v>8.7709680956035527E-2</v>
      </c>
      <c r="C29" s="38">
        <v>4.3862534815887012E-2</v>
      </c>
      <c r="D29" s="38">
        <v>2.2052661756273982E-2</v>
      </c>
      <c r="E29" s="38">
        <v>2.2187708009762594E-2</v>
      </c>
      <c r="F29" s="38">
        <v>0.11115804450768102</v>
      </c>
      <c r="G29" s="38">
        <v>0.11138090040319885</v>
      </c>
      <c r="H29" s="24">
        <v>0.11198459092028937</v>
      </c>
      <c r="I29" s="24">
        <v>4.5211022447272639E-2</v>
      </c>
      <c r="J29" s="24">
        <v>4.5574696928265428E-2</v>
      </c>
      <c r="K29" s="24">
        <v>6.8485332724574827E-2</v>
      </c>
      <c r="L29" s="24" t="s">
        <v>198</v>
      </c>
      <c r="M29" s="24">
        <v>0.11493196027951454</v>
      </c>
      <c r="N29" s="24" t="s">
        <v>198</v>
      </c>
      <c r="O29" s="42"/>
    </row>
    <row r="30" spans="1:15" x14ac:dyDescent="0.25">
      <c r="A30" s="11" t="s">
        <v>18</v>
      </c>
      <c r="B30" s="38">
        <v>0</v>
      </c>
      <c r="C30" s="38">
        <v>2.1931267407943506E-2</v>
      </c>
      <c r="D30" s="38">
        <v>2.2052661756273982E-2</v>
      </c>
      <c r="E30" s="38">
        <v>0</v>
      </c>
      <c r="F30" s="38">
        <v>2.2231608901536203E-2</v>
      </c>
      <c r="G30" s="38">
        <v>0</v>
      </c>
      <c r="H30" s="24" t="s">
        <v>198</v>
      </c>
      <c r="I30" s="24" t="s">
        <v>198</v>
      </c>
      <c r="J30" s="24">
        <v>2.2787348464132714E-2</v>
      </c>
      <c r="K30" s="24" t="s">
        <v>198</v>
      </c>
      <c r="L30" s="24" t="s">
        <v>198</v>
      </c>
      <c r="M30" s="24" t="s">
        <v>198</v>
      </c>
      <c r="N30" s="24" t="s">
        <v>198</v>
      </c>
      <c r="O30" s="42"/>
    </row>
    <row r="31" spans="1:15" x14ac:dyDescent="0.25">
      <c r="A31" s="11" t="s">
        <v>19</v>
      </c>
      <c r="B31" s="38">
        <v>2.1927420239008882E-2</v>
      </c>
      <c r="C31" s="38">
        <v>8.7725069631774025E-2</v>
      </c>
      <c r="D31" s="38">
        <v>4.4105323512547964E-2</v>
      </c>
      <c r="E31" s="38">
        <v>0</v>
      </c>
      <c r="F31" s="38">
        <v>0</v>
      </c>
      <c r="G31" s="38">
        <v>2.2276180080639772E-2</v>
      </c>
      <c r="H31" s="24">
        <v>0.11198459092028937</v>
      </c>
      <c r="I31" s="24" t="s">
        <v>198</v>
      </c>
      <c r="J31" s="24" t="s">
        <v>198</v>
      </c>
      <c r="K31" s="24" t="s">
        <v>198</v>
      </c>
      <c r="L31" s="24" t="s">
        <v>198</v>
      </c>
      <c r="M31" s="24" t="s">
        <v>0</v>
      </c>
      <c r="N31" s="24" t="s">
        <v>0</v>
      </c>
      <c r="O31" s="42"/>
    </row>
    <row r="32" spans="1:15" x14ac:dyDescent="0.25">
      <c r="A32" s="11" t="s">
        <v>20</v>
      </c>
      <c r="B32" s="38">
        <v>0.2192742023900888</v>
      </c>
      <c r="C32" s="38">
        <v>0.19738140667149154</v>
      </c>
      <c r="D32" s="38">
        <v>0.13231597053764388</v>
      </c>
      <c r="E32" s="38">
        <v>6.6563124029287768E-2</v>
      </c>
      <c r="F32" s="38">
        <v>4.4463217803072407E-2</v>
      </c>
      <c r="G32" s="38">
        <v>6.6828540241919324E-2</v>
      </c>
      <c r="H32" s="24">
        <v>2.2396918184057871E-2</v>
      </c>
      <c r="I32" s="24">
        <v>0.24866062345999956</v>
      </c>
      <c r="J32" s="24">
        <v>2.2787348464132714E-2</v>
      </c>
      <c r="K32" s="24">
        <v>9.1313776966099755E-2</v>
      </c>
      <c r="L32" s="24">
        <v>2.2910557184750734E-2</v>
      </c>
      <c r="M32" s="24" t="s">
        <v>198</v>
      </c>
      <c r="N32" s="24">
        <v>2.3102691463555505E-2</v>
      </c>
      <c r="O32" s="42"/>
    </row>
    <row r="33" spans="1:15" x14ac:dyDescent="0.25">
      <c r="A33" s="9"/>
      <c r="B33" s="38"/>
      <c r="C33" s="38"/>
      <c r="D33" s="38"/>
      <c r="E33" s="38"/>
      <c r="F33" s="38"/>
      <c r="G33" s="38"/>
      <c r="H33" s="24"/>
      <c r="I33" s="24"/>
      <c r="J33" s="24"/>
      <c r="K33" s="24"/>
      <c r="L33" s="24"/>
      <c r="M33" s="24"/>
      <c r="N33" s="24"/>
      <c r="O33" s="42"/>
    </row>
    <row r="34" spans="1:15" x14ac:dyDescent="0.25">
      <c r="A34" s="10" t="s">
        <v>21</v>
      </c>
      <c r="B34" s="38">
        <v>1.1840806929064795</v>
      </c>
      <c r="C34" s="38">
        <v>0.78952562668596615</v>
      </c>
      <c r="D34" s="38">
        <v>0.88210647025095923</v>
      </c>
      <c r="E34" s="38">
        <v>0.95407144441979141</v>
      </c>
      <c r="F34" s="38">
        <v>0.84480113825837577</v>
      </c>
      <c r="G34" s="38">
        <v>0.75739012274175221</v>
      </c>
      <c r="H34" s="24">
        <v>0.49273220004927321</v>
      </c>
      <c r="I34" s="24">
        <v>0.72337635915636223</v>
      </c>
      <c r="J34" s="24">
        <v>0.18229878771306171</v>
      </c>
      <c r="K34" s="24">
        <v>0.84465243693642278</v>
      </c>
      <c r="L34" s="24">
        <v>0.87060117302052786</v>
      </c>
      <c r="M34" s="24">
        <v>0.71257815373299005</v>
      </c>
      <c r="N34" s="24">
        <v>0.71618343537022067</v>
      </c>
      <c r="O34" s="42"/>
    </row>
    <row r="35" spans="1:15" x14ac:dyDescent="0.25">
      <c r="A35" s="10" t="s">
        <v>22</v>
      </c>
      <c r="B35" s="38">
        <v>14.472097357745861</v>
      </c>
      <c r="C35" s="38">
        <v>13.334210584029652</v>
      </c>
      <c r="D35" s="38">
        <v>12.680280509857541</v>
      </c>
      <c r="E35" s="38">
        <v>11.249167960949633</v>
      </c>
      <c r="F35" s="38">
        <v>8.7814855161067999</v>
      </c>
      <c r="G35" s="38">
        <v>9.4896527143525429</v>
      </c>
      <c r="H35" s="24">
        <v>8.9139734372550326</v>
      </c>
      <c r="I35" s="24">
        <v>8.4996722200872572</v>
      </c>
      <c r="J35" s="24">
        <v>8.2034454470877769</v>
      </c>
      <c r="K35" s="24">
        <v>7.6931857093939051</v>
      </c>
      <c r="L35" s="24">
        <v>7.7666788856304985</v>
      </c>
      <c r="M35" s="24">
        <v>9.8841485840382486</v>
      </c>
      <c r="N35" s="24">
        <v>8.6173039159062039</v>
      </c>
      <c r="O35" s="42"/>
    </row>
    <row r="36" spans="1:15" x14ac:dyDescent="0.25">
      <c r="A36" s="10" t="s">
        <v>23</v>
      </c>
      <c r="B36" s="38">
        <v>67.624164017103382</v>
      </c>
      <c r="C36" s="38">
        <v>66.627190385332369</v>
      </c>
      <c r="D36" s="38">
        <v>61.901821549861069</v>
      </c>
      <c r="E36" s="38">
        <v>61.948080763257153</v>
      </c>
      <c r="F36" s="38">
        <v>51.132700473533269</v>
      </c>
      <c r="G36" s="38">
        <v>48.762558196520466</v>
      </c>
      <c r="H36" s="24">
        <v>43.539608949808503</v>
      </c>
      <c r="I36" s="24">
        <v>42.656599679001744</v>
      </c>
      <c r="J36" s="24">
        <v>37.940935192780969</v>
      </c>
      <c r="K36" s="24">
        <v>40.018262755393216</v>
      </c>
      <c r="L36" s="24">
        <v>43.140579178885631</v>
      </c>
      <c r="M36" s="24">
        <v>43.398308201544687</v>
      </c>
      <c r="N36" s="24">
        <v>43.502368025875015</v>
      </c>
      <c r="O36" s="42"/>
    </row>
    <row r="37" spans="1:15" x14ac:dyDescent="0.25">
      <c r="A37" s="10" t="s">
        <v>24</v>
      </c>
      <c r="B37" s="38">
        <v>2.3243065453349412</v>
      </c>
      <c r="C37" s="38">
        <v>1.9738140667149158</v>
      </c>
      <c r="D37" s="38">
        <v>2.4478454549464117</v>
      </c>
      <c r="E37" s="38">
        <v>1.7306412247614822</v>
      </c>
      <c r="F37" s="38">
        <v>1.7562971032213601</v>
      </c>
      <c r="G37" s="38">
        <v>1.4033993450803055</v>
      </c>
      <c r="H37" s="24">
        <v>1.4334027637797038</v>
      </c>
      <c r="I37" s="24">
        <v>0.97203698261636184</v>
      </c>
      <c r="J37" s="24">
        <v>1.5267523470968918</v>
      </c>
      <c r="K37" s="24">
        <v>1.6208195411482709</v>
      </c>
      <c r="L37" s="24">
        <v>1.1455278592375366</v>
      </c>
      <c r="M37" s="24">
        <v>2.1377344611989701</v>
      </c>
      <c r="N37" s="24">
        <v>4.9670786646644336</v>
      </c>
      <c r="O37" s="42"/>
    </row>
    <row r="38" spans="1:15" x14ac:dyDescent="0.25">
      <c r="A38" s="10" t="s">
        <v>25</v>
      </c>
      <c r="B38" s="38">
        <v>4.3854840478017763E-2</v>
      </c>
      <c r="C38" s="38">
        <v>6.5793802223830508E-2</v>
      </c>
      <c r="D38" s="38">
        <v>0.13231597053764388</v>
      </c>
      <c r="E38" s="38">
        <v>0</v>
      </c>
      <c r="F38" s="38">
        <v>6.669482670460862E-2</v>
      </c>
      <c r="G38" s="38">
        <v>0</v>
      </c>
      <c r="H38" s="24">
        <v>6.7190754552173618E-2</v>
      </c>
      <c r="I38" s="24">
        <v>2.260551122363632E-2</v>
      </c>
      <c r="J38" s="24">
        <v>6.8362045392398138E-2</v>
      </c>
      <c r="K38" s="24">
        <v>2.2828444241524939E-2</v>
      </c>
      <c r="L38" s="24">
        <v>6.8731671554252208E-2</v>
      </c>
      <c r="M38" s="24">
        <v>2.2986392055902905E-2</v>
      </c>
      <c r="N38" s="24">
        <v>2.3102691463555505E-2</v>
      </c>
      <c r="O38" s="42"/>
    </row>
    <row r="39" spans="1:15" x14ac:dyDescent="0.25">
      <c r="A39" s="11" t="s">
        <v>26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24" t="s">
        <v>198</v>
      </c>
      <c r="I39" s="24" t="s">
        <v>198</v>
      </c>
      <c r="J39" s="24">
        <v>2.2787348464132714E-2</v>
      </c>
      <c r="K39" s="24" t="s">
        <v>198</v>
      </c>
      <c r="L39" s="24" t="s">
        <v>198</v>
      </c>
      <c r="M39" s="24" t="s">
        <v>198</v>
      </c>
      <c r="N39" s="24" t="s">
        <v>198</v>
      </c>
      <c r="O39" s="42"/>
    </row>
    <row r="40" spans="1:15" x14ac:dyDescent="0.25">
      <c r="A40" s="11" t="s">
        <v>27</v>
      </c>
      <c r="B40" s="38">
        <v>0</v>
      </c>
      <c r="C40" s="38">
        <v>2.1931267407943506E-2</v>
      </c>
      <c r="D40" s="38">
        <v>0</v>
      </c>
      <c r="E40" s="38">
        <v>0</v>
      </c>
      <c r="F40" s="38">
        <v>2.2231608901536203E-2</v>
      </c>
      <c r="G40" s="38">
        <v>0</v>
      </c>
      <c r="H40" s="24">
        <v>2.2396918184057871E-2</v>
      </c>
      <c r="I40" s="24" t="s">
        <v>198</v>
      </c>
      <c r="J40" s="24" t="s">
        <v>198</v>
      </c>
      <c r="K40" s="24">
        <v>2.2828444241524939E-2</v>
      </c>
      <c r="L40" s="24">
        <v>2.2910557184750734E-2</v>
      </c>
      <c r="M40" s="24" t="s">
        <v>198</v>
      </c>
      <c r="N40" s="24">
        <v>2.3102691463555505E-2</v>
      </c>
      <c r="O40" s="42"/>
    </row>
    <row r="41" spans="1:15" x14ac:dyDescent="0.25">
      <c r="A41" s="11" t="s">
        <v>28</v>
      </c>
      <c r="B41" s="38">
        <v>4.3854840478017763E-2</v>
      </c>
      <c r="C41" s="38">
        <v>4.3862534815887012E-2</v>
      </c>
      <c r="D41" s="38">
        <v>0.13231597053764388</v>
      </c>
      <c r="E41" s="38">
        <v>0</v>
      </c>
      <c r="F41" s="38">
        <v>4.4463217803072407E-2</v>
      </c>
      <c r="G41" s="38">
        <v>0</v>
      </c>
      <c r="H41" s="24">
        <v>4.4793836368115743E-2</v>
      </c>
      <c r="I41" s="24">
        <v>2.260551122363632E-2</v>
      </c>
      <c r="J41" s="24">
        <v>4.5574696928265428E-2</v>
      </c>
      <c r="K41" s="24" t="s">
        <v>198</v>
      </c>
      <c r="L41" s="24">
        <v>4.5821114369501467E-2</v>
      </c>
      <c r="M41" s="24">
        <v>2.2986392055902905E-2</v>
      </c>
      <c r="N41" s="24" t="s">
        <v>198</v>
      </c>
      <c r="O41" s="42"/>
    </row>
    <row r="42" spans="1:15" x14ac:dyDescent="0.25">
      <c r="A42" s="22"/>
      <c r="B42" s="39"/>
      <c r="C42" s="39"/>
      <c r="D42" s="39"/>
      <c r="E42" s="39"/>
      <c r="F42" s="39"/>
      <c r="G42" s="39"/>
      <c r="H42" s="27"/>
      <c r="I42" s="27"/>
      <c r="J42" s="27"/>
      <c r="K42" s="27"/>
      <c r="L42" s="27"/>
      <c r="M42" s="27"/>
      <c r="N42" s="27"/>
      <c r="O42" s="42"/>
    </row>
    <row r="43" spans="1:15" x14ac:dyDescent="0.25">
      <c r="A43" s="10" t="s">
        <v>29</v>
      </c>
      <c r="B43" s="38">
        <v>0.52625808573621313</v>
      </c>
      <c r="C43" s="38">
        <v>0.4605566155668136</v>
      </c>
      <c r="D43" s="38">
        <v>0.46310589688175358</v>
      </c>
      <c r="E43" s="38">
        <v>0.37719103616596406</v>
      </c>
      <c r="F43" s="38">
        <v>0.31124252462150687</v>
      </c>
      <c r="G43" s="38">
        <v>0.24503798088703749</v>
      </c>
      <c r="H43" s="24">
        <v>0.33595377276086807</v>
      </c>
      <c r="I43" s="24">
        <v>0.31647715713090852</v>
      </c>
      <c r="J43" s="24">
        <v>0.11393674232066357</v>
      </c>
      <c r="K43" s="24">
        <v>0.25111288665677434</v>
      </c>
      <c r="L43" s="24">
        <v>0.36656891495601174</v>
      </c>
      <c r="M43" s="24">
        <v>0.25285031261493196</v>
      </c>
      <c r="N43" s="24">
        <v>0.36964306341688807</v>
      </c>
      <c r="O43" s="42"/>
    </row>
    <row r="44" spans="1:15" x14ac:dyDescent="0.25">
      <c r="A44" s="11" t="s">
        <v>30</v>
      </c>
      <c r="B44" s="38">
        <v>0.19734678215107992</v>
      </c>
      <c r="C44" s="38">
        <v>6.5793802223830508E-2</v>
      </c>
      <c r="D44" s="38">
        <v>0.1102633087813699</v>
      </c>
      <c r="E44" s="38">
        <v>0.17750166407810075</v>
      </c>
      <c r="F44" s="38">
        <v>0.15562126231075343</v>
      </c>
      <c r="G44" s="38">
        <v>8.9104720322559089E-2</v>
      </c>
      <c r="H44" s="24">
        <v>0.15677842728840513</v>
      </c>
      <c r="I44" s="24">
        <v>4.5211022447272639E-2</v>
      </c>
      <c r="J44" s="24">
        <v>2.2787348464132714E-2</v>
      </c>
      <c r="K44" s="24">
        <v>2.2828444241524939E-2</v>
      </c>
      <c r="L44" s="24">
        <v>0.13746334310850442</v>
      </c>
      <c r="M44" s="24">
        <v>6.8959176167708719E-2</v>
      </c>
      <c r="N44" s="24">
        <v>2.3102691463555505E-2</v>
      </c>
      <c r="O44" s="42"/>
    </row>
    <row r="45" spans="1:15" x14ac:dyDescent="0.25">
      <c r="A45" s="11" t="s">
        <v>31</v>
      </c>
      <c r="B45" s="38">
        <v>0.15349194167306215</v>
      </c>
      <c r="C45" s="38">
        <v>6.5793802223830508E-2</v>
      </c>
      <c r="D45" s="38">
        <v>4.4105323512547964E-2</v>
      </c>
      <c r="E45" s="38">
        <v>2.2187708009762594E-2</v>
      </c>
      <c r="F45" s="38">
        <v>0</v>
      </c>
      <c r="G45" s="38">
        <v>2.2276180080639772E-2</v>
      </c>
      <c r="H45" s="24">
        <v>4.4793836368115743E-2</v>
      </c>
      <c r="I45" s="24">
        <v>4.5211022447272639E-2</v>
      </c>
      <c r="J45" s="24">
        <v>2.2787348464132714E-2</v>
      </c>
      <c r="K45" s="24" t="s">
        <v>198</v>
      </c>
      <c r="L45" s="24" t="s">
        <v>198</v>
      </c>
      <c r="M45" s="24">
        <v>2.2986392055902905E-2</v>
      </c>
      <c r="N45" s="24">
        <v>2.3102691463555505E-2</v>
      </c>
      <c r="O45" s="42"/>
    </row>
    <row r="46" spans="1:15" x14ac:dyDescent="0.25">
      <c r="A46" s="11" t="s">
        <v>32</v>
      </c>
      <c r="B46" s="38">
        <v>0.17541936191207105</v>
      </c>
      <c r="C46" s="38">
        <v>0.32896901111915255</v>
      </c>
      <c r="D46" s="38">
        <v>0.30873726458783574</v>
      </c>
      <c r="E46" s="38">
        <v>0.17750166407810075</v>
      </c>
      <c r="F46" s="38">
        <v>0.15562126231075343</v>
      </c>
      <c r="G46" s="38">
        <v>0.13365708048383865</v>
      </c>
      <c r="H46" s="24">
        <v>0.13438150910434724</v>
      </c>
      <c r="I46" s="24">
        <v>0.22605511223636324</v>
      </c>
      <c r="J46" s="24">
        <v>6.8362045392398138E-2</v>
      </c>
      <c r="K46" s="24">
        <v>0.22828444241524942</v>
      </c>
      <c r="L46" s="24">
        <v>0.22910557184750735</v>
      </c>
      <c r="M46" s="24">
        <v>0.16090474439132033</v>
      </c>
      <c r="N46" s="24">
        <v>0.32343768048977706</v>
      </c>
      <c r="O46" s="42"/>
    </row>
    <row r="47" spans="1:15" x14ac:dyDescent="0.25">
      <c r="A47" s="11"/>
      <c r="B47" s="38"/>
      <c r="C47" s="38"/>
      <c r="D47" s="38"/>
      <c r="E47" s="38"/>
      <c r="F47" s="38"/>
      <c r="G47" s="38"/>
      <c r="H47" s="24"/>
      <c r="I47" s="24"/>
      <c r="J47" s="24"/>
      <c r="K47" s="24"/>
      <c r="L47" s="24"/>
      <c r="M47" s="24"/>
      <c r="N47" s="24"/>
      <c r="O47" s="42"/>
    </row>
    <row r="48" spans="1:15" x14ac:dyDescent="0.25">
      <c r="A48" s="14" t="s">
        <v>33</v>
      </c>
      <c r="B48" s="38">
        <v>1.1840806929064795</v>
      </c>
      <c r="C48" s="38">
        <v>0.65793802223830511</v>
      </c>
      <c r="D48" s="38">
        <v>0.74979049971331535</v>
      </c>
      <c r="E48" s="38">
        <v>0.79875748835145333</v>
      </c>
      <c r="F48" s="38">
        <v>0.86703274715991197</v>
      </c>
      <c r="G48" s="38">
        <v>0.6682854024191931</v>
      </c>
      <c r="H48" s="24">
        <v>0.69430446370579413</v>
      </c>
      <c r="I48" s="24">
        <v>0.61034880303818073</v>
      </c>
      <c r="J48" s="24">
        <v>0.45574696928265429</v>
      </c>
      <c r="K48" s="24">
        <v>0.54788266179659861</v>
      </c>
      <c r="L48" s="24">
        <v>0.52694281524926678</v>
      </c>
      <c r="M48" s="24">
        <v>0.34479588083854362</v>
      </c>
      <c r="N48" s="24">
        <v>0.55446459512533208</v>
      </c>
      <c r="O48" s="42"/>
    </row>
    <row r="49" spans="1:15" x14ac:dyDescent="0.25">
      <c r="A49" s="13" t="s">
        <v>34</v>
      </c>
      <c r="B49" s="38">
        <v>1.1840806929064795</v>
      </c>
      <c r="C49" s="38">
        <v>0.65793802223830511</v>
      </c>
      <c r="D49" s="38">
        <v>0.74979049971331535</v>
      </c>
      <c r="E49" s="38">
        <v>0.79875748835145333</v>
      </c>
      <c r="F49" s="38">
        <v>0.86703274715991197</v>
      </c>
      <c r="G49" s="38">
        <v>0.6682854024191931</v>
      </c>
      <c r="H49" s="24">
        <v>0.69430446370579413</v>
      </c>
      <c r="I49" s="24">
        <v>0.61034880303818073</v>
      </c>
      <c r="J49" s="24">
        <v>0.45574696928265429</v>
      </c>
      <c r="K49" s="24">
        <v>0.54788266179659861</v>
      </c>
      <c r="L49" s="24">
        <v>0.52694281524926678</v>
      </c>
      <c r="M49" s="24">
        <v>0.34479588083854362</v>
      </c>
      <c r="N49" s="24">
        <v>0.55446459512533208</v>
      </c>
      <c r="O49" s="42"/>
    </row>
    <row r="50" spans="1:15" x14ac:dyDescent="0.25">
      <c r="A50" s="13"/>
      <c r="B50" s="38"/>
      <c r="C50" s="38"/>
      <c r="D50" s="38"/>
      <c r="E50" s="38"/>
      <c r="F50" s="38"/>
      <c r="G50" s="38"/>
      <c r="H50" s="24"/>
      <c r="I50" s="24"/>
      <c r="J50" s="24"/>
      <c r="K50" s="24"/>
      <c r="L50" s="24"/>
      <c r="M50" s="24"/>
      <c r="N50" s="24"/>
      <c r="O50" s="42"/>
    </row>
    <row r="51" spans="1:15" x14ac:dyDescent="0.25">
      <c r="A51" s="14" t="s">
        <v>35</v>
      </c>
      <c r="B51" s="38">
        <v>0.46047582501918649</v>
      </c>
      <c r="C51" s="38">
        <v>0.3509002785270961</v>
      </c>
      <c r="D51" s="38">
        <v>0.55131654390684948</v>
      </c>
      <c r="E51" s="38">
        <v>0.57688040825382736</v>
      </c>
      <c r="F51" s="38">
        <v>0.51132700473533266</v>
      </c>
      <c r="G51" s="38">
        <v>0.49007596177407498</v>
      </c>
      <c r="H51" s="24">
        <v>0.47033528186521534</v>
      </c>
      <c r="I51" s="24">
        <v>0.61034880303818073</v>
      </c>
      <c r="J51" s="24">
        <v>0.36459757542612342</v>
      </c>
      <c r="K51" s="24">
        <v>0.70768177148727307</v>
      </c>
      <c r="L51" s="24">
        <v>0.48112170087976541</v>
      </c>
      <c r="M51" s="24">
        <v>0.43674144906215523</v>
      </c>
      <c r="N51" s="24">
        <v>1.0858264987871087</v>
      </c>
      <c r="O51" s="42"/>
    </row>
    <row r="52" spans="1:15" x14ac:dyDescent="0.25">
      <c r="A52" s="13" t="s">
        <v>36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24" t="s">
        <v>198</v>
      </c>
      <c r="I52" s="24" t="s">
        <v>198</v>
      </c>
      <c r="J52" s="24" t="s">
        <v>198</v>
      </c>
      <c r="K52" s="24" t="s">
        <v>198</v>
      </c>
      <c r="L52" s="24" t="s">
        <v>198</v>
      </c>
      <c r="M52" s="24">
        <v>9.1945568223611621E-2</v>
      </c>
      <c r="N52" s="24">
        <v>1.0627238073235532</v>
      </c>
      <c r="O52" s="42"/>
    </row>
    <row r="53" spans="1:15" x14ac:dyDescent="0.25">
      <c r="A53" s="13" t="s">
        <v>37</v>
      </c>
      <c r="B53" s="38">
        <v>4.3854840478017763E-2</v>
      </c>
      <c r="C53" s="38">
        <v>0</v>
      </c>
      <c r="D53" s="38">
        <v>0</v>
      </c>
      <c r="E53" s="38">
        <v>0</v>
      </c>
      <c r="F53" s="38">
        <v>4.4463217803072407E-2</v>
      </c>
      <c r="G53" s="38">
        <v>0</v>
      </c>
      <c r="H53" s="24" t="s">
        <v>198</v>
      </c>
      <c r="I53" s="24" t="s">
        <v>198</v>
      </c>
      <c r="J53" s="24">
        <v>2.2787348464132714E-2</v>
      </c>
      <c r="K53" s="24" t="s">
        <v>198</v>
      </c>
      <c r="L53" s="24" t="s">
        <v>198</v>
      </c>
      <c r="M53" s="24" t="s">
        <v>198</v>
      </c>
      <c r="N53" s="24" t="s">
        <v>198</v>
      </c>
      <c r="O53" s="42"/>
    </row>
    <row r="54" spans="1:15" x14ac:dyDescent="0.25">
      <c r="A54" s="13" t="s">
        <v>38</v>
      </c>
      <c r="B54" s="38">
        <v>0.41662098454116875</v>
      </c>
      <c r="C54" s="38">
        <v>0.3509002785270961</v>
      </c>
      <c r="D54" s="38">
        <v>0.55131654390684948</v>
      </c>
      <c r="E54" s="38">
        <v>0.57688040825382736</v>
      </c>
      <c r="F54" s="38">
        <v>0.46686378693226027</v>
      </c>
      <c r="G54" s="38">
        <v>0.49007596177407498</v>
      </c>
      <c r="H54" s="24">
        <v>0.47033528186521534</v>
      </c>
      <c r="I54" s="24">
        <v>0.61034880303818073</v>
      </c>
      <c r="J54" s="24">
        <v>0.3418102269619907</v>
      </c>
      <c r="K54" s="24">
        <v>0.70768177148727307</v>
      </c>
      <c r="L54" s="24">
        <v>0.48112170087976541</v>
      </c>
      <c r="M54" s="24">
        <v>0.34479588083854362</v>
      </c>
      <c r="N54" s="24">
        <v>2.3102691463555505E-2</v>
      </c>
      <c r="O54" s="42"/>
    </row>
    <row r="55" spans="1:15" x14ac:dyDescent="0.25">
      <c r="A55" s="13"/>
      <c r="B55" s="38"/>
      <c r="C55" s="38"/>
      <c r="D55" s="38"/>
      <c r="E55" s="38"/>
      <c r="F55" s="38"/>
      <c r="G55" s="38"/>
      <c r="H55" s="24"/>
      <c r="I55" s="24"/>
      <c r="J55" s="24"/>
      <c r="K55" s="24"/>
      <c r="L55" s="24"/>
      <c r="M55" s="24"/>
      <c r="N55" s="24"/>
      <c r="O55" s="42"/>
    </row>
    <row r="56" spans="1:15" x14ac:dyDescent="0.25">
      <c r="A56" s="10" t="s">
        <v>39</v>
      </c>
      <c r="B56" s="38">
        <v>2.1927420239008882E-2</v>
      </c>
      <c r="C56" s="38">
        <v>0</v>
      </c>
      <c r="D56" s="38">
        <v>2.2052661756273982E-2</v>
      </c>
      <c r="E56" s="38">
        <v>4.4375416019525188E-2</v>
      </c>
      <c r="F56" s="38">
        <v>0</v>
      </c>
      <c r="G56" s="38">
        <v>0</v>
      </c>
      <c r="H56" s="24" t="s">
        <v>198</v>
      </c>
      <c r="I56" s="24">
        <v>2.260551122363632E-2</v>
      </c>
      <c r="J56" s="24" t="s">
        <v>198</v>
      </c>
      <c r="K56" s="24" t="s">
        <v>198</v>
      </c>
      <c r="L56" s="24" t="s">
        <v>198</v>
      </c>
      <c r="M56" s="24">
        <v>4.597278411180581E-2</v>
      </c>
      <c r="N56" s="24">
        <v>4.6205382927111009E-2</v>
      </c>
      <c r="O56" s="42"/>
    </row>
    <row r="57" spans="1:15" x14ac:dyDescent="0.25">
      <c r="A57" s="11" t="s">
        <v>40</v>
      </c>
      <c r="B57" s="38">
        <v>2.1927420239008882E-2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24" t="s">
        <v>198</v>
      </c>
      <c r="I57" s="24">
        <v>2.260551122363632E-2</v>
      </c>
      <c r="J57" s="24" t="s">
        <v>198</v>
      </c>
      <c r="K57" s="24" t="s">
        <v>198</v>
      </c>
      <c r="L57" s="24" t="s">
        <v>198</v>
      </c>
      <c r="M57" s="24">
        <v>4.597278411180581E-2</v>
      </c>
      <c r="N57" s="24" t="s">
        <v>198</v>
      </c>
      <c r="O57" s="42"/>
    </row>
    <row r="58" spans="1:15" x14ac:dyDescent="0.25">
      <c r="A58" s="11" t="s">
        <v>41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24" t="s">
        <v>198</v>
      </c>
      <c r="I58" s="24" t="s">
        <v>198</v>
      </c>
      <c r="J58" s="24" t="s">
        <v>198</v>
      </c>
      <c r="K58" s="24" t="s">
        <v>198</v>
      </c>
      <c r="L58" s="24" t="s">
        <v>198</v>
      </c>
      <c r="M58" s="24" t="s">
        <v>198</v>
      </c>
      <c r="N58" s="24">
        <v>4.6205382927111009E-2</v>
      </c>
      <c r="O58" s="42"/>
    </row>
    <row r="59" spans="1:15" x14ac:dyDescent="0.25">
      <c r="A59" s="11"/>
      <c r="B59" s="38"/>
      <c r="C59" s="38"/>
      <c r="D59" s="38"/>
      <c r="E59" s="38"/>
      <c r="F59" s="38"/>
      <c r="G59" s="38"/>
      <c r="H59" s="24"/>
      <c r="I59" s="24"/>
      <c r="J59" s="24"/>
      <c r="K59" s="24"/>
      <c r="L59" s="24"/>
      <c r="M59" s="24"/>
      <c r="N59" s="24"/>
      <c r="O59" s="42"/>
    </row>
    <row r="60" spans="1:15" x14ac:dyDescent="0.25">
      <c r="A60" s="10" t="s">
        <v>42</v>
      </c>
      <c r="B60" s="38">
        <v>0.41662098454116875</v>
      </c>
      <c r="C60" s="38">
        <v>0.41669408075092662</v>
      </c>
      <c r="D60" s="38">
        <v>0.3307899263441097</v>
      </c>
      <c r="E60" s="38">
        <v>0.13312624805857554</v>
      </c>
      <c r="F60" s="38">
        <v>0.15562126231075343</v>
      </c>
      <c r="G60" s="38">
        <v>0.11138090040319885</v>
      </c>
      <c r="H60" s="24">
        <v>0.15677842728840513</v>
      </c>
      <c r="I60" s="24">
        <v>0.20344960101272691</v>
      </c>
      <c r="J60" s="24">
        <v>2.2787348464132714E-2</v>
      </c>
      <c r="K60" s="24">
        <v>6.8485332724574827E-2</v>
      </c>
      <c r="L60" s="24" t="s">
        <v>198</v>
      </c>
      <c r="M60" s="24">
        <v>4.597278411180581E-2</v>
      </c>
      <c r="N60" s="24">
        <v>4.6205382927111009E-2</v>
      </c>
      <c r="O60" s="42"/>
    </row>
    <row r="61" spans="1:15" x14ac:dyDescent="0.25">
      <c r="A61" s="14" t="s">
        <v>43</v>
      </c>
      <c r="B61" s="38">
        <v>1.7541936191207104</v>
      </c>
      <c r="C61" s="38">
        <v>2.3247143452420116</v>
      </c>
      <c r="D61" s="38">
        <v>2.2273188373836721</v>
      </c>
      <c r="E61" s="38">
        <v>2.329709341025072</v>
      </c>
      <c r="F61" s="38">
        <v>1.422822969698317</v>
      </c>
      <c r="G61" s="38">
        <v>1.3142946247577465</v>
      </c>
      <c r="H61" s="24">
        <v>1.7245627001724562</v>
      </c>
      <c r="I61" s="24">
        <v>2.1249180550218143</v>
      </c>
      <c r="J61" s="24">
        <v>1.7318384832740863</v>
      </c>
      <c r="K61" s="24">
        <v>1.7349617623558953</v>
      </c>
      <c r="L61" s="24">
        <v>1.3975439882697949</v>
      </c>
      <c r="M61" s="24">
        <v>2.0228025009194557</v>
      </c>
      <c r="N61" s="24">
        <v>1.3399561048862192</v>
      </c>
      <c r="O61" s="42"/>
    </row>
    <row r="62" spans="1:15" x14ac:dyDescent="0.25">
      <c r="A62" s="10" t="s">
        <v>44</v>
      </c>
      <c r="B62" s="38">
        <v>18.747944304352593</v>
      </c>
      <c r="C62" s="38">
        <v>20.132903480492136</v>
      </c>
      <c r="D62" s="38">
        <v>19.626868963083844</v>
      </c>
      <c r="E62" s="38">
        <v>17.46172620368316</v>
      </c>
      <c r="F62" s="38">
        <v>12.049532024632622</v>
      </c>
      <c r="G62" s="38">
        <v>11.873203982981</v>
      </c>
      <c r="H62" s="24">
        <v>12.183923492127484</v>
      </c>
      <c r="I62" s="24">
        <v>11.189728055699979</v>
      </c>
      <c r="J62" s="24">
        <v>10.026433324218395</v>
      </c>
      <c r="K62" s="24">
        <v>11.163109234105695</v>
      </c>
      <c r="L62" s="24">
        <v>12.554985337243401</v>
      </c>
      <c r="M62" s="24">
        <v>13.401066568591395</v>
      </c>
      <c r="N62" s="24">
        <v>13.330252974471525</v>
      </c>
      <c r="O62" s="42"/>
    </row>
    <row r="63" spans="1:15" x14ac:dyDescent="0.25">
      <c r="A63" s="14" t="s">
        <v>45</v>
      </c>
      <c r="B63" s="38">
        <v>6.4466615502686109</v>
      </c>
      <c r="C63" s="38">
        <v>6.294273746079786</v>
      </c>
      <c r="D63" s="38">
        <v>5.9321660124377011</v>
      </c>
      <c r="E63" s="38">
        <v>4.459729309962281</v>
      </c>
      <c r="F63" s="38">
        <v>2.7789511126920252</v>
      </c>
      <c r="G63" s="38">
        <v>3.0741128511282882</v>
      </c>
      <c r="H63" s="24">
        <v>3.5163161548970865</v>
      </c>
      <c r="I63" s="24">
        <v>3.6394873070054476</v>
      </c>
      <c r="J63" s="24">
        <v>4.6258317382189409</v>
      </c>
      <c r="K63" s="24">
        <v>4.9081155119278623</v>
      </c>
      <c r="L63" s="24">
        <v>6.1171187683284458</v>
      </c>
      <c r="M63" s="24">
        <v>8.1141963957337264</v>
      </c>
      <c r="N63" s="24">
        <v>6.2608293866235414</v>
      </c>
      <c r="O63" s="42"/>
    </row>
    <row r="64" spans="1:15" x14ac:dyDescent="0.25">
      <c r="A64" s="14"/>
      <c r="B64" s="38"/>
      <c r="C64" s="38"/>
      <c r="D64" s="38"/>
      <c r="E64" s="38"/>
      <c r="F64" s="38"/>
      <c r="G64" s="38"/>
      <c r="H64" s="24"/>
      <c r="I64" s="24"/>
      <c r="J64" s="24"/>
      <c r="K64" s="24"/>
      <c r="L64" s="24"/>
      <c r="M64" s="24"/>
      <c r="N64" s="24"/>
      <c r="O64" s="42"/>
    </row>
    <row r="65" spans="1:15" x14ac:dyDescent="0.25">
      <c r="A65" s="14" t="s">
        <v>46</v>
      </c>
      <c r="B65" s="38">
        <v>6.5782260717026642E-2</v>
      </c>
      <c r="C65" s="38">
        <v>6.5793802223830508E-2</v>
      </c>
      <c r="D65" s="38">
        <v>4.4105323512547964E-2</v>
      </c>
      <c r="E65" s="38">
        <v>8.8750832039050376E-2</v>
      </c>
      <c r="F65" s="38">
        <v>4.4463217803072407E-2</v>
      </c>
      <c r="G65" s="38">
        <v>4.4552360161279544E-2</v>
      </c>
      <c r="H65" s="24">
        <v>4.4793836368115743E-2</v>
      </c>
      <c r="I65" s="24">
        <v>2.260551122363632E-2</v>
      </c>
      <c r="J65" s="24" t="s">
        <v>198</v>
      </c>
      <c r="K65" s="24" t="s">
        <v>0</v>
      </c>
      <c r="L65" s="24" t="s">
        <v>0</v>
      </c>
      <c r="M65" s="24" t="s">
        <v>0</v>
      </c>
      <c r="N65" s="24" t="s">
        <v>0</v>
      </c>
      <c r="O65" s="42"/>
    </row>
    <row r="66" spans="1:15" x14ac:dyDescent="0.25">
      <c r="A66" s="13" t="s">
        <v>47</v>
      </c>
      <c r="B66" s="38">
        <v>4.3854840478017763E-2</v>
      </c>
      <c r="C66" s="38">
        <v>2.1931267407943506E-2</v>
      </c>
      <c r="D66" s="38">
        <v>0</v>
      </c>
      <c r="E66" s="38">
        <v>6.6563124029287768E-2</v>
      </c>
      <c r="F66" s="38">
        <v>4.4463217803072407E-2</v>
      </c>
      <c r="G66" s="38">
        <v>2.2276180080639772E-2</v>
      </c>
      <c r="H66" s="24">
        <v>2.2396918184057871E-2</v>
      </c>
      <c r="I66" s="24" t="s">
        <v>198</v>
      </c>
      <c r="J66" s="24" t="s">
        <v>198</v>
      </c>
      <c r="K66" s="24" t="s">
        <v>0</v>
      </c>
      <c r="L66" s="24" t="s">
        <v>0</v>
      </c>
      <c r="M66" s="24" t="s">
        <v>0</v>
      </c>
      <c r="N66" s="24" t="s">
        <v>0</v>
      </c>
      <c r="O66" s="42"/>
    </row>
    <row r="67" spans="1:15" x14ac:dyDescent="0.25">
      <c r="A67" s="13"/>
      <c r="B67" s="38"/>
      <c r="C67" s="38"/>
      <c r="D67" s="38"/>
      <c r="E67" s="38"/>
      <c r="F67" s="38"/>
      <c r="G67" s="38"/>
      <c r="H67" s="24"/>
      <c r="I67" s="24"/>
      <c r="J67" s="24"/>
      <c r="K67" s="24"/>
      <c r="L67" s="24"/>
      <c r="M67" s="24"/>
      <c r="N67" s="24"/>
      <c r="O67" s="42"/>
    </row>
    <row r="68" spans="1:15" x14ac:dyDescent="0.25">
      <c r="A68" s="10" t="s">
        <v>48</v>
      </c>
      <c r="B68" s="38">
        <v>0.98673391075539951</v>
      </c>
      <c r="C68" s="38">
        <v>0.87725069631774022</v>
      </c>
      <c r="D68" s="38">
        <v>0.81594848498213735</v>
      </c>
      <c r="E68" s="38">
        <v>1.0206345684490792</v>
      </c>
      <c r="F68" s="38">
        <v>0.48909539583379646</v>
      </c>
      <c r="G68" s="38">
        <v>0.53462832193535459</v>
      </c>
      <c r="H68" s="24">
        <v>0.44793836368115747</v>
      </c>
      <c r="I68" s="24">
        <v>0.36168817957818111</v>
      </c>
      <c r="J68" s="24">
        <v>9.1149393856530855E-2</v>
      </c>
      <c r="K68" s="24">
        <v>0.4109119963474489</v>
      </c>
      <c r="L68" s="24">
        <v>0.4582111436950147</v>
      </c>
      <c r="M68" s="24">
        <v>0.25285031261493196</v>
      </c>
      <c r="N68" s="24">
        <v>0.27723229756266604</v>
      </c>
      <c r="O68" s="42"/>
    </row>
    <row r="69" spans="1:15" x14ac:dyDescent="0.25">
      <c r="A69" s="11" t="s">
        <v>49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24" t="s">
        <v>198</v>
      </c>
      <c r="I69" s="24" t="s">
        <v>198</v>
      </c>
      <c r="J69" s="24" t="s">
        <v>198</v>
      </c>
      <c r="K69" s="24" t="s">
        <v>198</v>
      </c>
      <c r="L69" s="24">
        <v>2.2910557184750734E-2</v>
      </c>
      <c r="M69" s="24" t="s">
        <v>198</v>
      </c>
      <c r="N69" s="24" t="s">
        <v>198</v>
      </c>
      <c r="O69" s="42"/>
    </row>
    <row r="70" spans="1:15" x14ac:dyDescent="0.25">
      <c r="A70" s="11" t="s">
        <v>50</v>
      </c>
      <c r="B70" s="38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24" t="s">
        <v>198</v>
      </c>
      <c r="I70" s="24" t="s">
        <v>198</v>
      </c>
      <c r="J70" s="24" t="s">
        <v>198</v>
      </c>
      <c r="K70" s="24" t="s">
        <v>198</v>
      </c>
      <c r="L70" s="24" t="s">
        <v>198</v>
      </c>
      <c r="M70" s="24" t="s">
        <v>198</v>
      </c>
      <c r="N70" s="24" t="s">
        <v>198</v>
      </c>
      <c r="O70" s="42"/>
    </row>
    <row r="71" spans="1:15" x14ac:dyDescent="0.25">
      <c r="A71" s="11" t="s">
        <v>51</v>
      </c>
      <c r="B71" s="38">
        <v>0</v>
      </c>
      <c r="C71" s="38">
        <v>0</v>
      </c>
      <c r="D71" s="38">
        <v>0</v>
      </c>
      <c r="E71" s="38">
        <v>2.2187708009762594E-2</v>
      </c>
      <c r="F71" s="38">
        <v>2.2231608901536203E-2</v>
      </c>
      <c r="G71" s="38">
        <v>4.4552360161279544E-2</v>
      </c>
      <c r="H71" s="24">
        <v>6.7190754552173618E-2</v>
      </c>
      <c r="I71" s="24">
        <v>2.260551122363632E-2</v>
      </c>
      <c r="J71" s="24" t="s">
        <v>198</v>
      </c>
      <c r="K71" s="24">
        <v>2.2828444241524939E-2</v>
      </c>
      <c r="L71" s="24">
        <v>0.13746334310850442</v>
      </c>
      <c r="M71" s="24">
        <v>4.597278411180581E-2</v>
      </c>
      <c r="N71" s="24">
        <v>2.3102691463555505E-2</v>
      </c>
      <c r="O71" s="42"/>
    </row>
    <row r="72" spans="1:15" x14ac:dyDescent="0.25">
      <c r="A72" s="11" t="s">
        <v>52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24" t="s">
        <v>198</v>
      </c>
      <c r="I72" s="24" t="s">
        <v>198</v>
      </c>
      <c r="J72" s="24" t="s">
        <v>198</v>
      </c>
      <c r="K72" s="24">
        <v>2.2828444241524939E-2</v>
      </c>
      <c r="L72" s="24">
        <v>2.2910557184750734E-2</v>
      </c>
      <c r="M72" s="24" t="s">
        <v>198</v>
      </c>
      <c r="N72" s="24" t="s">
        <v>198</v>
      </c>
      <c r="O72" s="42"/>
    </row>
    <row r="73" spans="1:15" x14ac:dyDescent="0.25">
      <c r="A73" s="11" t="s">
        <v>53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24" t="s">
        <v>198</v>
      </c>
      <c r="I73" s="24" t="s">
        <v>198</v>
      </c>
      <c r="J73" s="24" t="s">
        <v>198</v>
      </c>
      <c r="K73" s="24">
        <v>2.2828444241524939E-2</v>
      </c>
      <c r="L73" s="24" t="s">
        <v>198</v>
      </c>
      <c r="M73" s="24">
        <v>2.2986392055902905E-2</v>
      </c>
      <c r="N73" s="24" t="s">
        <v>198</v>
      </c>
      <c r="O73" s="42"/>
    </row>
    <row r="74" spans="1:15" x14ac:dyDescent="0.25">
      <c r="A74" s="11" t="s">
        <v>54</v>
      </c>
      <c r="B74" s="38">
        <v>8.7709680956035527E-2</v>
      </c>
      <c r="C74" s="38">
        <v>8.7725069631774025E-2</v>
      </c>
      <c r="D74" s="38">
        <v>8.8210647025095928E-2</v>
      </c>
      <c r="E74" s="38">
        <v>4.4375416019525188E-2</v>
      </c>
      <c r="F74" s="38">
        <v>0</v>
      </c>
      <c r="G74" s="38">
        <v>8.9104720322559089E-2</v>
      </c>
      <c r="H74" s="24">
        <v>6.7190754552173618E-2</v>
      </c>
      <c r="I74" s="24">
        <v>6.7816533670908966E-2</v>
      </c>
      <c r="J74" s="24" t="s">
        <v>198</v>
      </c>
      <c r="K74" s="24">
        <v>6.8485332724574827E-2</v>
      </c>
      <c r="L74" s="24">
        <v>6.8731671554252208E-2</v>
      </c>
      <c r="M74" s="24">
        <v>4.597278411180581E-2</v>
      </c>
      <c r="N74" s="24">
        <v>4.6205382927111009E-2</v>
      </c>
      <c r="O74" s="42"/>
    </row>
    <row r="75" spans="1:15" x14ac:dyDescent="0.25">
      <c r="A75" s="13" t="s">
        <v>55</v>
      </c>
      <c r="B75" s="38">
        <v>0.61396776669224862</v>
      </c>
      <c r="C75" s="38">
        <v>0.4605566155668136</v>
      </c>
      <c r="D75" s="38">
        <v>0.46310589688175358</v>
      </c>
      <c r="E75" s="38">
        <v>0.42156645218548927</v>
      </c>
      <c r="F75" s="38">
        <v>0.24454769791689823</v>
      </c>
      <c r="G75" s="38">
        <v>0.17820944064511818</v>
      </c>
      <c r="H75" s="24">
        <v>6.7190754552173618E-2</v>
      </c>
      <c r="I75" s="24">
        <v>4.5211022447272639E-2</v>
      </c>
      <c r="J75" s="24" t="s">
        <v>0</v>
      </c>
      <c r="K75" s="24" t="s">
        <v>0</v>
      </c>
      <c r="L75" s="24" t="s">
        <v>0</v>
      </c>
      <c r="M75" s="24" t="s">
        <v>0</v>
      </c>
      <c r="N75" s="24" t="s">
        <v>0</v>
      </c>
      <c r="O75" s="42"/>
    </row>
    <row r="76" spans="1:15" x14ac:dyDescent="0.25">
      <c r="A76" s="11" t="s">
        <v>56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2.2276180080639772E-2</v>
      </c>
      <c r="H76" s="24" t="s">
        <v>198</v>
      </c>
      <c r="I76" s="24" t="s">
        <v>198</v>
      </c>
      <c r="J76" s="24" t="s">
        <v>198</v>
      </c>
      <c r="K76" s="24" t="s">
        <v>198</v>
      </c>
      <c r="L76" s="24" t="s">
        <v>198</v>
      </c>
      <c r="M76" s="24">
        <v>2.2986392055902905E-2</v>
      </c>
      <c r="N76" s="24" t="s">
        <v>198</v>
      </c>
      <c r="O76" s="42"/>
    </row>
    <row r="77" spans="1:15" x14ac:dyDescent="0.25">
      <c r="A77" s="11" t="s">
        <v>57</v>
      </c>
      <c r="B77" s="38">
        <v>8.7709680956035527E-2</v>
      </c>
      <c r="C77" s="38">
        <v>4.3862534815887012E-2</v>
      </c>
      <c r="D77" s="38">
        <v>6.6157985268821939E-2</v>
      </c>
      <c r="E77" s="38">
        <v>0.11093854004881296</v>
      </c>
      <c r="F77" s="38">
        <v>4.4463217803072407E-2</v>
      </c>
      <c r="G77" s="38">
        <v>6.6828540241919324E-2</v>
      </c>
      <c r="H77" s="24">
        <v>2.2396918184057871E-2</v>
      </c>
      <c r="I77" s="24">
        <v>4.5211022447272639E-2</v>
      </c>
      <c r="J77" s="24" t="s">
        <v>198</v>
      </c>
      <c r="K77" s="24">
        <v>4.5656888483049878E-2</v>
      </c>
      <c r="L77" s="24">
        <v>6.8731671554252208E-2</v>
      </c>
      <c r="M77" s="24">
        <v>2.2986392055902905E-2</v>
      </c>
      <c r="N77" s="24">
        <v>6.930807439066651E-2</v>
      </c>
      <c r="O77" s="42"/>
    </row>
    <row r="78" spans="1:15" x14ac:dyDescent="0.25">
      <c r="A78" s="11" t="s">
        <v>58</v>
      </c>
      <c r="B78" s="38">
        <v>2.1927420239008882E-2</v>
      </c>
      <c r="C78" s="38">
        <v>8.7725069631774025E-2</v>
      </c>
      <c r="D78" s="38">
        <v>4.4105323512547964E-2</v>
      </c>
      <c r="E78" s="38">
        <v>2.2187708009762594E-2</v>
      </c>
      <c r="F78" s="38">
        <v>4.4463217803072407E-2</v>
      </c>
      <c r="G78" s="38">
        <v>0</v>
      </c>
      <c r="H78" s="24">
        <v>4.4793836368115743E-2</v>
      </c>
      <c r="I78" s="24" t="s">
        <v>198</v>
      </c>
      <c r="J78" s="24">
        <v>6.8362045392398138E-2</v>
      </c>
      <c r="K78" s="24">
        <v>2.2828444241524939E-2</v>
      </c>
      <c r="L78" s="24" t="s">
        <v>198</v>
      </c>
      <c r="M78" s="24" t="s">
        <v>198</v>
      </c>
      <c r="N78" s="24">
        <v>9.2410765854222018E-2</v>
      </c>
      <c r="O78" s="42"/>
    </row>
    <row r="79" spans="1:15" x14ac:dyDescent="0.25">
      <c r="A79" s="11" t="s">
        <v>59</v>
      </c>
      <c r="B79" s="38">
        <v>0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24">
        <v>2.2396918184057871E-2</v>
      </c>
      <c r="I79" s="24" t="s">
        <v>198</v>
      </c>
      <c r="J79" s="24" t="s">
        <v>198</v>
      </c>
      <c r="K79" s="24" t="s">
        <v>198</v>
      </c>
      <c r="L79" s="24" t="s">
        <v>198</v>
      </c>
      <c r="M79" s="24" t="s">
        <v>198</v>
      </c>
      <c r="N79" s="24" t="s">
        <v>198</v>
      </c>
      <c r="O79" s="42"/>
    </row>
    <row r="80" spans="1:15" x14ac:dyDescent="0.25">
      <c r="A80" s="11" t="s">
        <v>60</v>
      </c>
      <c r="B80" s="38">
        <v>4.3854840478017763E-2</v>
      </c>
      <c r="C80" s="38">
        <v>4.3862534815887012E-2</v>
      </c>
      <c r="D80" s="38">
        <v>4.4105323512547964E-2</v>
      </c>
      <c r="E80" s="38">
        <v>0.15531395606833812</v>
      </c>
      <c r="F80" s="38">
        <v>4.4463217803072407E-2</v>
      </c>
      <c r="G80" s="38">
        <v>0</v>
      </c>
      <c r="H80" s="24">
        <v>4.4793836368115743E-2</v>
      </c>
      <c r="I80" s="24">
        <v>9.0422044894545278E-2</v>
      </c>
      <c r="J80" s="24">
        <v>2.2787348464132714E-2</v>
      </c>
      <c r="K80" s="24">
        <v>4.5656888483049878E-2</v>
      </c>
      <c r="L80" s="24">
        <v>6.8731671554252208E-2</v>
      </c>
      <c r="M80" s="24">
        <v>2.2986392055902905E-2</v>
      </c>
      <c r="N80" s="24">
        <v>2.3102691463555505E-2</v>
      </c>
      <c r="O80" s="42"/>
    </row>
    <row r="81" spans="1:15" x14ac:dyDescent="0.25">
      <c r="A81" s="11" t="s">
        <v>61</v>
      </c>
      <c r="B81" s="38">
        <v>0.1096371011950444</v>
      </c>
      <c r="C81" s="38">
        <v>0.15351887185560453</v>
      </c>
      <c r="D81" s="38">
        <v>0.1102633087813699</v>
      </c>
      <c r="E81" s="38">
        <v>0.19968937208786333</v>
      </c>
      <c r="F81" s="38">
        <v>8.8926435606144813E-2</v>
      </c>
      <c r="G81" s="38">
        <v>0.13365708048383865</v>
      </c>
      <c r="H81" s="24">
        <v>0.11198459092028937</v>
      </c>
      <c r="I81" s="24">
        <v>9.0422044894545278E-2</v>
      </c>
      <c r="J81" s="24" t="s">
        <v>198</v>
      </c>
      <c r="K81" s="24">
        <v>0.1597991096906746</v>
      </c>
      <c r="L81" s="24">
        <v>6.8731671554252208E-2</v>
      </c>
      <c r="M81" s="24">
        <v>6.8959176167708719E-2</v>
      </c>
      <c r="N81" s="24">
        <v>2.3102691463555505E-2</v>
      </c>
      <c r="O81" s="42"/>
    </row>
    <row r="82" spans="1:15" x14ac:dyDescent="0.25">
      <c r="A82" s="22"/>
      <c r="B82" s="39"/>
      <c r="C82" s="39"/>
      <c r="D82" s="39"/>
      <c r="E82" s="39"/>
      <c r="F82" s="39"/>
      <c r="G82" s="39"/>
      <c r="H82" s="27"/>
      <c r="I82" s="27"/>
      <c r="J82" s="27"/>
      <c r="K82" s="27"/>
      <c r="L82" s="27"/>
      <c r="M82" s="27"/>
      <c r="N82" s="27"/>
      <c r="O82" s="42"/>
    </row>
    <row r="83" spans="1:15" x14ac:dyDescent="0.25">
      <c r="A83" s="20" t="s">
        <v>62</v>
      </c>
      <c r="B83" s="40">
        <v>277.62306764609144</v>
      </c>
      <c r="C83" s="40">
        <v>275.12774963265127</v>
      </c>
      <c r="D83" s="40">
        <v>291.33771446213558</v>
      </c>
      <c r="E83" s="40">
        <v>250.96516529842467</v>
      </c>
      <c r="F83" s="40">
        <v>206.66503634868056</v>
      </c>
      <c r="G83" s="40">
        <v>197.58971731527478</v>
      </c>
      <c r="H83" s="26">
        <v>205.98445653878025</v>
      </c>
      <c r="I83" s="26">
        <v>233.67316951872866</v>
      </c>
      <c r="J83" s="26">
        <v>230.88141463859264</v>
      </c>
      <c r="K83" s="26">
        <v>240.97705741353727</v>
      </c>
      <c r="L83" s="26">
        <v>238.40725806451613</v>
      </c>
      <c r="M83" s="26">
        <v>232.94409709452006</v>
      </c>
      <c r="N83" s="26">
        <v>226.72981402333372</v>
      </c>
      <c r="O83" s="42"/>
    </row>
    <row r="84" spans="1:15" x14ac:dyDescent="0.25">
      <c r="A84" s="10" t="s">
        <v>63</v>
      </c>
      <c r="B84" s="38">
        <v>11.731169827869751</v>
      </c>
      <c r="C84" s="38">
        <v>8.7944382305853459</v>
      </c>
      <c r="D84" s="38">
        <v>8.2256428350901949</v>
      </c>
      <c r="E84" s="38">
        <v>10.428222764588417</v>
      </c>
      <c r="F84" s="38">
        <v>9.9152975700851478</v>
      </c>
      <c r="G84" s="38">
        <v>10.247042837094295</v>
      </c>
      <c r="H84" s="24">
        <v>10.145803937378217</v>
      </c>
      <c r="I84" s="24">
        <v>11.935709926079978</v>
      </c>
      <c r="J84" s="24">
        <v>10.482180293501049</v>
      </c>
      <c r="K84" s="24">
        <v>13.856865654605638</v>
      </c>
      <c r="L84" s="24">
        <v>15.052236070381232</v>
      </c>
      <c r="M84" s="24">
        <v>17.285766826038984</v>
      </c>
      <c r="N84" s="24">
        <v>16.587732470832854</v>
      </c>
      <c r="O84" s="42"/>
    </row>
    <row r="85" spans="1:15" x14ac:dyDescent="0.25">
      <c r="A85" s="11" t="s">
        <v>64</v>
      </c>
      <c r="B85" s="38">
        <v>11.643460146913716</v>
      </c>
      <c r="C85" s="38">
        <v>8.7944382305853459</v>
      </c>
      <c r="D85" s="38">
        <v>8.1815375115776483</v>
      </c>
      <c r="E85" s="38">
        <v>10.383847348568892</v>
      </c>
      <c r="F85" s="38">
        <v>9.848602743380539</v>
      </c>
      <c r="G85" s="38">
        <v>10.113385756610455</v>
      </c>
      <c r="H85" s="24">
        <v>10.056216264641986</v>
      </c>
      <c r="I85" s="24">
        <v>11.867893392409069</v>
      </c>
      <c r="J85" s="24">
        <v>10.459392945036914</v>
      </c>
      <c r="K85" s="24">
        <v>13.765551877639538</v>
      </c>
      <c r="L85" s="24">
        <v>15.029325513196481</v>
      </c>
      <c r="M85" s="24">
        <v>17.262780433983082</v>
      </c>
      <c r="N85" s="24">
        <v>16.587732470832854</v>
      </c>
      <c r="O85" s="42"/>
    </row>
    <row r="86" spans="1:15" x14ac:dyDescent="0.25">
      <c r="A86" s="11" t="s">
        <v>65</v>
      </c>
      <c r="B86" s="38">
        <v>4.3854840478017763E-2</v>
      </c>
      <c r="C86" s="38">
        <v>0</v>
      </c>
      <c r="D86" s="38">
        <v>0</v>
      </c>
      <c r="E86" s="38">
        <v>4.4375416019525188E-2</v>
      </c>
      <c r="F86" s="38">
        <v>2.2231608901536203E-2</v>
      </c>
      <c r="G86" s="38">
        <v>8.9104720322559089E-2</v>
      </c>
      <c r="H86" s="24">
        <v>4.4793836368115743E-2</v>
      </c>
      <c r="I86" s="24">
        <v>6.7816533670908966E-2</v>
      </c>
      <c r="J86" s="24">
        <v>2.2787348464132714E-2</v>
      </c>
      <c r="K86" s="24">
        <v>4.5656888483049878E-2</v>
      </c>
      <c r="L86" s="24" t="s">
        <v>198</v>
      </c>
      <c r="M86" s="24">
        <v>2.2986392055902905E-2</v>
      </c>
      <c r="N86" s="24" t="s">
        <v>198</v>
      </c>
      <c r="O86" s="42"/>
    </row>
    <row r="87" spans="1:15" x14ac:dyDescent="0.25">
      <c r="A87" s="11" t="s">
        <v>66</v>
      </c>
      <c r="B87" s="38">
        <v>4.3854840478017763E-2</v>
      </c>
      <c r="C87" s="38">
        <v>0</v>
      </c>
      <c r="D87" s="38">
        <v>4.4105323512547964E-2</v>
      </c>
      <c r="E87" s="38">
        <v>0</v>
      </c>
      <c r="F87" s="38">
        <v>4.4463217803072407E-2</v>
      </c>
      <c r="G87" s="38">
        <v>4.4552360161279544E-2</v>
      </c>
      <c r="H87" s="24">
        <v>4.4793836368115743E-2</v>
      </c>
      <c r="I87" s="24" t="s">
        <v>198</v>
      </c>
      <c r="J87" s="24" t="s">
        <v>198</v>
      </c>
      <c r="K87" s="24">
        <v>4.5656888483049878E-2</v>
      </c>
      <c r="L87" s="24">
        <v>2.2910557184750734E-2</v>
      </c>
      <c r="M87" s="24" t="s">
        <v>198</v>
      </c>
      <c r="N87" s="24" t="s">
        <v>198</v>
      </c>
      <c r="O87" s="42"/>
    </row>
    <row r="88" spans="1:15" x14ac:dyDescent="0.25">
      <c r="A88" s="11"/>
      <c r="B88" s="38"/>
      <c r="C88" s="38"/>
      <c r="D88" s="38"/>
      <c r="E88" s="38"/>
      <c r="F88" s="38"/>
      <c r="G88" s="38"/>
      <c r="H88" s="24"/>
      <c r="I88" s="24"/>
      <c r="J88" s="24"/>
      <c r="K88" s="24"/>
      <c r="L88" s="24"/>
      <c r="M88" s="24"/>
      <c r="N88" s="24"/>
      <c r="O88" s="42"/>
    </row>
    <row r="89" spans="1:15" x14ac:dyDescent="0.25">
      <c r="A89" s="10" t="s">
        <v>67</v>
      </c>
      <c r="B89" s="38">
        <v>0.72360486788729306</v>
      </c>
      <c r="C89" s="38">
        <v>0.78952562668596615</v>
      </c>
      <c r="D89" s="38">
        <v>0.88210647025095923</v>
      </c>
      <c r="E89" s="38">
        <v>0.59906811626358991</v>
      </c>
      <c r="F89" s="38">
        <v>0.7114114848491585</v>
      </c>
      <c r="G89" s="38">
        <v>0.89104720322559083</v>
      </c>
      <c r="H89" s="24">
        <v>0.71670138188985189</v>
      </c>
      <c r="I89" s="24">
        <v>0.70077084793272593</v>
      </c>
      <c r="J89" s="24">
        <v>0.9570686354935739</v>
      </c>
      <c r="K89" s="24">
        <v>1.2327359890423466</v>
      </c>
      <c r="L89" s="24">
        <v>0.71022727272727271</v>
      </c>
      <c r="M89" s="24">
        <v>0.87348289812431046</v>
      </c>
      <c r="N89" s="24">
        <v>0.92410765854222021</v>
      </c>
      <c r="O89" s="42"/>
    </row>
    <row r="90" spans="1:15" x14ac:dyDescent="0.25">
      <c r="A90" s="10" t="s">
        <v>68</v>
      </c>
      <c r="B90" s="38">
        <v>4.3854840478017763E-2</v>
      </c>
      <c r="C90" s="38">
        <v>2.1931267407943506E-2</v>
      </c>
      <c r="D90" s="38">
        <v>2.2052661756273982E-2</v>
      </c>
      <c r="E90" s="38">
        <v>8.8750832039050376E-2</v>
      </c>
      <c r="F90" s="38">
        <v>6.669482670460862E-2</v>
      </c>
      <c r="G90" s="38">
        <v>6.6828540241919324E-2</v>
      </c>
      <c r="H90" s="24">
        <v>8.9587672736231486E-2</v>
      </c>
      <c r="I90" s="24">
        <v>2.260551122363632E-2</v>
      </c>
      <c r="J90" s="24" t="s">
        <v>198</v>
      </c>
      <c r="K90" s="24">
        <v>2.2828444241524939E-2</v>
      </c>
      <c r="L90" s="24" t="s">
        <v>198</v>
      </c>
      <c r="M90" s="24" t="s">
        <v>198</v>
      </c>
      <c r="N90" s="24" t="s">
        <v>198</v>
      </c>
      <c r="O90" s="42"/>
    </row>
    <row r="91" spans="1:15" x14ac:dyDescent="0.25">
      <c r="A91" s="14" t="s">
        <v>69</v>
      </c>
      <c r="B91" s="38">
        <v>4.1662098454116876</v>
      </c>
      <c r="C91" s="38">
        <v>3.794109261574226</v>
      </c>
      <c r="D91" s="38">
        <v>3.5284258810038369</v>
      </c>
      <c r="E91" s="38">
        <v>3.949412025737741</v>
      </c>
      <c r="F91" s="38">
        <v>4.1128476467841972</v>
      </c>
      <c r="G91" s="38">
        <v>3.8983315141119603</v>
      </c>
      <c r="H91" s="24">
        <v>5.2408788550695418</v>
      </c>
      <c r="I91" s="24">
        <v>5.3349006487781718</v>
      </c>
      <c r="J91" s="24">
        <v>4.4891076474341443</v>
      </c>
      <c r="K91" s="24">
        <v>3.9721492980253399</v>
      </c>
      <c r="L91" s="24">
        <v>4.5133797653958947</v>
      </c>
      <c r="M91" s="24">
        <v>4.9880470761309308</v>
      </c>
      <c r="N91" s="24">
        <v>5.1519001963728774</v>
      </c>
      <c r="O91" s="42"/>
    </row>
    <row r="92" spans="1:15" x14ac:dyDescent="0.25">
      <c r="A92" s="14"/>
      <c r="B92" s="38"/>
      <c r="C92" s="38"/>
      <c r="D92" s="38"/>
      <c r="E92" s="38"/>
      <c r="F92" s="38"/>
      <c r="G92" s="38"/>
      <c r="H92" s="24"/>
      <c r="I92" s="24"/>
      <c r="J92" s="24"/>
      <c r="K92" s="24"/>
      <c r="L92" s="24"/>
      <c r="M92" s="24"/>
      <c r="N92" s="24"/>
      <c r="O92" s="42"/>
    </row>
    <row r="93" spans="1:15" x14ac:dyDescent="0.25">
      <c r="A93" s="10" t="s">
        <v>70</v>
      </c>
      <c r="B93" s="38">
        <v>0.41662098454116875</v>
      </c>
      <c r="C93" s="38">
        <v>0.32896901111915255</v>
      </c>
      <c r="D93" s="38">
        <v>0.46310589688175358</v>
      </c>
      <c r="E93" s="38">
        <v>0.62125582427335246</v>
      </c>
      <c r="F93" s="38">
        <v>0.44463217803072408</v>
      </c>
      <c r="G93" s="38">
        <v>0.42324742153215567</v>
      </c>
      <c r="H93" s="24">
        <v>0.38074760912898387</v>
      </c>
      <c r="I93" s="24">
        <v>0.72337635915636223</v>
      </c>
      <c r="J93" s="24">
        <v>0.45574696928265429</v>
      </c>
      <c r="K93" s="24">
        <v>0.45656888483049884</v>
      </c>
      <c r="L93" s="24">
        <v>0.68731671554252205</v>
      </c>
      <c r="M93" s="24">
        <v>0.57465980139757256</v>
      </c>
      <c r="N93" s="24">
        <v>0.8085942012244427</v>
      </c>
      <c r="O93" s="42"/>
    </row>
    <row r="94" spans="1:15" x14ac:dyDescent="0.25">
      <c r="A94" s="11" t="s">
        <v>71</v>
      </c>
      <c r="B94" s="38">
        <v>0.37276614406315095</v>
      </c>
      <c r="C94" s="38">
        <v>0.32896901111915255</v>
      </c>
      <c r="D94" s="38">
        <v>0.30873726458783574</v>
      </c>
      <c r="E94" s="38">
        <v>0.42156645218548927</v>
      </c>
      <c r="F94" s="38">
        <v>0.37793735132611544</v>
      </c>
      <c r="G94" s="38">
        <v>0.33414270120959655</v>
      </c>
      <c r="H94" s="24">
        <v>0.31355685457681026</v>
      </c>
      <c r="I94" s="24">
        <v>0.56513778059090802</v>
      </c>
      <c r="J94" s="24">
        <v>0.31902287849785799</v>
      </c>
      <c r="K94" s="24">
        <v>0.43374044058897382</v>
      </c>
      <c r="L94" s="24">
        <v>0.59567448680351909</v>
      </c>
      <c r="M94" s="24">
        <v>0.45972784111805814</v>
      </c>
      <c r="N94" s="24">
        <v>0.69308074390666508</v>
      </c>
      <c r="O94" s="42"/>
    </row>
    <row r="95" spans="1:15" x14ac:dyDescent="0.25">
      <c r="A95" s="11" t="s">
        <v>72</v>
      </c>
      <c r="B95" s="38">
        <v>0</v>
      </c>
      <c r="C95" s="38">
        <v>0</v>
      </c>
      <c r="D95" s="38">
        <v>6.6157985268821939E-2</v>
      </c>
      <c r="E95" s="38">
        <v>2.2187708009762594E-2</v>
      </c>
      <c r="F95" s="38">
        <v>4.4463217803072407E-2</v>
      </c>
      <c r="G95" s="38">
        <v>0</v>
      </c>
      <c r="H95" s="24" t="s">
        <v>198</v>
      </c>
      <c r="I95" s="24" t="s">
        <v>198</v>
      </c>
      <c r="J95" s="24">
        <v>2.2787348464132714E-2</v>
      </c>
      <c r="K95" s="24">
        <v>2.2828444241524939E-2</v>
      </c>
      <c r="L95" s="24">
        <v>2.2910557184750734E-2</v>
      </c>
      <c r="M95" s="24">
        <v>2.2986392055902905E-2</v>
      </c>
      <c r="N95" s="24">
        <v>2.3102691463555505E-2</v>
      </c>
      <c r="O95" s="42"/>
    </row>
    <row r="96" spans="1:15" x14ac:dyDescent="0.25">
      <c r="A96" s="11" t="s">
        <v>73</v>
      </c>
      <c r="B96" s="38">
        <v>4.3854840478017763E-2</v>
      </c>
      <c r="C96" s="38">
        <v>0</v>
      </c>
      <c r="D96" s="38">
        <v>8.8210647025095928E-2</v>
      </c>
      <c r="E96" s="38">
        <v>0.17750166407810075</v>
      </c>
      <c r="F96" s="38">
        <v>2.2231608901536203E-2</v>
      </c>
      <c r="G96" s="38">
        <v>8.9104720322559089E-2</v>
      </c>
      <c r="H96" s="24">
        <v>6.7190754552173618E-2</v>
      </c>
      <c r="I96" s="24">
        <v>0.15823857856545426</v>
      </c>
      <c r="J96" s="24">
        <v>0.11393674232066357</v>
      </c>
      <c r="K96" s="24" t="s">
        <v>198</v>
      </c>
      <c r="L96" s="24">
        <v>6.8731671554252208E-2</v>
      </c>
      <c r="M96" s="24">
        <v>9.1945568223611621E-2</v>
      </c>
      <c r="N96" s="24">
        <v>9.2410765854222018E-2</v>
      </c>
      <c r="O96" s="42"/>
    </row>
    <row r="97" spans="1:15" x14ac:dyDescent="0.25">
      <c r="A97" s="11"/>
      <c r="B97" s="38"/>
      <c r="C97" s="38"/>
      <c r="D97" s="38"/>
      <c r="E97" s="38"/>
      <c r="F97" s="38"/>
      <c r="G97" s="38"/>
      <c r="H97" s="24"/>
      <c r="I97" s="24"/>
      <c r="J97" s="24"/>
      <c r="K97" s="24"/>
      <c r="L97" s="24"/>
      <c r="M97" s="24"/>
      <c r="N97" s="24"/>
      <c r="O97" s="42"/>
    </row>
    <row r="98" spans="1:15" x14ac:dyDescent="0.25">
      <c r="A98" s="10" t="s">
        <v>74</v>
      </c>
      <c r="B98" s="38">
        <v>21.730073456857802</v>
      </c>
      <c r="C98" s="38">
        <v>17.895914204881898</v>
      </c>
      <c r="D98" s="38">
        <v>18.039077316632117</v>
      </c>
      <c r="E98" s="38">
        <v>23.141779454182384</v>
      </c>
      <c r="F98" s="38">
        <v>16.896022765167515</v>
      </c>
      <c r="G98" s="38">
        <v>18.333296206366533</v>
      </c>
      <c r="H98" s="24">
        <v>19.350937311026001</v>
      </c>
      <c r="I98" s="24">
        <v>18.83039084928906</v>
      </c>
      <c r="J98" s="24">
        <v>19.392033542976939</v>
      </c>
      <c r="K98" s="24">
        <v>21.11631092341057</v>
      </c>
      <c r="L98" s="24">
        <v>22.269061583577713</v>
      </c>
      <c r="M98" s="24">
        <v>23.331187936741447</v>
      </c>
      <c r="N98" s="24">
        <v>21.508605752570173</v>
      </c>
      <c r="O98" s="42"/>
    </row>
    <row r="99" spans="1:15" x14ac:dyDescent="0.25">
      <c r="A99" s="11" t="s">
        <v>75</v>
      </c>
      <c r="B99" s="38">
        <v>16.160508716149547</v>
      </c>
      <c r="C99" s="38">
        <v>14.452705221834769</v>
      </c>
      <c r="D99" s="38">
        <v>15.194283950072773</v>
      </c>
      <c r="E99" s="38">
        <v>18.127357443976038</v>
      </c>
      <c r="F99" s="38">
        <v>13.072186034103288</v>
      </c>
      <c r="G99" s="38">
        <v>14.65772649306097</v>
      </c>
      <c r="H99" s="24">
        <v>14.42361531053327</v>
      </c>
      <c r="I99" s="24">
        <v>14.331894115785428</v>
      </c>
      <c r="J99" s="24">
        <v>15.791632485643969</v>
      </c>
      <c r="K99" s="24">
        <v>15.454856751512384</v>
      </c>
      <c r="L99" s="24">
        <v>16.816348973607038</v>
      </c>
      <c r="M99" s="24">
        <v>18.320154468554616</v>
      </c>
      <c r="N99" s="24">
        <v>15.871549035462632</v>
      </c>
      <c r="O99" s="42"/>
    </row>
    <row r="100" spans="1:15" x14ac:dyDescent="0.25">
      <c r="A100" s="11" t="s">
        <v>76</v>
      </c>
      <c r="B100" s="38">
        <v>2.5216533274860216</v>
      </c>
      <c r="C100" s="38">
        <v>1.5790512533719323</v>
      </c>
      <c r="D100" s="38">
        <v>1.5216336611829047</v>
      </c>
      <c r="E100" s="38">
        <v>2.2187708009762588</v>
      </c>
      <c r="F100" s="38">
        <v>1.4450545785998532</v>
      </c>
      <c r="G100" s="38">
        <v>1.5370564255641441</v>
      </c>
      <c r="H100" s="24">
        <v>1.3214181728594145</v>
      </c>
      <c r="I100" s="24">
        <v>1.5371747632072699</v>
      </c>
      <c r="J100" s="24">
        <v>1.3216662109196973</v>
      </c>
      <c r="K100" s="24">
        <v>1.7577902065974202</v>
      </c>
      <c r="L100" s="24">
        <v>1.1226173020527861</v>
      </c>
      <c r="M100" s="24">
        <v>1.5400882677454946</v>
      </c>
      <c r="N100" s="24">
        <v>1.4092641792768859</v>
      </c>
      <c r="O100" s="42"/>
    </row>
    <row r="101" spans="1:15" x14ac:dyDescent="0.25">
      <c r="A101" s="11" t="s">
        <v>77</v>
      </c>
      <c r="B101" s="38">
        <v>3.0479114132222347</v>
      </c>
      <c r="C101" s="38">
        <v>1.8641577296751979</v>
      </c>
      <c r="D101" s="38">
        <v>1.3231597053764388</v>
      </c>
      <c r="E101" s="38">
        <v>2.7956512092300865</v>
      </c>
      <c r="F101" s="38">
        <v>2.3787821524643737</v>
      </c>
      <c r="G101" s="38">
        <v>2.1385132877414184</v>
      </c>
      <c r="H101" s="24">
        <v>3.6059038276333175</v>
      </c>
      <c r="I101" s="24">
        <v>2.9613219702963582</v>
      </c>
      <c r="J101" s="24">
        <v>2.2787348464132711</v>
      </c>
      <c r="K101" s="24">
        <v>3.9036639653007645</v>
      </c>
      <c r="L101" s="24">
        <v>4.3300953079178885</v>
      </c>
      <c r="M101" s="24">
        <v>3.470945200441339</v>
      </c>
      <c r="N101" s="24">
        <v>4.2277925378306573</v>
      </c>
      <c r="O101" s="42"/>
    </row>
    <row r="102" spans="1:15" x14ac:dyDescent="0.25">
      <c r="A102" s="11"/>
      <c r="B102" s="38"/>
      <c r="C102" s="38"/>
      <c r="D102" s="38"/>
      <c r="E102" s="38"/>
      <c r="F102" s="38"/>
      <c r="G102" s="38"/>
      <c r="H102" s="24"/>
      <c r="I102" s="24"/>
      <c r="J102" s="24"/>
      <c r="K102" s="24"/>
      <c r="L102" s="24"/>
      <c r="M102" s="24"/>
      <c r="N102" s="24"/>
      <c r="O102" s="42"/>
    </row>
    <row r="103" spans="1:15" x14ac:dyDescent="0.25">
      <c r="A103" s="14" t="s">
        <v>78</v>
      </c>
      <c r="B103" s="38">
        <v>4.4951211489968204</v>
      </c>
      <c r="C103" s="38">
        <v>5.3292979801302716</v>
      </c>
      <c r="D103" s="38">
        <v>4.6751642923300842</v>
      </c>
      <c r="E103" s="38">
        <v>4.8591080541380078</v>
      </c>
      <c r="F103" s="38">
        <v>3.8905315577688357</v>
      </c>
      <c r="G103" s="38">
        <v>2.6731416096767724</v>
      </c>
      <c r="H103" s="24">
        <v>2.9563932002956395</v>
      </c>
      <c r="I103" s="24">
        <v>3.481248728439994</v>
      </c>
      <c r="J103" s="24">
        <v>2.5521830279828639</v>
      </c>
      <c r="K103" s="24">
        <v>2.7622417532245178</v>
      </c>
      <c r="L103" s="24">
        <v>3.1387463343108504</v>
      </c>
      <c r="M103" s="24">
        <v>3.3100404560500181</v>
      </c>
      <c r="N103" s="24">
        <v>3.8812521658773247</v>
      </c>
      <c r="O103" s="42"/>
    </row>
    <row r="104" spans="1:15" x14ac:dyDescent="0.25">
      <c r="A104" s="14" t="s">
        <v>79</v>
      </c>
      <c r="B104" s="38">
        <v>6.5782260717026642E-2</v>
      </c>
      <c r="C104" s="38">
        <v>0.10965633703971753</v>
      </c>
      <c r="D104" s="38">
        <v>0.13231597053764388</v>
      </c>
      <c r="E104" s="38">
        <v>4.4375416019525188E-2</v>
      </c>
      <c r="F104" s="38">
        <v>2.2231608901536203E-2</v>
      </c>
      <c r="G104" s="38">
        <v>8.9104720322559089E-2</v>
      </c>
      <c r="H104" s="24">
        <v>2.2396918184057871E-2</v>
      </c>
      <c r="I104" s="24" t="s">
        <v>198</v>
      </c>
      <c r="J104" s="24">
        <v>9.1149393856530855E-2</v>
      </c>
      <c r="K104" s="24">
        <v>4.5656888483049878E-2</v>
      </c>
      <c r="L104" s="24">
        <v>6.8731671554252208E-2</v>
      </c>
      <c r="M104" s="24">
        <v>4.597278411180581E-2</v>
      </c>
      <c r="N104" s="24">
        <v>6.930807439066651E-2</v>
      </c>
      <c r="O104" s="42"/>
    </row>
    <row r="105" spans="1:15" x14ac:dyDescent="0.25">
      <c r="A105" s="14" t="s">
        <v>80</v>
      </c>
      <c r="B105" s="38">
        <v>0.2192742023900888</v>
      </c>
      <c r="C105" s="38">
        <v>0.19738140667149154</v>
      </c>
      <c r="D105" s="38">
        <v>0.37489524985665768</v>
      </c>
      <c r="E105" s="38">
        <v>0.17750166407810075</v>
      </c>
      <c r="F105" s="38">
        <v>0.24454769791689823</v>
      </c>
      <c r="G105" s="38">
        <v>0.28959034104831705</v>
      </c>
      <c r="H105" s="24">
        <v>8.9587672736231486E-2</v>
      </c>
      <c r="I105" s="24">
        <v>9.0422044894545278E-2</v>
      </c>
      <c r="J105" s="24">
        <v>2.2787348464132714E-2</v>
      </c>
      <c r="K105" s="24">
        <v>0.1597991096906746</v>
      </c>
      <c r="L105" s="24">
        <v>0.18328445747800587</v>
      </c>
      <c r="M105" s="24">
        <v>0.20687752850312613</v>
      </c>
      <c r="N105" s="24">
        <v>4.6205382927111009E-2</v>
      </c>
      <c r="O105" s="42"/>
    </row>
    <row r="106" spans="1:15" x14ac:dyDescent="0.25">
      <c r="A106" s="14"/>
      <c r="B106" s="38"/>
      <c r="C106" s="38"/>
      <c r="D106" s="38"/>
      <c r="E106" s="38"/>
      <c r="F106" s="38"/>
      <c r="G106" s="38"/>
      <c r="H106" s="24"/>
      <c r="I106" s="24"/>
      <c r="J106" s="24"/>
      <c r="K106" s="24"/>
      <c r="L106" s="24"/>
      <c r="M106" s="24"/>
      <c r="N106" s="24"/>
      <c r="O106" s="42"/>
    </row>
    <row r="107" spans="1:15" x14ac:dyDescent="0.25">
      <c r="A107" s="14" t="s">
        <v>81</v>
      </c>
      <c r="B107" s="38">
        <v>233.63666264663962</v>
      </c>
      <c r="C107" s="38">
        <v>237.34017588876461</v>
      </c>
      <c r="D107" s="38">
        <v>254.62003263793943</v>
      </c>
      <c r="E107" s="38">
        <v>206.39005990681162</v>
      </c>
      <c r="F107" s="38">
        <v>169.64940752762277</v>
      </c>
      <c r="G107" s="38">
        <v>159.98752533915484</v>
      </c>
      <c r="H107" s="24">
        <v>166.34191135299784</v>
      </c>
      <c r="I107" s="24">
        <v>191.89818477744873</v>
      </c>
      <c r="J107" s="24">
        <v>191.59602588642784</v>
      </c>
      <c r="K107" s="24">
        <v>196.50724803104669</v>
      </c>
      <c r="L107" s="24">
        <v>191.16568914956011</v>
      </c>
      <c r="M107" s="24">
        <v>181.52353806546526</v>
      </c>
      <c r="N107" s="24">
        <v>176.87420584498096</v>
      </c>
      <c r="O107" s="42"/>
    </row>
    <row r="108" spans="1:15" x14ac:dyDescent="0.25">
      <c r="A108" s="11" t="s">
        <v>82</v>
      </c>
      <c r="B108" s="38">
        <v>233.5928078061616</v>
      </c>
      <c r="C108" s="38">
        <v>237.31824462135668</v>
      </c>
      <c r="D108" s="38">
        <v>254.57592731442685</v>
      </c>
      <c r="E108" s="38">
        <v>206.39005990681162</v>
      </c>
      <c r="F108" s="38">
        <v>169.64940752762277</v>
      </c>
      <c r="G108" s="38">
        <v>159.98752533915484</v>
      </c>
      <c r="H108" s="24">
        <v>166.31951443481378</v>
      </c>
      <c r="I108" s="24">
        <v>191.87557926622512</v>
      </c>
      <c r="J108" s="24">
        <v>191.59602588642784</v>
      </c>
      <c r="K108" s="24">
        <v>196.50724803104669</v>
      </c>
      <c r="L108" s="24">
        <v>191.16568914956011</v>
      </c>
      <c r="M108" s="24">
        <v>181.52353806546526</v>
      </c>
      <c r="N108" s="24">
        <v>176.85110315351739</v>
      </c>
      <c r="O108" s="42"/>
    </row>
    <row r="109" spans="1:15" x14ac:dyDescent="0.25">
      <c r="A109" s="13" t="s">
        <v>83</v>
      </c>
      <c r="B109" s="38">
        <v>4.3854840478017763E-2</v>
      </c>
      <c r="C109" s="38">
        <v>0</v>
      </c>
      <c r="D109" s="38">
        <v>4.4105323512547964E-2</v>
      </c>
      <c r="E109" s="38">
        <v>0</v>
      </c>
      <c r="F109" s="38">
        <v>0</v>
      </c>
      <c r="G109" s="38">
        <v>0</v>
      </c>
      <c r="H109" s="24">
        <v>2.2396918184057871E-2</v>
      </c>
      <c r="I109" s="24">
        <v>2.260551122363632E-2</v>
      </c>
      <c r="J109" s="24" t="s">
        <v>198</v>
      </c>
      <c r="K109" s="24" t="s">
        <v>198</v>
      </c>
      <c r="L109" s="24" t="s">
        <v>198</v>
      </c>
      <c r="M109" s="24" t="s">
        <v>198</v>
      </c>
      <c r="N109" s="24" t="s">
        <v>0</v>
      </c>
      <c r="O109" s="42"/>
    </row>
    <row r="110" spans="1:15" ht="30" x14ac:dyDescent="0.25">
      <c r="A110" s="13" t="s">
        <v>84</v>
      </c>
      <c r="B110" s="38">
        <v>0</v>
      </c>
      <c r="C110" s="38">
        <v>2.1931267407943506E-2</v>
      </c>
      <c r="D110" s="38">
        <v>0</v>
      </c>
      <c r="E110" s="38">
        <v>0</v>
      </c>
      <c r="F110" s="38">
        <v>0</v>
      </c>
      <c r="G110" s="38">
        <v>0</v>
      </c>
      <c r="H110" s="24" t="s">
        <v>198</v>
      </c>
      <c r="I110" s="24" t="s">
        <v>198</v>
      </c>
      <c r="J110" s="24" t="s">
        <v>198</v>
      </c>
      <c r="K110" s="24" t="s">
        <v>198</v>
      </c>
      <c r="L110" s="24" t="s">
        <v>198</v>
      </c>
      <c r="M110" s="24" t="s">
        <v>198</v>
      </c>
      <c r="N110" s="24">
        <v>2.3102691463555505E-2</v>
      </c>
      <c r="O110" s="42"/>
    </row>
    <row r="111" spans="1:15" x14ac:dyDescent="0.25">
      <c r="A111" s="13"/>
      <c r="B111" s="38"/>
      <c r="C111" s="38"/>
      <c r="D111" s="38"/>
      <c r="E111" s="38"/>
      <c r="F111" s="38"/>
      <c r="G111" s="38"/>
      <c r="H111" s="24"/>
      <c r="I111" s="24"/>
      <c r="J111" s="24"/>
      <c r="K111" s="24"/>
      <c r="L111" s="24"/>
      <c r="M111" s="24"/>
      <c r="N111" s="24"/>
      <c r="O111" s="42"/>
    </row>
    <row r="112" spans="1:15" x14ac:dyDescent="0.25">
      <c r="A112" s="10" t="s">
        <v>85</v>
      </c>
      <c r="B112" s="38">
        <v>0.39469356430215985</v>
      </c>
      <c r="C112" s="38">
        <v>0.52635041779064407</v>
      </c>
      <c r="D112" s="38">
        <v>0.37489524985665768</v>
      </c>
      <c r="E112" s="38">
        <v>0.66563124029287779</v>
      </c>
      <c r="F112" s="38">
        <v>0.7114114848491585</v>
      </c>
      <c r="G112" s="38">
        <v>0.6905615824998329</v>
      </c>
      <c r="H112" s="24">
        <v>0.64951062733767828</v>
      </c>
      <c r="I112" s="24">
        <v>0.65555982548545333</v>
      </c>
      <c r="J112" s="24">
        <v>0.84313189317291037</v>
      </c>
      <c r="K112" s="24">
        <v>0.84465243693642278</v>
      </c>
      <c r="L112" s="24">
        <v>0.61858504398826974</v>
      </c>
      <c r="M112" s="24">
        <v>0.80452372195660171</v>
      </c>
      <c r="N112" s="24">
        <v>0.87790227561510914</v>
      </c>
      <c r="O112" s="42"/>
    </row>
    <row r="113" spans="1:15" x14ac:dyDescent="0.25">
      <c r="A113" s="14"/>
      <c r="B113" s="38"/>
      <c r="C113" s="38"/>
      <c r="D113" s="38"/>
      <c r="E113" s="38"/>
      <c r="F113" s="38"/>
      <c r="G113" s="38"/>
      <c r="H113" s="24"/>
      <c r="I113" s="24"/>
      <c r="J113" s="24"/>
      <c r="K113" s="24"/>
      <c r="L113" s="24"/>
      <c r="M113" s="24"/>
      <c r="N113" s="24"/>
      <c r="O113" s="42"/>
    </row>
    <row r="114" spans="1:15" x14ac:dyDescent="0.25">
      <c r="A114" s="20" t="s">
        <v>86</v>
      </c>
      <c r="B114" s="40">
        <v>130.99440850783907</v>
      </c>
      <c r="C114" s="40">
        <v>148.47468035177752</v>
      </c>
      <c r="D114" s="40">
        <v>154.74352754377455</v>
      </c>
      <c r="E114" s="40">
        <v>149.23452407366318</v>
      </c>
      <c r="F114" s="40">
        <v>127.6538983126209</v>
      </c>
      <c r="G114" s="40">
        <v>127.44202624134013</v>
      </c>
      <c r="H114" s="26">
        <v>120.40583215749513</v>
      </c>
      <c r="I114" s="26">
        <v>133.19167212966519</v>
      </c>
      <c r="J114" s="26">
        <v>137.77230881414641</v>
      </c>
      <c r="K114" s="26">
        <v>140.66887341627668</v>
      </c>
      <c r="L114" s="26">
        <v>159.06799853372434</v>
      </c>
      <c r="M114" s="26">
        <v>165.15722692166239</v>
      </c>
      <c r="N114" s="26">
        <v>159.2930576412152</v>
      </c>
      <c r="O114" s="42"/>
    </row>
    <row r="115" spans="1:15" x14ac:dyDescent="0.25">
      <c r="A115" s="14" t="s">
        <v>87</v>
      </c>
      <c r="B115" s="38">
        <v>0</v>
      </c>
      <c r="C115" s="38">
        <v>0</v>
      </c>
      <c r="D115" s="38">
        <v>2.2052661756273982E-2</v>
      </c>
      <c r="E115" s="38">
        <v>2.2187708009762594E-2</v>
      </c>
      <c r="F115" s="38">
        <v>2.2231608901536203E-2</v>
      </c>
      <c r="G115" s="38">
        <v>2.2276180080639772E-2</v>
      </c>
      <c r="H115" s="24">
        <v>2.2396918184057871E-2</v>
      </c>
      <c r="I115" s="24">
        <v>2.260551122363632E-2</v>
      </c>
      <c r="J115" s="24" t="s">
        <v>198</v>
      </c>
      <c r="K115" s="24">
        <v>4.5656888483049878E-2</v>
      </c>
      <c r="L115" s="24">
        <v>2.2910557184750734E-2</v>
      </c>
      <c r="M115" s="24">
        <v>2.2986392055902905E-2</v>
      </c>
      <c r="N115" s="24">
        <v>9.2410765854222018E-2</v>
      </c>
      <c r="O115" s="42"/>
    </row>
    <row r="116" spans="1:15" x14ac:dyDescent="0.25">
      <c r="A116" s="14"/>
      <c r="B116" s="38"/>
      <c r="C116" s="38"/>
      <c r="D116" s="38"/>
      <c r="E116" s="38"/>
      <c r="F116" s="38"/>
      <c r="G116" s="38"/>
      <c r="H116" s="24"/>
      <c r="I116" s="24"/>
      <c r="J116" s="24"/>
      <c r="K116" s="24"/>
      <c r="L116" s="24"/>
      <c r="M116" s="24"/>
      <c r="N116" s="24"/>
      <c r="O116" s="42"/>
    </row>
    <row r="117" spans="1:15" x14ac:dyDescent="0.25">
      <c r="A117" s="10" t="s">
        <v>88</v>
      </c>
      <c r="B117" s="38">
        <v>1.8857581405547637</v>
      </c>
      <c r="C117" s="38">
        <v>1.7106388578195935</v>
      </c>
      <c r="D117" s="38">
        <v>1.5877916464517265</v>
      </c>
      <c r="E117" s="38">
        <v>1.6197026847126692</v>
      </c>
      <c r="F117" s="38">
        <v>1.422822969698317</v>
      </c>
      <c r="G117" s="38">
        <v>1.670713506047983</v>
      </c>
      <c r="H117" s="24">
        <v>1.4110058455956462</v>
      </c>
      <c r="I117" s="24">
        <v>1.5823857856545427</v>
      </c>
      <c r="J117" s="24">
        <v>0.9570686354935739</v>
      </c>
      <c r="K117" s="24">
        <v>1.1414222120762469</v>
      </c>
      <c r="L117" s="24">
        <v>1.4204545454545454</v>
      </c>
      <c r="M117" s="24">
        <v>1.3102243471864656</v>
      </c>
      <c r="N117" s="24">
        <v>1.5247776365946633</v>
      </c>
      <c r="O117" s="42"/>
    </row>
    <row r="118" spans="1:15" x14ac:dyDescent="0.25">
      <c r="A118" s="13" t="s">
        <v>89</v>
      </c>
      <c r="B118" s="38">
        <v>2.1927420239008882E-2</v>
      </c>
      <c r="C118" s="38">
        <v>0</v>
      </c>
      <c r="D118" s="38">
        <v>0</v>
      </c>
      <c r="E118" s="38">
        <v>0</v>
      </c>
      <c r="F118" s="38">
        <v>0</v>
      </c>
      <c r="G118" s="38">
        <v>4.4552360161279544E-2</v>
      </c>
      <c r="H118" s="24">
        <v>2.2396918184057871E-2</v>
      </c>
      <c r="I118" s="24" t="s">
        <v>198</v>
      </c>
      <c r="J118" s="24" t="s">
        <v>198</v>
      </c>
      <c r="K118" s="24">
        <v>2.2828444241524939E-2</v>
      </c>
      <c r="L118" s="24" t="s">
        <v>198</v>
      </c>
      <c r="M118" s="24" t="s">
        <v>198</v>
      </c>
      <c r="N118" s="24">
        <v>2.3102691463555505E-2</v>
      </c>
      <c r="O118" s="42"/>
    </row>
    <row r="119" spans="1:15" x14ac:dyDescent="0.25">
      <c r="A119" s="11" t="s">
        <v>90</v>
      </c>
      <c r="B119" s="38">
        <v>2.1927420239008882E-2</v>
      </c>
      <c r="C119" s="38">
        <v>4.3862534815887012E-2</v>
      </c>
      <c r="D119" s="38">
        <v>0</v>
      </c>
      <c r="E119" s="38">
        <v>0</v>
      </c>
      <c r="F119" s="38">
        <v>2.2231608901536203E-2</v>
      </c>
      <c r="G119" s="38">
        <v>2.2276180080639772E-2</v>
      </c>
      <c r="H119" s="24" t="s">
        <v>198</v>
      </c>
      <c r="I119" s="24" t="s">
        <v>198</v>
      </c>
      <c r="J119" s="24" t="s">
        <v>198</v>
      </c>
      <c r="K119" s="24">
        <v>2.2828444241524939E-2</v>
      </c>
      <c r="L119" s="24" t="s">
        <v>198</v>
      </c>
      <c r="M119" s="24" t="s">
        <v>198</v>
      </c>
      <c r="N119" s="24" t="s">
        <v>198</v>
      </c>
      <c r="O119" s="42"/>
    </row>
    <row r="120" spans="1:15" x14ac:dyDescent="0.25">
      <c r="A120" s="11" t="s">
        <v>91</v>
      </c>
      <c r="B120" s="38">
        <v>6.5782260717026642E-2</v>
      </c>
      <c r="C120" s="38">
        <v>4.3862534815887012E-2</v>
      </c>
      <c r="D120" s="38">
        <v>4.4105323512547964E-2</v>
      </c>
      <c r="E120" s="38">
        <v>6.6563124029287768E-2</v>
      </c>
      <c r="F120" s="38">
        <v>0.13338965340921724</v>
      </c>
      <c r="G120" s="38">
        <v>4.4552360161279544E-2</v>
      </c>
      <c r="H120" s="24">
        <v>8.9587672736231486E-2</v>
      </c>
      <c r="I120" s="24">
        <v>4.5211022447272639E-2</v>
      </c>
      <c r="J120" s="24">
        <v>2.2787348464132714E-2</v>
      </c>
      <c r="K120" s="24">
        <v>4.5656888483049878E-2</v>
      </c>
      <c r="L120" s="24">
        <v>2.2910557184750734E-2</v>
      </c>
      <c r="M120" s="24">
        <v>2.2986392055902905E-2</v>
      </c>
      <c r="N120" s="24">
        <v>2.3102691463555505E-2</v>
      </c>
      <c r="O120" s="42"/>
    </row>
    <row r="121" spans="1:15" x14ac:dyDescent="0.25">
      <c r="A121" s="11" t="s">
        <v>92</v>
      </c>
      <c r="B121" s="38">
        <v>1.4472097357745861</v>
      </c>
      <c r="C121" s="38">
        <v>1.3597385792924974</v>
      </c>
      <c r="D121" s="38">
        <v>1.212896396595069</v>
      </c>
      <c r="E121" s="38">
        <v>1.2646993565564677</v>
      </c>
      <c r="F121" s="38">
        <v>0.95595918276605674</v>
      </c>
      <c r="G121" s="38">
        <v>1.0692566438707092</v>
      </c>
      <c r="H121" s="24">
        <v>1.0078613182826044</v>
      </c>
      <c r="I121" s="24">
        <v>1.0850645387345434</v>
      </c>
      <c r="J121" s="24">
        <v>0.70640780238811407</v>
      </c>
      <c r="K121" s="24">
        <v>0.75333865997032301</v>
      </c>
      <c r="L121" s="24">
        <v>1.0767961876832843</v>
      </c>
      <c r="M121" s="24">
        <v>0.89646929018021326</v>
      </c>
      <c r="N121" s="24">
        <v>1.2013399561048863</v>
      </c>
      <c r="O121" s="42"/>
    </row>
    <row r="122" spans="1:15" x14ac:dyDescent="0.25">
      <c r="A122" s="11" t="s">
        <v>93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24" t="s">
        <v>198</v>
      </c>
      <c r="I122" s="24">
        <v>2.260551122363632E-2</v>
      </c>
      <c r="J122" s="24" t="s">
        <v>198</v>
      </c>
      <c r="K122" s="24" t="s">
        <v>198</v>
      </c>
      <c r="L122" s="24" t="s">
        <v>198</v>
      </c>
      <c r="M122" s="24" t="s">
        <v>198</v>
      </c>
      <c r="N122" s="24" t="s">
        <v>198</v>
      </c>
      <c r="O122" s="42"/>
    </row>
    <row r="123" spans="1:15" x14ac:dyDescent="0.25">
      <c r="A123" s="11" t="s">
        <v>94</v>
      </c>
      <c r="B123" s="38">
        <v>2.1927420239008882E-2</v>
      </c>
      <c r="C123" s="38">
        <v>0</v>
      </c>
      <c r="D123" s="38">
        <v>0</v>
      </c>
      <c r="E123" s="38">
        <v>0</v>
      </c>
      <c r="F123" s="38">
        <v>0</v>
      </c>
      <c r="G123" s="38">
        <v>2.2276180080639772E-2</v>
      </c>
      <c r="H123" s="24" t="s">
        <v>198</v>
      </c>
      <c r="I123" s="24" t="s">
        <v>198</v>
      </c>
      <c r="J123" s="24">
        <v>2.2787348464132714E-2</v>
      </c>
      <c r="K123" s="24" t="s">
        <v>198</v>
      </c>
      <c r="L123" s="24" t="s">
        <v>198</v>
      </c>
      <c r="M123" s="24">
        <v>2.2986392055902905E-2</v>
      </c>
      <c r="N123" s="24" t="s">
        <v>198</v>
      </c>
      <c r="O123" s="42"/>
    </row>
    <row r="124" spans="1:15" x14ac:dyDescent="0.25">
      <c r="A124" s="11" t="s">
        <v>95</v>
      </c>
      <c r="B124" s="38">
        <v>0.30698388334612431</v>
      </c>
      <c r="C124" s="38">
        <v>0.26317520889532203</v>
      </c>
      <c r="D124" s="38">
        <v>0.3307899263441097</v>
      </c>
      <c r="E124" s="38">
        <v>0.28844020412691368</v>
      </c>
      <c r="F124" s="38">
        <v>0.31124252462150687</v>
      </c>
      <c r="G124" s="38">
        <v>0.46779978169343522</v>
      </c>
      <c r="H124" s="24">
        <v>0.29115993639275239</v>
      </c>
      <c r="I124" s="24">
        <v>0.42950471324909012</v>
      </c>
      <c r="J124" s="24">
        <v>0.20508613617719443</v>
      </c>
      <c r="K124" s="24">
        <v>0.29676977513982422</v>
      </c>
      <c r="L124" s="24">
        <v>0.32074780058651026</v>
      </c>
      <c r="M124" s="24">
        <v>0.36778227289444648</v>
      </c>
      <c r="N124" s="24">
        <v>0.27723229756266604</v>
      </c>
      <c r="O124" s="42"/>
    </row>
    <row r="125" spans="1:15" x14ac:dyDescent="0.25">
      <c r="A125" s="11"/>
      <c r="B125" s="38"/>
      <c r="C125" s="38"/>
      <c r="D125" s="38"/>
      <c r="E125" s="38"/>
      <c r="F125" s="38"/>
      <c r="G125" s="38"/>
      <c r="H125" s="24"/>
      <c r="I125" s="24"/>
      <c r="J125" s="24"/>
      <c r="K125" s="24"/>
      <c r="L125" s="24"/>
      <c r="M125" s="24"/>
      <c r="N125" s="24"/>
      <c r="O125" s="42"/>
    </row>
    <row r="126" spans="1:15" x14ac:dyDescent="0.25">
      <c r="A126" s="10" t="s">
        <v>96</v>
      </c>
      <c r="B126" s="38">
        <v>6.5782260717026642E-2</v>
      </c>
      <c r="C126" s="38">
        <v>0.21931267407943505</v>
      </c>
      <c r="D126" s="38">
        <v>0.2425792793190138</v>
      </c>
      <c r="E126" s="38">
        <v>8.8750832039050376E-2</v>
      </c>
      <c r="F126" s="38">
        <v>4.4463217803072407E-2</v>
      </c>
      <c r="G126" s="38">
        <v>4.4552360161279544E-2</v>
      </c>
      <c r="H126" s="24">
        <v>0.13438150910434724</v>
      </c>
      <c r="I126" s="24">
        <v>0.22605511223636324</v>
      </c>
      <c r="J126" s="24">
        <v>0.11393674232066357</v>
      </c>
      <c r="K126" s="24">
        <v>9.1313776966099755E-2</v>
      </c>
      <c r="L126" s="24">
        <v>9.1642228739002934E-2</v>
      </c>
      <c r="M126" s="24" t="s">
        <v>198</v>
      </c>
      <c r="N126" s="24">
        <v>6.930807439066651E-2</v>
      </c>
      <c r="O126" s="42"/>
    </row>
    <row r="127" spans="1:15" x14ac:dyDescent="0.25">
      <c r="A127" s="10" t="s">
        <v>97</v>
      </c>
      <c r="B127" s="38">
        <v>0.35083872382414211</v>
      </c>
      <c r="C127" s="38">
        <v>0.32896901111915255</v>
      </c>
      <c r="D127" s="38">
        <v>0.39694791161293164</v>
      </c>
      <c r="E127" s="38">
        <v>0.19968937208786333</v>
      </c>
      <c r="F127" s="38">
        <v>0.13338965340921724</v>
      </c>
      <c r="G127" s="38">
        <v>8.9104720322559089E-2</v>
      </c>
      <c r="H127" s="24">
        <v>4.4793836368115743E-2</v>
      </c>
      <c r="I127" s="24" t="s">
        <v>198</v>
      </c>
      <c r="J127" s="24" t="s">
        <v>198</v>
      </c>
      <c r="K127" s="24" t="s">
        <v>198</v>
      </c>
      <c r="L127" s="24" t="s">
        <v>198</v>
      </c>
      <c r="M127" s="24" t="s">
        <v>198</v>
      </c>
      <c r="N127" s="24" t="s">
        <v>0</v>
      </c>
      <c r="O127" s="42"/>
    </row>
    <row r="128" spans="1:15" x14ac:dyDescent="0.25">
      <c r="A128" s="22"/>
      <c r="B128" s="39"/>
      <c r="C128" s="39"/>
      <c r="D128" s="39"/>
      <c r="E128" s="39"/>
      <c r="F128" s="39"/>
      <c r="G128" s="39"/>
      <c r="H128" s="27"/>
      <c r="I128" s="27"/>
      <c r="J128" s="27"/>
      <c r="K128" s="27"/>
      <c r="L128" s="27"/>
      <c r="M128" s="27"/>
      <c r="N128" s="27"/>
      <c r="O128" s="42"/>
    </row>
    <row r="129" spans="1:15" x14ac:dyDescent="0.25">
      <c r="A129" s="14" t="s">
        <v>98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24">
        <v>2.2396918184057871E-2</v>
      </c>
      <c r="I129" s="24" t="s">
        <v>198</v>
      </c>
      <c r="J129" s="24">
        <v>4.5574696928265428E-2</v>
      </c>
      <c r="K129" s="24">
        <v>4.5656888483049878E-2</v>
      </c>
      <c r="L129" s="24">
        <v>6.8731671554252208E-2</v>
      </c>
      <c r="M129" s="24">
        <v>0.11493196027951454</v>
      </c>
      <c r="N129" s="24">
        <v>0.16171884024488853</v>
      </c>
      <c r="O129" s="42"/>
    </row>
    <row r="130" spans="1:15" x14ac:dyDescent="0.25">
      <c r="A130" s="11" t="s">
        <v>99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24" t="s">
        <v>198</v>
      </c>
      <c r="I130" s="24" t="s">
        <v>198</v>
      </c>
      <c r="J130" s="24" t="s">
        <v>198</v>
      </c>
      <c r="K130" s="24" t="s">
        <v>198</v>
      </c>
      <c r="L130" s="24" t="s">
        <v>198</v>
      </c>
      <c r="M130" s="24" t="s">
        <v>198</v>
      </c>
      <c r="N130" s="24" t="s">
        <v>198</v>
      </c>
      <c r="O130" s="42"/>
    </row>
    <row r="131" spans="1:15" x14ac:dyDescent="0.25">
      <c r="A131" s="13" t="s">
        <v>100</v>
      </c>
      <c r="B131" s="38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24" t="s">
        <v>198</v>
      </c>
      <c r="I131" s="24" t="s">
        <v>198</v>
      </c>
      <c r="J131" s="24">
        <v>2.2787348464132714E-2</v>
      </c>
      <c r="K131" s="24" t="s">
        <v>198</v>
      </c>
      <c r="L131" s="24">
        <v>2.2910557184750734E-2</v>
      </c>
      <c r="M131" s="24">
        <v>2.2986392055902905E-2</v>
      </c>
      <c r="N131" s="24">
        <v>4.6205382927111009E-2</v>
      </c>
      <c r="O131" s="42"/>
    </row>
    <row r="132" spans="1:15" ht="30" x14ac:dyDescent="0.25">
      <c r="A132" s="13" t="s">
        <v>192</v>
      </c>
      <c r="B132" s="38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24">
        <v>2.2396918184057871E-2</v>
      </c>
      <c r="I132" s="24" t="s">
        <v>198</v>
      </c>
      <c r="J132" s="24" t="s">
        <v>198</v>
      </c>
      <c r="K132" s="24" t="s">
        <v>0</v>
      </c>
      <c r="L132" s="24" t="s">
        <v>0</v>
      </c>
      <c r="M132" s="24" t="s">
        <v>0</v>
      </c>
      <c r="N132" s="24" t="s">
        <v>0</v>
      </c>
      <c r="O132" s="42"/>
    </row>
    <row r="133" spans="1:15" x14ac:dyDescent="0.25">
      <c r="A133" s="13"/>
      <c r="B133" s="38"/>
      <c r="C133" s="38"/>
      <c r="D133" s="38"/>
      <c r="E133" s="38"/>
      <c r="F133" s="38"/>
      <c r="G133" s="38"/>
      <c r="H133" s="24"/>
      <c r="I133" s="24"/>
      <c r="J133" s="24"/>
      <c r="K133" s="24"/>
      <c r="L133" s="24"/>
      <c r="M133" s="24"/>
      <c r="N133" s="24"/>
      <c r="O133" s="42"/>
    </row>
    <row r="134" spans="1:15" x14ac:dyDescent="0.25">
      <c r="A134" s="14" t="s">
        <v>101</v>
      </c>
      <c r="B134" s="38">
        <v>84.639842122574279</v>
      </c>
      <c r="C134" s="38">
        <v>95.466807026778085</v>
      </c>
      <c r="D134" s="38">
        <v>99.325188550258019</v>
      </c>
      <c r="E134" s="38">
        <v>97.537164410916347</v>
      </c>
      <c r="F134" s="38">
        <v>82.545963851403926</v>
      </c>
      <c r="G134" s="38">
        <v>88.636920540865646</v>
      </c>
      <c r="H134" s="24">
        <v>86.026562744966299</v>
      </c>
      <c r="I134" s="24">
        <v>100.79797454619437</v>
      </c>
      <c r="J134" s="24">
        <v>106.32576793364325</v>
      </c>
      <c r="K134" s="24">
        <v>111.51695011984933</v>
      </c>
      <c r="L134" s="24">
        <v>123.99193548387098</v>
      </c>
      <c r="M134" s="24">
        <v>127.16072085325486</v>
      </c>
      <c r="N134" s="24">
        <v>121.38154094952063</v>
      </c>
      <c r="O134" s="42"/>
    </row>
    <row r="135" spans="1:15" x14ac:dyDescent="0.25">
      <c r="A135" s="14"/>
      <c r="B135" s="38"/>
      <c r="C135" s="38"/>
      <c r="D135" s="38"/>
      <c r="E135" s="38"/>
      <c r="F135" s="38"/>
      <c r="G135" s="38"/>
      <c r="H135" s="24"/>
      <c r="I135" s="24"/>
      <c r="J135" s="24"/>
      <c r="K135" s="24"/>
      <c r="L135" s="24"/>
      <c r="M135" s="24"/>
      <c r="N135" s="24"/>
      <c r="O135" s="42"/>
    </row>
    <row r="136" spans="1:15" x14ac:dyDescent="0.25">
      <c r="A136" s="10" t="s">
        <v>102</v>
      </c>
      <c r="B136" s="38">
        <v>36.64071921938384</v>
      </c>
      <c r="C136" s="38">
        <v>42.875627782529556</v>
      </c>
      <c r="D136" s="38">
        <v>45.604904511974595</v>
      </c>
      <c r="E136" s="38">
        <v>41.912580430441537</v>
      </c>
      <c r="F136" s="38">
        <v>38.238367310642268</v>
      </c>
      <c r="G136" s="38">
        <v>31.609899534427839</v>
      </c>
      <c r="H136" s="24">
        <v>27.794575466415822</v>
      </c>
      <c r="I136" s="24">
        <v>25.544227682709046</v>
      </c>
      <c r="J136" s="24">
        <v>24.655911038191594</v>
      </c>
      <c r="K136" s="24">
        <v>23.262184682113912</v>
      </c>
      <c r="L136" s="24">
        <v>27.905058651026394</v>
      </c>
      <c r="M136" s="24">
        <v>31.698234645090103</v>
      </c>
      <c r="N136" s="24">
        <v>30.726579646528819</v>
      </c>
      <c r="O136" s="42"/>
    </row>
    <row r="137" spans="1:15" x14ac:dyDescent="0.25">
      <c r="A137" s="13" t="s">
        <v>103</v>
      </c>
      <c r="B137" s="38">
        <v>27.475057559478127</v>
      </c>
      <c r="C137" s="38">
        <v>29.60721100072373</v>
      </c>
      <c r="D137" s="38">
        <v>31.954306884840999</v>
      </c>
      <c r="E137" s="38">
        <v>24.40647881073885</v>
      </c>
      <c r="F137" s="38">
        <v>22.943020386385363</v>
      </c>
      <c r="G137" s="38">
        <v>19.268895769753399</v>
      </c>
      <c r="H137" s="24">
        <v>15.722636565208628</v>
      </c>
      <c r="I137" s="24">
        <v>14.422316160679975</v>
      </c>
      <c r="J137" s="24">
        <v>13.10272536687631</v>
      </c>
      <c r="K137" s="24">
        <v>12.464330555872618</v>
      </c>
      <c r="L137" s="24">
        <v>15.235520527859238</v>
      </c>
      <c r="M137" s="24">
        <v>17.814453843324753</v>
      </c>
      <c r="N137" s="24">
        <v>18.274228947672402</v>
      </c>
      <c r="O137" s="42"/>
    </row>
    <row r="138" spans="1:15" x14ac:dyDescent="0.25">
      <c r="A138" s="11" t="s">
        <v>104</v>
      </c>
      <c r="B138" s="38">
        <v>2.1927420239008882E-2</v>
      </c>
      <c r="C138" s="38">
        <v>0</v>
      </c>
      <c r="D138" s="38">
        <v>2.2052661756273982E-2</v>
      </c>
      <c r="E138" s="38">
        <v>6.6563124029287768E-2</v>
      </c>
      <c r="F138" s="38">
        <v>0</v>
      </c>
      <c r="G138" s="38">
        <v>6.6828540241919324E-2</v>
      </c>
      <c r="H138" s="24">
        <v>8.9587672736231486E-2</v>
      </c>
      <c r="I138" s="24">
        <v>4.5211022447272639E-2</v>
      </c>
      <c r="J138" s="24">
        <v>6.8362045392398138E-2</v>
      </c>
      <c r="K138" s="24" t="s">
        <v>198</v>
      </c>
      <c r="L138" s="24">
        <v>9.1642228739002934E-2</v>
      </c>
      <c r="M138" s="24">
        <v>6.8959176167708719E-2</v>
      </c>
      <c r="N138" s="24">
        <v>0.18482153170844404</v>
      </c>
      <c r="O138" s="42"/>
    </row>
    <row r="139" spans="1:15" x14ac:dyDescent="0.25">
      <c r="A139" s="11" t="s">
        <v>105</v>
      </c>
      <c r="B139" s="38">
        <v>0.32891130358513321</v>
      </c>
      <c r="C139" s="38">
        <v>0.19738140667149154</v>
      </c>
      <c r="D139" s="38">
        <v>0.22052661756273981</v>
      </c>
      <c r="E139" s="38">
        <v>0.15531395606833812</v>
      </c>
      <c r="F139" s="38">
        <v>0.24454769791689823</v>
      </c>
      <c r="G139" s="38">
        <v>0.37869506137087611</v>
      </c>
      <c r="H139" s="24">
        <v>0.22396918184057873</v>
      </c>
      <c r="I139" s="24">
        <v>0.11302755611818162</v>
      </c>
      <c r="J139" s="24">
        <v>0.31902287849785799</v>
      </c>
      <c r="K139" s="24">
        <v>0.34242666362287411</v>
      </c>
      <c r="L139" s="24">
        <v>0.11455278592375367</v>
      </c>
      <c r="M139" s="24">
        <v>0.482714233173961</v>
      </c>
      <c r="N139" s="24">
        <v>0.41584844634399903</v>
      </c>
      <c r="O139" s="42"/>
    </row>
    <row r="140" spans="1:15" x14ac:dyDescent="0.25">
      <c r="A140" s="11" t="s">
        <v>106</v>
      </c>
      <c r="B140" s="38">
        <v>0.70167744764828421</v>
      </c>
      <c r="C140" s="38">
        <v>2.2369892756102372</v>
      </c>
      <c r="D140" s="38">
        <v>2.1832135138711242</v>
      </c>
      <c r="E140" s="38">
        <v>3.7275349456401154</v>
      </c>
      <c r="F140" s="38">
        <v>2.4232453702674461</v>
      </c>
      <c r="G140" s="38">
        <v>0.46779978169343522</v>
      </c>
      <c r="H140" s="24">
        <v>0.51512911823333118</v>
      </c>
      <c r="I140" s="24">
        <v>0.63295431426181703</v>
      </c>
      <c r="J140" s="24">
        <v>0.47853431774678695</v>
      </c>
      <c r="K140" s="24">
        <v>0.89030932541947261</v>
      </c>
      <c r="L140" s="24">
        <v>0.89351173020527852</v>
      </c>
      <c r="M140" s="24">
        <v>0.6206325855093785</v>
      </c>
      <c r="N140" s="24">
        <v>0.62377266951599863</v>
      </c>
      <c r="O140" s="42"/>
    </row>
    <row r="141" spans="1:15" x14ac:dyDescent="0.25">
      <c r="A141" s="13" t="s">
        <v>107</v>
      </c>
      <c r="B141" s="38">
        <v>3.7057340203925007</v>
      </c>
      <c r="C141" s="38">
        <v>4.7371537601157971</v>
      </c>
      <c r="D141" s="38">
        <v>7.2553257178141406</v>
      </c>
      <c r="E141" s="38">
        <v>10.539161304637231</v>
      </c>
      <c r="F141" s="38">
        <v>9.7152130899713214</v>
      </c>
      <c r="G141" s="38">
        <v>8.9550243924171884</v>
      </c>
      <c r="H141" s="24">
        <v>8.6228135008622822</v>
      </c>
      <c r="I141" s="24">
        <v>7.3241856364581688</v>
      </c>
      <c r="J141" s="24">
        <v>8.7503418102269617</v>
      </c>
      <c r="K141" s="24">
        <v>8.0127839287752529</v>
      </c>
      <c r="L141" s="24">
        <v>9.1184017595307925</v>
      </c>
      <c r="M141" s="24">
        <v>10.550753953659434</v>
      </c>
      <c r="N141" s="24">
        <v>9.0331523622502026</v>
      </c>
      <c r="O141" s="42"/>
    </row>
    <row r="142" spans="1:15" x14ac:dyDescent="0.25">
      <c r="A142" s="13" t="s">
        <v>193</v>
      </c>
      <c r="B142" s="38">
        <v>4.4074114680407845</v>
      </c>
      <c r="C142" s="38">
        <v>6.0968923394082948</v>
      </c>
      <c r="D142" s="38">
        <v>3.969479116129317</v>
      </c>
      <c r="E142" s="38">
        <v>3.0175282893277124</v>
      </c>
      <c r="F142" s="38">
        <v>2.9123407661012424</v>
      </c>
      <c r="G142" s="38">
        <v>2.4726559889510145</v>
      </c>
      <c r="H142" s="24">
        <v>2.6204394275347709</v>
      </c>
      <c r="I142" s="24">
        <v>3.0065329927436308</v>
      </c>
      <c r="J142" s="24">
        <v>1.9369246194512806</v>
      </c>
      <c r="K142" s="24">
        <v>1.552334208423696</v>
      </c>
      <c r="L142" s="24">
        <v>2.4514296187683287</v>
      </c>
      <c r="M142" s="24">
        <v>2.160720853254873</v>
      </c>
      <c r="N142" s="24">
        <v>2.1947556890377733</v>
      </c>
      <c r="O142" s="42"/>
    </row>
    <row r="143" spans="1:15" x14ac:dyDescent="0.25">
      <c r="A143" s="13"/>
      <c r="B143" s="38"/>
      <c r="C143" s="38"/>
      <c r="D143" s="38"/>
      <c r="E143" s="38"/>
      <c r="F143" s="38"/>
      <c r="G143" s="38"/>
      <c r="H143" s="24"/>
      <c r="I143" s="24"/>
      <c r="J143" s="24"/>
      <c r="K143" s="24"/>
      <c r="L143" s="24"/>
      <c r="M143" s="24"/>
      <c r="N143" s="24"/>
      <c r="O143" s="42"/>
    </row>
    <row r="144" spans="1:15" x14ac:dyDescent="0.25">
      <c r="A144" s="10" t="s">
        <v>108</v>
      </c>
      <c r="B144" s="38">
        <v>7.2579760991119393</v>
      </c>
      <c r="C144" s="38">
        <v>7.8733249994517189</v>
      </c>
      <c r="D144" s="38">
        <v>7.5640629824019756</v>
      </c>
      <c r="E144" s="38">
        <v>7.8544486354559568</v>
      </c>
      <c r="F144" s="38">
        <v>5.2466597007625442</v>
      </c>
      <c r="G144" s="38">
        <v>5.3685593994341847</v>
      </c>
      <c r="H144" s="24">
        <v>4.9497189186767896</v>
      </c>
      <c r="I144" s="24">
        <v>5.0184234916472636</v>
      </c>
      <c r="J144" s="24">
        <v>5.6740497675690449</v>
      </c>
      <c r="K144" s="24">
        <v>4.5656888483049878</v>
      </c>
      <c r="L144" s="24">
        <v>5.5672653958944283</v>
      </c>
      <c r="M144" s="24">
        <v>4.8501287237955131</v>
      </c>
      <c r="N144" s="24">
        <v>5.3367217280813222</v>
      </c>
      <c r="O144" s="42"/>
    </row>
    <row r="145" spans="1:15" x14ac:dyDescent="0.25">
      <c r="A145" s="11" t="s">
        <v>109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24">
        <v>2.2396918184057871E-2</v>
      </c>
      <c r="I145" s="24" t="s">
        <v>198</v>
      </c>
      <c r="J145" s="24" t="s">
        <v>198</v>
      </c>
      <c r="K145" s="24" t="s">
        <v>198</v>
      </c>
      <c r="L145" s="24" t="s">
        <v>198</v>
      </c>
      <c r="M145" s="24" t="s">
        <v>198</v>
      </c>
      <c r="N145" s="24" t="s">
        <v>198</v>
      </c>
      <c r="O145" s="42"/>
    </row>
    <row r="146" spans="1:15" x14ac:dyDescent="0.25">
      <c r="A146" s="11" t="s">
        <v>110</v>
      </c>
      <c r="B146" s="38">
        <v>2.1927420239008882E-2</v>
      </c>
      <c r="C146" s="38">
        <v>4.3862534815887012E-2</v>
      </c>
      <c r="D146" s="38">
        <v>2.2052661756273982E-2</v>
      </c>
      <c r="E146" s="38">
        <v>2.2187708009762594E-2</v>
      </c>
      <c r="F146" s="38">
        <v>0</v>
      </c>
      <c r="G146" s="38">
        <v>0</v>
      </c>
      <c r="H146" s="24" t="s">
        <v>198</v>
      </c>
      <c r="I146" s="24">
        <v>2.260551122363632E-2</v>
      </c>
      <c r="J146" s="24">
        <v>4.5574696928265428E-2</v>
      </c>
      <c r="K146" s="24">
        <v>6.8485332724574827E-2</v>
      </c>
      <c r="L146" s="24">
        <v>2.2910557184750734E-2</v>
      </c>
      <c r="M146" s="24">
        <v>2.2986392055902905E-2</v>
      </c>
      <c r="N146" s="24">
        <v>2.3102691463555505E-2</v>
      </c>
      <c r="O146" s="42"/>
    </row>
    <row r="147" spans="1:15" x14ac:dyDescent="0.25">
      <c r="A147" s="11" t="s">
        <v>111</v>
      </c>
      <c r="B147" s="38">
        <v>4.3854840478017763E-2</v>
      </c>
      <c r="C147" s="38">
        <v>6.5793802223830508E-2</v>
      </c>
      <c r="D147" s="38">
        <v>2.2052661756273982E-2</v>
      </c>
      <c r="E147" s="38">
        <v>6.6563124029287768E-2</v>
      </c>
      <c r="F147" s="38">
        <v>0</v>
      </c>
      <c r="G147" s="38">
        <v>0</v>
      </c>
      <c r="H147" s="24" t="s">
        <v>198</v>
      </c>
      <c r="I147" s="24" t="s">
        <v>198</v>
      </c>
      <c r="J147" s="24">
        <v>2.2787348464132714E-2</v>
      </c>
      <c r="K147" s="24" t="s">
        <v>198</v>
      </c>
      <c r="L147" s="24" t="s">
        <v>198</v>
      </c>
      <c r="M147" s="24" t="s">
        <v>198</v>
      </c>
      <c r="N147" s="24" t="s">
        <v>198</v>
      </c>
      <c r="O147" s="42"/>
    </row>
    <row r="148" spans="1:15" x14ac:dyDescent="0.25">
      <c r="A148" s="11" t="s">
        <v>112</v>
      </c>
      <c r="B148" s="38">
        <v>0.15349194167306215</v>
      </c>
      <c r="C148" s="38">
        <v>0.41669408075092662</v>
      </c>
      <c r="D148" s="38">
        <v>0.35284258810038371</v>
      </c>
      <c r="E148" s="38">
        <v>0.37719103616596406</v>
      </c>
      <c r="F148" s="38">
        <v>0.31124252462150687</v>
      </c>
      <c r="G148" s="38">
        <v>0.31186652112895685</v>
      </c>
      <c r="H148" s="24">
        <v>0.53752603641738894</v>
      </c>
      <c r="I148" s="24">
        <v>0.27126613468363586</v>
      </c>
      <c r="J148" s="24">
        <v>0.3418102269619907</v>
      </c>
      <c r="K148" s="24">
        <v>0.38808355210592399</v>
      </c>
      <c r="L148" s="24">
        <v>0.34365835777126102</v>
      </c>
      <c r="M148" s="24">
        <v>0.20687752850312613</v>
      </c>
      <c r="N148" s="24">
        <v>0.25412960609911056</v>
      </c>
      <c r="O148" s="42"/>
    </row>
    <row r="149" spans="1:15" x14ac:dyDescent="0.25">
      <c r="A149" s="11" t="s">
        <v>113</v>
      </c>
      <c r="B149" s="38">
        <v>0</v>
      </c>
      <c r="C149" s="38">
        <v>0</v>
      </c>
      <c r="D149" s="38">
        <v>0</v>
      </c>
      <c r="E149" s="38">
        <v>0</v>
      </c>
      <c r="F149" s="38">
        <v>2.2231608901536203E-2</v>
      </c>
      <c r="G149" s="38">
        <v>2.2276180080639772E-2</v>
      </c>
      <c r="H149" s="24" t="s">
        <v>198</v>
      </c>
      <c r="I149" s="24" t="s">
        <v>198</v>
      </c>
      <c r="J149" s="24" t="s">
        <v>198</v>
      </c>
      <c r="K149" s="24">
        <v>2.2828444241524939E-2</v>
      </c>
      <c r="L149" s="24" t="s">
        <v>198</v>
      </c>
      <c r="M149" s="24" t="s">
        <v>198</v>
      </c>
      <c r="N149" s="24" t="s">
        <v>198</v>
      </c>
      <c r="O149" s="42"/>
    </row>
    <row r="150" spans="1:15" x14ac:dyDescent="0.25">
      <c r="A150" s="11" t="s">
        <v>114</v>
      </c>
      <c r="B150" s="38">
        <v>0.8332419690823375</v>
      </c>
      <c r="C150" s="38">
        <v>0.98690703335745789</v>
      </c>
      <c r="D150" s="38">
        <v>0.83800114673841131</v>
      </c>
      <c r="E150" s="38">
        <v>0.88750832039050365</v>
      </c>
      <c r="F150" s="38">
        <v>1.0448856183722015</v>
      </c>
      <c r="G150" s="38">
        <v>1.0247042837094293</v>
      </c>
      <c r="H150" s="24">
        <v>1.0974489910188359</v>
      </c>
      <c r="I150" s="24">
        <v>1.4919637407599973</v>
      </c>
      <c r="J150" s="24">
        <v>1.3672409078479628</v>
      </c>
      <c r="K150" s="24">
        <v>1.2099075448008216</v>
      </c>
      <c r="L150" s="24">
        <v>1.3288123167155423</v>
      </c>
      <c r="M150" s="24">
        <v>1.7929385803604265</v>
      </c>
      <c r="N150" s="24">
        <v>1.8713180085479959</v>
      </c>
      <c r="O150" s="42"/>
    </row>
    <row r="151" spans="1:15" x14ac:dyDescent="0.25">
      <c r="A151" s="11" t="s">
        <v>115</v>
      </c>
      <c r="B151" s="38">
        <v>0.2412016226290977</v>
      </c>
      <c r="C151" s="38">
        <v>0.26317520889532203</v>
      </c>
      <c r="D151" s="38">
        <v>0.15436863229391787</v>
      </c>
      <c r="E151" s="38">
        <v>0.11093854004881296</v>
      </c>
      <c r="F151" s="38">
        <v>0.33347413352304306</v>
      </c>
      <c r="G151" s="38">
        <v>0.17820944064511818</v>
      </c>
      <c r="H151" s="24">
        <v>0.20157226365652087</v>
      </c>
      <c r="I151" s="24">
        <v>0.27126613468363586</v>
      </c>
      <c r="J151" s="24">
        <v>0.18229878771306171</v>
      </c>
      <c r="K151" s="24">
        <v>0.29676977513982422</v>
      </c>
      <c r="L151" s="24">
        <v>0.22910557184750735</v>
      </c>
      <c r="M151" s="24">
        <v>0.34479588083854362</v>
      </c>
      <c r="N151" s="24">
        <v>0.23102691463555505</v>
      </c>
      <c r="O151" s="42"/>
    </row>
    <row r="152" spans="1:15" x14ac:dyDescent="0.25">
      <c r="A152" s="11" t="s">
        <v>116</v>
      </c>
      <c r="B152" s="38">
        <v>2.5435807477250298</v>
      </c>
      <c r="C152" s="38">
        <v>2.916858565256486</v>
      </c>
      <c r="D152" s="38">
        <v>2.4037401314338638</v>
      </c>
      <c r="E152" s="38">
        <v>2.1522076769469711</v>
      </c>
      <c r="F152" s="38">
        <v>1.622907449812143</v>
      </c>
      <c r="G152" s="38">
        <v>1.2474660845158274</v>
      </c>
      <c r="H152" s="24">
        <v>1.6573719456202827</v>
      </c>
      <c r="I152" s="24">
        <v>1.6275968081018153</v>
      </c>
      <c r="J152" s="24">
        <v>1.0710053778142374</v>
      </c>
      <c r="K152" s="24">
        <v>1.2099075448008216</v>
      </c>
      <c r="L152" s="24">
        <v>1.3746334310850441</v>
      </c>
      <c r="M152" s="24">
        <v>1.0803604266274365</v>
      </c>
      <c r="N152" s="24">
        <v>1.3861614878133302</v>
      </c>
      <c r="O152" s="42"/>
    </row>
    <row r="153" spans="1:15" x14ac:dyDescent="0.25">
      <c r="A153" s="11" t="s">
        <v>117</v>
      </c>
      <c r="B153" s="38">
        <v>0</v>
      </c>
      <c r="C153" s="38">
        <v>0</v>
      </c>
      <c r="D153" s="38">
        <v>2.2052661756273982E-2</v>
      </c>
      <c r="E153" s="38">
        <v>2.2187708009762594E-2</v>
      </c>
      <c r="F153" s="38">
        <v>0</v>
      </c>
      <c r="G153" s="38">
        <v>2.2276180080639772E-2</v>
      </c>
      <c r="H153" s="24" t="s">
        <v>198</v>
      </c>
      <c r="I153" s="24">
        <v>2.260551122363632E-2</v>
      </c>
      <c r="J153" s="24" t="s">
        <v>198</v>
      </c>
      <c r="K153" s="24" t="s">
        <v>198</v>
      </c>
      <c r="L153" s="24" t="s">
        <v>198</v>
      </c>
      <c r="M153" s="24" t="s">
        <v>198</v>
      </c>
      <c r="N153" s="24" t="s">
        <v>198</v>
      </c>
      <c r="O153" s="42"/>
    </row>
    <row r="154" spans="1:15" x14ac:dyDescent="0.25">
      <c r="A154" s="11" t="s">
        <v>118</v>
      </c>
      <c r="B154" s="38">
        <v>0.1096371011950444</v>
      </c>
      <c r="C154" s="38">
        <v>4.3862534815887012E-2</v>
      </c>
      <c r="D154" s="38">
        <v>4.4105323512547964E-2</v>
      </c>
      <c r="E154" s="38">
        <v>4.4375416019525188E-2</v>
      </c>
      <c r="F154" s="38">
        <v>8.8926435606144813E-2</v>
      </c>
      <c r="G154" s="38">
        <v>4.4552360161279544E-2</v>
      </c>
      <c r="H154" s="24">
        <v>4.4793836368115743E-2</v>
      </c>
      <c r="I154" s="24">
        <v>0.13563306734181793</v>
      </c>
      <c r="J154" s="24">
        <v>0.11393674232066357</v>
      </c>
      <c r="K154" s="24">
        <v>4.5656888483049878E-2</v>
      </c>
      <c r="L154" s="24">
        <v>4.5821114369501467E-2</v>
      </c>
      <c r="M154" s="24">
        <v>2.2986392055902905E-2</v>
      </c>
      <c r="N154" s="24">
        <v>9.2410765854222018E-2</v>
      </c>
      <c r="O154" s="42"/>
    </row>
    <row r="155" spans="1:15" x14ac:dyDescent="0.25">
      <c r="A155" s="11" t="s">
        <v>119</v>
      </c>
      <c r="B155" s="38">
        <v>0.19734678215107992</v>
      </c>
      <c r="C155" s="38">
        <v>0.30703774371120907</v>
      </c>
      <c r="D155" s="38">
        <v>0.13231597053764388</v>
      </c>
      <c r="E155" s="38">
        <v>0.3328156201464389</v>
      </c>
      <c r="F155" s="38">
        <v>8.8926435606144813E-2</v>
      </c>
      <c r="G155" s="38">
        <v>0.22276180080639771</v>
      </c>
      <c r="H155" s="24">
        <v>0.26876301820869447</v>
      </c>
      <c r="I155" s="24">
        <v>0.33908266835454481</v>
      </c>
      <c r="J155" s="24">
        <v>0.38738492389025614</v>
      </c>
      <c r="K155" s="24">
        <v>0.31959821938134919</v>
      </c>
      <c r="L155" s="24">
        <v>0.36656891495601174</v>
      </c>
      <c r="M155" s="24">
        <v>0.57465980139757256</v>
      </c>
      <c r="N155" s="24">
        <v>0.5313619036617766</v>
      </c>
      <c r="O155" s="42"/>
    </row>
    <row r="156" spans="1:15" ht="30" x14ac:dyDescent="0.25">
      <c r="A156" s="11" t="s">
        <v>120</v>
      </c>
      <c r="B156" s="38">
        <v>2.1927420239008882E-2</v>
      </c>
      <c r="C156" s="38">
        <v>0</v>
      </c>
      <c r="D156" s="38">
        <v>2.2052661756273982E-2</v>
      </c>
      <c r="E156" s="38">
        <v>0</v>
      </c>
      <c r="F156" s="38">
        <v>2.2231608901536203E-2</v>
      </c>
      <c r="G156" s="38">
        <v>2.2276180080639772E-2</v>
      </c>
      <c r="H156" s="24" t="s">
        <v>198</v>
      </c>
      <c r="I156" s="24" t="s">
        <v>198</v>
      </c>
      <c r="J156" s="24">
        <v>2.2787348464132714E-2</v>
      </c>
      <c r="K156" s="24">
        <v>2.2828444241524939E-2</v>
      </c>
      <c r="L156" s="24" t="s">
        <v>198</v>
      </c>
      <c r="M156" s="24">
        <v>2.2986392055902905E-2</v>
      </c>
      <c r="N156" s="24">
        <v>2.3102691463555505E-2</v>
      </c>
      <c r="O156" s="42"/>
    </row>
    <row r="157" spans="1:15" x14ac:dyDescent="0.25">
      <c r="A157" s="11" t="s">
        <v>121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24" t="s">
        <v>198</v>
      </c>
      <c r="I157" s="24" t="s">
        <v>198</v>
      </c>
      <c r="J157" s="24" t="s">
        <v>198</v>
      </c>
      <c r="K157" s="24" t="s">
        <v>198</v>
      </c>
      <c r="L157" s="24">
        <v>2.2910557184750734E-2</v>
      </c>
      <c r="M157" s="24" t="s">
        <v>198</v>
      </c>
      <c r="N157" s="24" t="s">
        <v>198</v>
      </c>
      <c r="O157" s="42"/>
    </row>
    <row r="158" spans="1:15" ht="30" x14ac:dyDescent="0.25">
      <c r="A158" s="11" t="s">
        <v>122</v>
      </c>
      <c r="B158" s="38">
        <v>0.17541936191207105</v>
      </c>
      <c r="C158" s="38">
        <v>8.7725069631774025E-2</v>
      </c>
      <c r="D158" s="38">
        <v>0.15436863229391787</v>
      </c>
      <c r="E158" s="38">
        <v>4.4375416019525188E-2</v>
      </c>
      <c r="F158" s="38">
        <v>6.669482670460862E-2</v>
      </c>
      <c r="G158" s="38">
        <v>4.4552360161279544E-2</v>
      </c>
      <c r="H158" s="24">
        <v>0.11198459092028937</v>
      </c>
      <c r="I158" s="24">
        <v>6.7816533670908966E-2</v>
      </c>
      <c r="J158" s="24">
        <v>4.5574696928265428E-2</v>
      </c>
      <c r="K158" s="24">
        <v>4.5656888483049878E-2</v>
      </c>
      <c r="L158" s="24" t="s">
        <v>198</v>
      </c>
      <c r="M158" s="24">
        <v>2.2986392055902905E-2</v>
      </c>
      <c r="N158" s="24">
        <v>6.930807439066651E-2</v>
      </c>
      <c r="O158" s="42"/>
    </row>
    <row r="159" spans="1:15" x14ac:dyDescent="0.25">
      <c r="A159" s="11" t="s">
        <v>123</v>
      </c>
      <c r="B159" s="38">
        <v>2.1927420239008882E-2</v>
      </c>
      <c r="C159" s="38">
        <v>2.1931267407943506E-2</v>
      </c>
      <c r="D159" s="38">
        <v>4.4105323512547964E-2</v>
      </c>
      <c r="E159" s="38">
        <v>4.4375416019525188E-2</v>
      </c>
      <c r="F159" s="38">
        <v>0</v>
      </c>
      <c r="G159" s="38">
        <v>0</v>
      </c>
      <c r="H159" s="24">
        <v>2.2396918184057871E-2</v>
      </c>
      <c r="I159" s="24">
        <v>2.260551122363632E-2</v>
      </c>
      <c r="J159" s="24">
        <v>2.2787348464132714E-2</v>
      </c>
      <c r="K159" s="24">
        <v>2.2828444241524939E-2</v>
      </c>
      <c r="L159" s="24">
        <v>2.2910557184750734E-2</v>
      </c>
      <c r="M159" s="24">
        <v>2.2986392055902905E-2</v>
      </c>
      <c r="N159" s="24" t="s">
        <v>198</v>
      </c>
      <c r="O159" s="42"/>
    </row>
    <row r="160" spans="1:15" ht="30" x14ac:dyDescent="0.25">
      <c r="A160" s="11" t="s">
        <v>124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24" t="s">
        <v>198</v>
      </c>
      <c r="I160" s="24">
        <v>2.260551122363632E-2</v>
      </c>
      <c r="J160" s="24" t="s">
        <v>198</v>
      </c>
      <c r="K160" s="24" t="s">
        <v>198</v>
      </c>
      <c r="L160" s="24" t="s">
        <v>198</v>
      </c>
      <c r="M160" s="24" t="s">
        <v>198</v>
      </c>
      <c r="N160" s="24" t="s">
        <v>198</v>
      </c>
      <c r="O160" s="42"/>
    </row>
    <row r="161" spans="1:15" x14ac:dyDescent="0.25">
      <c r="A161" s="11" t="s">
        <v>194</v>
      </c>
      <c r="B161" s="38">
        <v>0.46047582501918649</v>
      </c>
      <c r="C161" s="38">
        <v>0.4605566155668136</v>
      </c>
      <c r="D161" s="38">
        <v>0.17642129405019186</v>
      </c>
      <c r="E161" s="38">
        <v>0.62125582427335246</v>
      </c>
      <c r="F161" s="38">
        <v>0.48909539583379646</v>
      </c>
      <c r="G161" s="38">
        <v>0.37869506137087611</v>
      </c>
      <c r="H161" s="24">
        <v>0.35835069094492594</v>
      </c>
      <c r="I161" s="24">
        <v>0.36168817957818111</v>
      </c>
      <c r="J161" s="24">
        <v>0.41017227235438886</v>
      </c>
      <c r="K161" s="24">
        <v>0.50222577331354867</v>
      </c>
      <c r="L161" s="24">
        <v>0.61858504398826974</v>
      </c>
      <c r="M161" s="24">
        <v>0.34479588083854362</v>
      </c>
      <c r="N161" s="24">
        <v>0.41584844634399903</v>
      </c>
      <c r="O161" s="42"/>
    </row>
    <row r="162" spans="1:15" x14ac:dyDescent="0.25">
      <c r="A162" s="11" t="s">
        <v>125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24" t="s">
        <v>198</v>
      </c>
      <c r="I162" s="24" t="s">
        <v>198</v>
      </c>
      <c r="J162" s="24" t="s">
        <v>198</v>
      </c>
      <c r="K162" s="24">
        <v>2.2828444241524939E-2</v>
      </c>
      <c r="L162" s="24">
        <v>2.2910557184750734E-2</v>
      </c>
      <c r="M162" s="24" t="s">
        <v>198</v>
      </c>
      <c r="N162" s="24" t="s">
        <v>198</v>
      </c>
      <c r="O162" s="42"/>
    </row>
    <row r="163" spans="1:15" x14ac:dyDescent="0.25">
      <c r="A163" s="11" t="s">
        <v>126</v>
      </c>
      <c r="B163" s="38">
        <v>4.3854840478017763E-2</v>
      </c>
      <c r="C163" s="38">
        <v>0</v>
      </c>
      <c r="D163" s="38">
        <v>4.4105323512547964E-2</v>
      </c>
      <c r="E163" s="38">
        <v>6.6563124029287768E-2</v>
      </c>
      <c r="F163" s="38">
        <v>4.4463217803072407E-2</v>
      </c>
      <c r="G163" s="38">
        <v>8.9104720322559089E-2</v>
      </c>
      <c r="H163" s="24">
        <v>6.7190754552173618E-2</v>
      </c>
      <c r="I163" s="24">
        <v>4.5211022447272639E-2</v>
      </c>
      <c r="J163" s="24">
        <v>2.2787348464132714E-2</v>
      </c>
      <c r="K163" s="24" t="s">
        <v>198</v>
      </c>
      <c r="L163" s="24">
        <v>9.1642228739002934E-2</v>
      </c>
      <c r="M163" s="24">
        <v>9.1945568223611621E-2</v>
      </c>
      <c r="N163" s="24">
        <v>4.6205382927111009E-2</v>
      </c>
      <c r="O163" s="42"/>
    </row>
    <row r="164" spans="1:15" x14ac:dyDescent="0.25">
      <c r="A164" s="11" t="s">
        <v>127</v>
      </c>
      <c r="B164" s="38">
        <v>2.1927420239008882E-2</v>
      </c>
      <c r="C164" s="38">
        <v>0</v>
      </c>
      <c r="D164" s="38">
        <v>0</v>
      </c>
      <c r="E164" s="38">
        <v>0</v>
      </c>
      <c r="F164" s="38">
        <v>0</v>
      </c>
      <c r="G164" s="38">
        <v>4.4552360161279544E-2</v>
      </c>
      <c r="H164" s="24" t="s">
        <v>198</v>
      </c>
      <c r="I164" s="24">
        <v>4.5211022447272639E-2</v>
      </c>
      <c r="J164" s="24">
        <v>4.5574696928265428E-2</v>
      </c>
      <c r="K164" s="24">
        <v>2.2828444241524939E-2</v>
      </c>
      <c r="L164" s="24">
        <v>4.5821114369501467E-2</v>
      </c>
      <c r="M164" s="24" t="s">
        <v>198</v>
      </c>
      <c r="N164" s="24" t="s">
        <v>198</v>
      </c>
      <c r="O164" s="42"/>
    </row>
    <row r="165" spans="1:15" x14ac:dyDescent="0.25">
      <c r="A165" s="11" t="s">
        <v>128</v>
      </c>
      <c r="B165" s="38">
        <v>2.2146694441398971</v>
      </c>
      <c r="C165" s="38">
        <v>2.2589205430181809</v>
      </c>
      <c r="D165" s="38">
        <v>3.1314779693909052</v>
      </c>
      <c r="E165" s="38">
        <v>3.0619037053472375</v>
      </c>
      <c r="F165" s="38">
        <v>1.1115804450768103</v>
      </c>
      <c r="G165" s="38">
        <v>1.7152658662092624</v>
      </c>
      <c r="H165" s="24">
        <v>0.55992295460144681</v>
      </c>
      <c r="I165" s="24">
        <v>0.27126613468363586</v>
      </c>
      <c r="J165" s="24">
        <v>1.5723270440251573</v>
      </c>
      <c r="K165" s="24">
        <v>0.36525510786439902</v>
      </c>
      <c r="L165" s="24">
        <v>1.030975073313783</v>
      </c>
      <c r="M165" s="24">
        <v>0.29882309672673779</v>
      </c>
      <c r="N165" s="24">
        <v>0.39274575488044361</v>
      </c>
      <c r="O165" s="42"/>
    </row>
    <row r="166" spans="1:15" x14ac:dyDescent="0.25">
      <c r="A166" s="22"/>
      <c r="B166" s="39"/>
      <c r="C166" s="39"/>
      <c r="D166" s="39"/>
      <c r="E166" s="39"/>
      <c r="F166" s="39"/>
      <c r="G166" s="39"/>
      <c r="H166" s="27"/>
      <c r="I166" s="27"/>
      <c r="J166" s="27"/>
      <c r="K166" s="27"/>
      <c r="L166" s="27"/>
      <c r="M166" s="27"/>
      <c r="N166" s="27"/>
      <c r="O166" s="42"/>
    </row>
    <row r="167" spans="1:15" x14ac:dyDescent="0.25">
      <c r="A167" s="19" t="s">
        <v>129</v>
      </c>
      <c r="B167" s="40">
        <v>32.781493257318282</v>
      </c>
      <c r="C167" s="40">
        <v>32.414413228940504</v>
      </c>
      <c r="D167" s="40">
        <v>30.873726458783576</v>
      </c>
      <c r="E167" s="40">
        <v>32.904370978477928</v>
      </c>
      <c r="F167" s="40">
        <v>25.544118627865096</v>
      </c>
      <c r="G167" s="40">
        <v>24.993874050477821</v>
      </c>
      <c r="H167" s="26">
        <v>17.312817756276736</v>
      </c>
      <c r="I167" s="26">
        <v>14.851820873929064</v>
      </c>
      <c r="J167" s="26">
        <v>15.313098167897182</v>
      </c>
      <c r="K167" s="26">
        <v>12.715443442529391</v>
      </c>
      <c r="L167" s="26">
        <v>17.847324046920821</v>
      </c>
      <c r="M167" s="26">
        <v>17.308753218094889</v>
      </c>
      <c r="N167" s="26">
        <v>20.376573870855957</v>
      </c>
      <c r="O167" s="42"/>
    </row>
    <row r="168" spans="1:15" x14ac:dyDescent="0.25">
      <c r="A168" s="14" t="s">
        <v>130</v>
      </c>
      <c r="B168" s="38">
        <v>30.786098015568466</v>
      </c>
      <c r="C168" s="38">
        <v>30.133561418514375</v>
      </c>
      <c r="D168" s="38">
        <v>29.153618841794202</v>
      </c>
      <c r="E168" s="38">
        <v>31.351231417794541</v>
      </c>
      <c r="F168" s="38">
        <v>23.009715213089972</v>
      </c>
      <c r="G168" s="38">
        <v>22.164799180236574</v>
      </c>
      <c r="H168" s="24">
        <v>14.826759837846312</v>
      </c>
      <c r="I168" s="24">
        <v>12.139159527092705</v>
      </c>
      <c r="J168" s="24">
        <v>13.262236806125239</v>
      </c>
      <c r="K168" s="24">
        <v>10.272799908686222</v>
      </c>
      <c r="L168" s="24">
        <v>15.212609970674487</v>
      </c>
      <c r="M168" s="24">
        <v>14.550386171386538</v>
      </c>
      <c r="N168" s="24">
        <v>17.142197065958186</v>
      </c>
      <c r="O168" s="42"/>
    </row>
    <row r="169" spans="1:15" x14ac:dyDescent="0.25">
      <c r="A169" s="13" t="s">
        <v>131</v>
      </c>
      <c r="B169" s="38">
        <v>0</v>
      </c>
      <c r="C169" s="38">
        <v>4.3862534815887012E-2</v>
      </c>
      <c r="D169" s="38">
        <v>0</v>
      </c>
      <c r="E169" s="38">
        <v>2.2187708009762594E-2</v>
      </c>
      <c r="F169" s="38">
        <v>0</v>
      </c>
      <c r="G169" s="38">
        <v>2.2276180080639772E-2</v>
      </c>
      <c r="H169" s="24">
        <v>2.2396918184057871E-2</v>
      </c>
      <c r="I169" s="24">
        <v>2.260551122363632E-2</v>
      </c>
      <c r="J169" s="24">
        <v>4.5574696928265428E-2</v>
      </c>
      <c r="K169" s="24" t="s">
        <v>198</v>
      </c>
      <c r="L169" s="24">
        <v>2.2910557184750734E-2</v>
      </c>
      <c r="M169" s="24" t="s">
        <v>198</v>
      </c>
      <c r="N169" s="24">
        <v>2.3102691463555505E-2</v>
      </c>
      <c r="O169" s="42"/>
    </row>
    <row r="170" spans="1:15" x14ac:dyDescent="0.25">
      <c r="A170" s="13" t="s">
        <v>132</v>
      </c>
      <c r="B170" s="38">
        <v>0.1096371011950444</v>
      </c>
      <c r="C170" s="38">
        <v>4.3862534815887012E-2</v>
      </c>
      <c r="D170" s="38">
        <v>6.6157985268821939E-2</v>
      </c>
      <c r="E170" s="38">
        <v>4.4375416019525188E-2</v>
      </c>
      <c r="F170" s="38">
        <v>6.669482670460862E-2</v>
      </c>
      <c r="G170" s="38">
        <v>6.6828540241919324E-2</v>
      </c>
      <c r="H170" s="24">
        <v>0.11198459092028937</v>
      </c>
      <c r="I170" s="24">
        <v>2.260551122363632E-2</v>
      </c>
      <c r="J170" s="24">
        <v>4.5574696928265428E-2</v>
      </c>
      <c r="K170" s="24">
        <v>4.5656888483049878E-2</v>
      </c>
      <c r="L170" s="24">
        <v>0.11455278592375367</v>
      </c>
      <c r="M170" s="24">
        <v>6.8959176167708719E-2</v>
      </c>
      <c r="N170" s="24">
        <v>4.6205382927111009E-2</v>
      </c>
      <c r="O170" s="42"/>
    </row>
    <row r="171" spans="1:15" x14ac:dyDescent="0.25">
      <c r="A171" s="13" t="s">
        <v>133</v>
      </c>
      <c r="B171" s="38">
        <v>26.948799473741914</v>
      </c>
      <c r="C171" s="38">
        <v>25.484132728030353</v>
      </c>
      <c r="D171" s="38">
        <v>24.919507784589598</v>
      </c>
      <c r="E171" s="38">
        <v>28.755269580652318</v>
      </c>
      <c r="F171" s="38">
        <v>21.831439941308552</v>
      </c>
      <c r="G171" s="38">
        <v>21.273751977010981</v>
      </c>
      <c r="H171" s="24">
        <v>13.841295437747766</v>
      </c>
      <c r="I171" s="24">
        <v>11.415783167936343</v>
      </c>
      <c r="J171" s="24">
        <v>12.578616352201259</v>
      </c>
      <c r="K171" s="24">
        <v>9.8390594680972487</v>
      </c>
      <c r="L171" s="24">
        <v>14.731488269794722</v>
      </c>
      <c r="M171" s="24">
        <v>14.090658330268482</v>
      </c>
      <c r="N171" s="24">
        <v>16.402910939124407</v>
      </c>
      <c r="O171" s="42"/>
    </row>
    <row r="172" spans="1:15" x14ac:dyDescent="0.25">
      <c r="A172" s="13" t="s">
        <v>134</v>
      </c>
      <c r="B172" s="38">
        <v>0.89902422979936414</v>
      </c>
      <c r="C172" s="38">
        <v>0.74566309187007918</v>
      </c>
      <c r="D172" s="38">
        <v>0.46310589688175358</v>
      </c>
      <c r="E172" s="38">
        <v>0.88750832039050365</v>
      </c>
      <c r="F172" s="38">
        <v>0.84480113825837577</v>
      </c>
      <c r="G172" s="38">
        <v>0.6682854024191931</v>
      </c>
      <c r="H172" s="24">
        <v>0.4255414454970996</v>
      </c>
      <c r="I172" s="24">
        <v>0.31647715713090852</v>
      </c>
      <c r="J172" s="24">
        <v>0.29623553003372527</v>
      </c>
      <c r="K172" s="24">
        <v>0.20545599817372445</v>
      </c>
      <c r="L172" s="24">
        <v>0.27492668621700883</v>
      </c>
      <c r="M172" s="24">
        <v>0.29882309672673779</v>
      </c>
      <c r="N172" s="24">
        <v>0.5313619036617766</v>
      </c>
      <c r="O172" s="42"/>
    </row>
    <row r="173" spans="1:15" x14ac:dyDescent="0.25">
      <c r="A173" s="13" t="s">
        <v>135</v>
      </c>
      <c r="B173" s="38">
        <v>0</v>
      </c>
      <c r="C173" s="38">
        <v>0</v>
      </c>
      <c r="D173" s="38">
        <v>0</v>
      </c>
      <c r="E173" s="38">
        <v>0</v>
      </c>
      <c r="F173" s="38">
        <v>0.24454769791689823</v>
      </c>
      <c r="G173" s="38">
        <v>0.13365708048383865</v>
      </c>
      <c r="H173" s="24">
        <v>0.4255414454970996</v>
      </c>
      <c r="I173" s="24">
        <v>0.36168817957818111</v>
      </c>
      <c r="J173" s="24">
        <v>0.29623553003372527</v>
      </c>
      <c r="K173" s="24">
        <v>0.18262755393219951</v>
      </c>
      <c r="L173" s="24">
        <v>6.8731671554252208E-2</v>
      </c>
      <c r="M173" s="24">
        <v>6.8959176167708719E-2</v>
      </c>
      <c r="N173" s="24">
        <v>0.13861614878133302</v>
      </c>
      <c r="O173" s="42"/>
    </row>
    <row r="174" spans="1:15" x14ac:dyDescent="0.25">
      <c r="A174" s="13" t="s">
        <v>136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24" t="s">
        <v>198</v>
      </c>
      <c r="I174" s="24" t="s">
        <v>198</v>
      </c>
      <c r="J174" s="24" t="s">
        <v>198</v>
      </c>
      <c r="K174" s="24" t="s">
        <v>198</v>
      </c>
      <c r="L174" s="24" t="s">
        <v>198</v>
      </c>
      <c r="M174" s="24">
        <v>2.2986392055902905E-2</v>
      </c>
      <c r="N174" s="24" t="s">
        <v>198</v>
      </c>
      <c r="O174" s="42"/>
    </row>
    <row r="175" spans="1:15" x14ac:dyDescent="0.25">
      <c r="A175" s="13" t="s">
        <v>137</v>
      </c>
      <c r="B175" s="38">
        <v>2.1927420239008882E-2</v>
      </c>
      <c r="C175" s="38">
        <v>0</v>
      </c>
      <c r="D175" s="38">
        <v>0</v>
      </c>
      <c r="E175" s="38">
        <v>0</v>
      </c>
      <c r="F175" s="38">
        <v>2.2231608901536203E-2</v>
      </c>
      <c r="G175" s="38">
        <v>0</v>
      </c>
      <c r="H175" s="24" t="s">
        <v>0</v>
      </c>
      <c r="I175" s="24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4" t="s">
        <v>0</v>
      </c>
      <c r="O175" s="42"/>
    </row>
    <row r="176" spans="1:15" x14ac:dyDescent="0.25">
      <c r="A176" s="13"/>
      <c r="B176" s="38"/>
      <c r="C176" s="38"/>
      <c r="D176" s="38"/>
      <c r="E176" s="38"/>
      <c r="F176" s="38"/>
      <c r="G176" s="38"/>
      <c r="H176" s="24"/>
      <c r="I176" s="24"/>
      <c r="J176" s="24"/>
      <c r="K176" s="24"/>
      <c r="L176" s="24"/>
      <c r="M176" s="24"/>
      <c r="N176" s="24"/>
      <c r="O176" s="42"/>
    </row>
    <row r="177" spans="1:15" x14ac:dyDescent="0.25">
      <c r="A177" s="14" t="s">
        <v>138</v>
      </c>
      <c r="B177" s="38">
        <v>1.9953952417498082</v>
      </c>
      <c r="C177" s="38">
        <v>2.2808518104261246</v>
      </c>
      <c r="D177" s="38">
        <v>1.7201076169893705</v>
      </c>
      <c r="E177" s="38">
        <v>1.5531395606833815</v>
      </c>
      <c r="F177" s="38">
        <v>2.5344034147751273</v>
      </c>
      <c r="G177" s="38">
        <v>2.8290748702412509</v>
      </c>
      <c r="H177" s="24">
        <v>2.4860579184304239</v>
      </c>
      <c r="I177" s="24">
        <v>2.7126613468363585</v>
      </c>
      <c r="J177" s="24">
        <v>2.0508613617719442</v>
      </c>
      <c r="K177" s="24">
        <v>2.4426435338431682</v>
      </c>
      <c r="L177" s="24">
        <v>2.6347140762463344</v>
      </c>
      <c r="M177" s="24">
        <v>2.758367046708349</v>
      </c>
      <c r="N177" s="24">
        <v>3.2343768048977708</v>
      </c>
      <c r="O177" s="42"/>
    </row>
    <row r="178" spans="1:15" x14ac:dyDescent="0.25">
      <c r="A178" s="13" t="s">
        <v>139</v>
      </c>
      <c r="B178" s="38">
        <v>4.3854840478017763E-2</v>
      </c>
      <c r="C178" s="38">
        <v>0</v>
      </c>
      <c r="D178" s="38">
        <v>2.2052661756273982E-2</v>
      </c>
      <c r="E178" s="38">
        <v>0</v>
      </c>
      <c r="F178" s="38">
        <v>0</v>
      </c>
      <c r="G178" s="38">
        <v>0</v>
      </c>
      <c r="H178" s="24" t="s">
        <v>198</v>
      </c>
      <c r="I178" s="24" t="s">
        <v>198</v>
      </c>
      <c r="J178" s="24" t="s">
        <v>198</v>
      </c>
      <c r="K178" s="24" t="s">
        <v>198</v>
      </c>
      <c r="L178" s="24" t="s">
        <v>198</v>
      </c>
      <c r="M178" s="24" t="s">
        <v>198</v>
      </c>
      <c r="N178" s="24">
        <v>2.3102691463555505E-2</v>
      </c>
      <c r="O178" s="42"/>
    </row>
    <row r="179" spans="1:15" x14ac:dyDescent="0.25">
      <c r="A179" s="13" t="s">
        <v>140</v>
      </c>
      <c r="B179" s="38">
        <v>0</v>
      </c>
      <c r="C179" s="38">
        <v>4.3862534815887012E-2</v>
      </c>
      <c r="D179" s="38">
        <v>4.4105323512547964E-2</v>
      </c>
      <c r="E179" s="38">
        <v>2.2187708009762594E-2</v>
      </c>
      <c r="F179" s="38">
        <v>2.2231608901536203E-2</v>
      </c>
      <c r="G179" s="38">
        <v>0</v>
      </c>
      <c r="H179" s="24">
        <v>2.2396918184057871E-2</v>
      </c>
      <c r="I179" s="24" t="s">
        <v>198</v>
      </c>
      <c r="J179" s="24">
        <v>6.8362045392398138E-2</v>
      </c>
      <c r="K179" s="24">
        <v>9.1313776966099755E-2</v>
      </c>
      <c r="L179" s="24" t="s">
        <v>198</v>
      </c>
      <c r="M179" s="24">
        <v>2.2986392055902905E-2</v>
      </c>
      <c r="N179" s="24">
        <v>0.11551345731777753</v>
      </c>
      <c r="O179" s="42"/>
    </row>
    <row r="180" spans="1:15" x14ac:dyDescent="0.25">
      <c r="A180" s="13" t="s">
        <v>141</v>
      </c>
      <c r="B180" s="38">
        <v>0.72360486788729306</v>
      </c>
      <c r="C180" s="38">
        <v>0.76759435927802278</v>
      </c>
      <c r="D180" s="38">
        <v>0.59542186741939751</v>
      </c>
      <c r="E180" s="38">
        <v>0.57688040825382736</v>
      </c>
      <c r="F180" s="38">
        <v>0.48909539583379646</v>
      </c>
      <c r="G180" s="38">
        <v>0.6682854024191931</v>
      </c>
      <c r="H180" s="24">
        <v>0.8510828909941992</v>
      </c>
      <c r="I180" s="24">
        <v>0.94943147139272555</v>
      </c>
      <c r="J180" s="24">
        <v>0.52410901467505244</v>
      </c>
      <c r="K180" s="24">
        <v>0.82182399269489781</v>
      </c>
      <c r="L180" s="24">
        <v>0.98515395894428148</v>
      </c>
      <c r="M180" s="24">
        <v>1.241265171018757</v>
      </c>
      <c r="N180" s="24">
        <v>1.1320318817142199</v>
      </c>
      <c r="O180" s="42"/>
    </row>
    <row r="181" spans="1:15" x14ac:dyDescent="0.25">
      <c r="A181" s="13" t="s">
        <v>142</v>
      </c>
      <c r="B181" s="38">
        <v>0</v>
      </c>
      <c r="C181" s="38">
        <v>0</v>
      </c>
      <c r="D181" s="38">
        <v>0</v>
      </c>
      <c r="E181" s="38">
        <v>0</v>
      </c>
      <c r="F181" s="38">
        <v>0</v>
      </c>
      <c r="G181" s="38">
        <v>2.2276180080639772E-2</v>
      </c>
      <c r="H181" s="24" t="s">
        <v>198</v>
      </c>
      <c r="I181" s="24" t="s">
        <v>198</v>
      </c>
      <c r="J181" s="24" t="s">
        <v>198</v>
      </c>
      <c r="K181" s="24" t="s">
        <v>198</v>
      </c>
      <c r="L181" s="24" t="s">
        <v>198</v>
      </c>
      <c r="M181" s="24" t="s">
        <v>198</v>
      </c>
      <c r="N181" s="24" t="s">
        <v>198</v>
      </c>
      <c r="O181" s="42"/>
    </row>
    <row r="182" spans="1:15" x14ac:dyDescent="0.25">
      <c r="A182" s="13" t="s">
        <v>143</v>
      </c>
      <c r="B182" s="38">
        <v>0.32891130358513321</v>
      </c>
      <c r="C182" s="38">
        <v>0.50441915038270069</v>
      </c>
      <c r="D182" s="38">
        <v>0.2425792793190138</v>
      </c>
      <c r="E182" s="38">
        <v>0.22187708009762591</v>
      </c>
      <c r="F182" s="38">
        <v>0.22231608901536204</v>
      </c>
      <c r="G182" s="38">
        <v>0.40097124145151591</v>
      </c>
      <c r="H182" s="24">
        <v>0.33595377276086807</v>
      </c>
      <c r="I182" s="24">
        <v>0.47471573569636277</v>
      </c>
      <c r="J182" s="24">
        <v>0.25066083310545983</v>
      </c>
      <c r="K182" s="24">
        <v>6.8485332724574827E-2</v>
      </c>
      <c r="L182" s="24">
        <v>0.18328445747800587</v>
      </c>
      <c r="M182" s="24">
        <v>0.13791835233541744</v>
      </c>
      <c r="N182" s="24">
        <v>0.11551345731777753</v>
      </c>
      <c r="O182" s="42"/>
    </row>
    <row r="183" spans="1:15" x14ac:dyDescent="0.25">
      <c r="A183" s="11" t="s">
        <v>144</v>
      </c>
      <c r="B183" s="38">
        <v>0.2412016226290977</v>
      </c>
      <c r="C183" s="38">
        <v>0.17545013926354805</v>
      </c>
      <c r="D183" s="38">
        <v>0</v>
      </c>
      <c r="E183" s="38">
        <v>0.15531395606833812</v>
      </c>
      <c r="F183" s="38">
        <v>0.24454769791689823</v>
      </c>
      <c r="G183" s="38">
        <v>0.17820944064511818</v>
      </c>
      <c r="H183" s="24">
        <v>0.13438150910434724</v>
      </c>
      <c r="I183" s="24">
        <v>0.18084408978909056</v>
      </c>
      <c r="J183" s="24">
        <v>4.5574696928265428E-2</v>
      </c>
      <c r="K183" s="24">
        <v>0.63919643876269838</v>
      </c>
      <c r="L183" s="24">
        <v>0.48112170087976541</v>
      </c>
      <c r="M183" s="24">
        <v>0.3907686649503494</v>
      </c>
      <c r="N183" s="24">
        <v>0.55446459512533208</v>
      </c>
      <c r="O183" s="42"/>
    </row>
    <row r="184" spans="1:15" x14ac:dyDescent="0.25">
      <c r="A184" s="13" t="s">
        <v>145</v>
      </c>
      <c r="B184" s="38">
        <v>0.65782260717026642</v>
      </c>
      <c r="C184" s="38">
        <v>0.78952562668596615</v>
      </c>
      <c r="D184" s="38">
        <v>0.81594848498213735</v>
      </c>
      <c r="E184" s="38">
        <v>0.57688040825382736</v>
      </c>
      <c r="F184" s="38">
        <v>1.5562126231075344</v>
      </c>
      <c r="G184" s="38">
        <v>1.5370564255641441</v>
      </c>
      <c r="H184" s="24">
        <v>1.1198459092028936</v>
      </c>
      <c r="I184" s="24">
        <v>1.0850645387345434</v>
      </c>
      <c r="J184" s="24">
        <v>1.1621547716707683</v>
      </c>
      <c r="K184" s="24">
        <v>0.77616710421184798</v>
      </c>
      <c r="L184" s="24">
        <v>0.93933284457478006</v>
      </c>
      <c r="M184" s="24">
        <v>0.96542846634792201</v>
      </c>
      <c r="N184" s="24">
        <v>1.2937507219591082</v>
      </c>
      <c r="O184" s="42"/>
    </row>
    <row r="185" spans="1:15" x14ac:dyDescent="0.25">
      <c r="A185" s="13" t="s">
        <v>146</v>
      </c>
      <c r="B185" s="38">
        <v>0</v>
      </c>
      <c r="C185" s="38">
        <v>0</v>
      </c>
      <c r="D185" s="38">
        <v>0</v>
      </c>
      <c r="E185" s="38">
        <v>0</v>
      </c>
      <c r="F185" s="38">
        <v>0</v>
      </c>
      <c r="G185" s="38">
        <v>2.2276180080639772E-2</v>
      </c>
      <c r="H185" s="24" t="s">
        <v>198</v>
      </c>
      <c r="I185" s="24" t="s">
        <v>198</v>
      </c>
      <c r="J185" s="24" t="s">
        <v>198</v>
      </c>
      <c r="K185" s="24">
        <v>2.2828444241524939E-2</v>
      </c>
      <c r="L185" s="24" t="s">
        <v>198</v>
      </c>
      <c r="M185" s="24" t="s">
        <v>198</v>
      </c>
      <c r="N185" s="24" t="s">
        <v>198</v>
      </c>
      <c r="O185" s="42"/>
    </row>
    <row r="186" spans="1:15" x14ac:dyDescent="0.25">
      <c r="A186" s="13" t="s">
        <v>147</v>
      </c>
      <c r="B186" s="38">
        <v>0</v>
      </c>
      <c r="C186" s="38">
        <v>0</v>
      </c>
      <c r="D186" s="38">
        <v>0</v>
      </c>
      <c r="E186" s="38">
        <v>0</v>
      </c>
      <c r="F186" s="38">
        <v>0</v>
      </c>
      <c r="G186" s="38">
        <v>0</v>
      </c>
      <c r="H186" s="24">
        <v>2.2396918184057871E-2</v>
      </c>
      <c r="I186" s="24">
        <v>2.260551122363632E-2</v>
      </c>
      <c r="J186" s="24" t="s">
        <v>198</v>
      </c>
      <c r="K186" s="24">
        <v>2.2828444241524939E-2</v>
      </c>
      <c r="L186" s="24">
        <v>4.5821114369501467E-2</v>
      </c>
      <c r="M186" s="24" t="s">
        <v>198</v>
      </c>
      <c r="N186" s="24" t="s">
        <v>198</v>
      </c>
      <c r="O186" s="42"/>
    </row>
    <row r="187" spans="1:15" x14ac:dyDescent="0.25">
      <c r="A187" s="14"/>
      <c r="B187" s="38"/>
      <c r="C187" s="38"/>
      <c r="D187" s="38"/>
      <c r="E187" s="38"/>
      <c r="F187" s="38"/>
      <c r="G187" s="38"/>
      <c r="H187" s="24"/>
      <c r="I187" s="24"/>
      <c r="J187" s="24"/>
      <c r="K187" s="24"/>
      <c r="L187" s="24"/>
      <c r="M187" s="24"/>
      <c r="N187" s="24"/>
      <c r="O187" s="42"/>
    </row>
    <row r="188" spans="1:15" x14ac:dyDescent="0.25">
      <c r="A188" s="18" t="s">
        <v>148</v>
      </c>
      <c r="B188" s="41">
        <v>13.266089244600373</v>
      </c>
      <c r="C188" s="41">
        <v>9.7374827291269153</v>
      </c>
      <c r="D188" s="41">
        <v>9.7472764962731002</v>
      </c>
      <c r="E188" s="41">
        <v>10.583536720656756</v>
      </c>
      <c r="F188" s="41">
        <v>8.3146217291745401</v>
      </c>
      <c r="G188" s="41">
        <v>11.093537680158606</v>
      </c>
      <c r="H188" s="23">
        <v>11.444825192053573</v>
      </c>
      <c r="I188" s="23">
        <v>13.721545312747248</v>
      </c>
      <c r="J188" s="23">
        <v>13.330598851517637</v>
      </c>
      <c r="K188" s="23">
        <v>16.299509188448809</v>
      </c>
      <c r="L188" s="23">
        <v>17.686950146627566</v>
      </c>
      <c r="M188" s="23">
        <v>21.814086061051857</v>
      </c>
      <c r="N188" s="23">
        <v>23.495437218435946</v>
      </c>
      <c r="O188" s="42"/>
    </row>
    <row r="189" spans="1:15" x14ac:dyDescent="0.25">
      <c r="A189" s="18"/>
      <c r="B189" s="41"/>
      <c r="C189" s="41"/>
      <c r="D189" s="41"/>
      <c r="E189" s="41"/>
      <c r="F189" s="41"/>
      <c r="G189" s="41"/>
      <c r="H189" s="23"/>
      <c r="I189" s="23"/>
      <c r="J189" s="23"/>
      <c r="K189" s="23"/>
      <c r="L189" s="23"/>
      <c r="M189" s="23"/>
      <c r="N189" s="23"/>
      <c r="O189" s="42"/>
    </row>
    <row r="190" spans="1:15" x14ac:dyDescent="0.25">
      <c r="A190" s="21" t="s">
        <v>149</v>
      </c>
      <c r="B190" s="40">
        <v>10.897927858787414</v>
      </c>
      <c r="C190" s="40">
        <v>8.3558128824264752</v>
      </c>
      <c r="D190" s="40">
        <v>8.2918008203590166</v>
      </c>
      <c r="E190" s="40">
        <v>7.7213223873973815</v>
      </c>
      <c r="F190" s="40">
        <v>6.2248504924301375</v>
      </c>
      <c r="G190" s="40">
        <v>8.6208816912075914</v>
      </c>
      <c r="H190" s="26">
        <v>8.7347980917825705</v>
      </c>
      <c r="I190" s="26">
        <v>11.144517033252708</v>
      </c>
      <c r="J190" s="26">
        <v>11.25695014128156</v>
      </c>
      <c r="K190" s="26">
        <v>13.103526994635315</v>
      </c>
      <c r="L190" s="26">
        <v>13.563049853372434</v>
      </c>
      <c r="M190" s="26">
        <v>16.205406399411547</v>
      </c>
      <c r="N190" s="26">
        <v>17.442532054984405</v>
      </c>
      <c r="O190" s="42"/>
    </row>
    <row r="191" spans="1:15" x14ac:dyDescent="0.25">
      <c r="A191" s="9" t="s">
        <v>150</v>
      </c>
      <c r="B191" s="38">
        <v>0</v>
      </c>
      <c r="C191" s="38">
        <v>0</v>
      </c>
      <c r="D191" s="38">
        <v>0</v>
      </c>
      <c r="E191" s="38">
        <v>0</v>
      </c>
      <c r="F191" s="38">
        <v>1.8452235388275049</v>
      </c>
      <c r="G191" s="38">
        <v>2.9627319507250895</v>
      </c>
      <c r="H191" s="24">
        <v>3.695491500369549</v>
      </c>
      <c r="I191" s="24">
        <v>5.1540565589890814</v>
      </c>
      <c r="J191" s="24">
        <v>5.4006015859994534</v>
      </c>
      <c r="K191" s="24">
        <v>6.3234790549024078</v>
      </c>
      <c r="L191" s="24">
        <v>5.8192815249266863</v>
      </c>
      <c r="M191" s="24">
        <v>7.2407134976094145</v>
      </c>
      <c r="N191" s="24">
        <v>7.8549150976088713</v>
      </c>
      <c r="O191" s="42"/>
    </row>
    <row r="192" spans="1:15" x14ac:dyDescent="0.25">
      <c r="A192" s="12" t="s">
        <v>151</v>
      </c>
      <c r="B192" s="38">
        <v>1.5787742572086394</v>
      </c>
      <c r="C192" s="38">
        <v>1.0088383007654014</v>
      </c>
      <c r="D192" s="38">
        <v>1.4995809994266307</v>
      </c>
      <c r="E192" s="38">
        <v>1.5309518526736188</v>
      </c>
      <c r="F192" s="38">
        <v>0.95595918276605674</v>
      </c>
      <c r="G192" s="38">
        <v>0.98015192354814995</v>
      </c>
      <c r="H192" s="24">
        <v>0.55992295460144681</v>
      </c>
      <c r="I192" s="24">
        <v>0.61034880303818073</v>
      </c>
      <c r="J192" s="24">
        <v>0.61525840853158331</v>
      </c>
      <c r="K192" s="24">
        <v>0.57071110603812347</v>
      </c>
      <c r="L192" s="24">
        <v>0.66440615835777117</v>
      </c>
      <c r="M192" s="24">
        <v>0.59764619345347558</v>
      </c>
      <c r="N192" s="24">
        <v>0.76238881829733163</v>
      </c>
      <c r="O192" s="42"/>
    </row>
    <row r="193" spans="1:15" x14ac:dyDescent="0.25">
      <c r="A193" s="12"/>
      <c r="B193" s="38"/>
      <c r="C193" s="38"/>
      <c r="D193" s="38"/>
      <c r="E193" s="38"/>
      <c r="F193" s="38"/>
      <c r="G193" s="38"/>
      <c r="H193" s="24"/>
      <c r="I193" s="24"/>
      <c r="J193" s="24"/>
      <c r="K193" s="24"/>
      <c r="L193" s="24"/>
      <c r="M193" s="24"/>
      <c r="N193" s="24"/>
      <c r="O193" s="42"/>
    </row>
    <row r="194" spans="1:15" x14ac:dyDescent="0.25">
      <c r="A194" s="12" t="s">
        <v>152</v>
      </c>
      <c r="B194" s="38">
        <v>0.15349194167306215</v>
      </c>
      <c r="C194" s="38">
        <v>0.15351887185560453</v>
      </c>
      <c r="D194" s="38">
        <v>0.19847395580646582</v>
      </c>
      <c r="E194" s="38">
        <v>0.39937874417572666</v>
      </c>
      <c r="F194" s="38">
        <v>8.8926435606144813E-2</v>
      </c>
      <c r="G194" s="38">
        <v>0.24503798088703749</v>
      </c>
      <c r="H194" s="24">
        <v>0.20157226365652087</v>
      </c>
      <c r="I194" s="24">
        <v>0.13563306734181793</v>
      </c>
      <c r="J194" s="24">
        <v>0.15951143924892899</v>
      </c>
      <c r="K194" s="24">
        <v>0.11414222120762471</v>
      </c>
      <c r="L194" s="24">
        <v>9.1642228739002934E-2</v>
      </c>
      <c r="M194" s="24">
        <v>0.22986392055902907</v>
      </c>
      <c r="N194" s="24">
        <v>0.50825921219822112</v>
      </c>
      <c r="O194" s="42"/>
    </row>
    <row r="195" spans="1:15" x14ac:dyDescent="0.25">
      <c r="A195" s="10" t="s">
        <v>153</v>
      </c>
      <c r="B195" s="38">
        <v>0.15349194167306215</v>
      </c>
      <c r="C195" s="38">
        <v>0.10965633703971753</v>
      </c>
      <c r="D195" s="38">
        <v>0.13231597053764388</v>
      </c>
      <c r="E195" s="38">
        <v>0.3328156201464389</v>
      </c>
      <c r="F195" s="38">
        <v>8.8926435606144813E-2</v>
      </c>
      <c r="G195" s="38">
        <v>0.22276180080639771</v>
      </c>
      <c r="H195" s="24">
        <v>0.15677842728840513</v>
      </c>
      <c r="I195" s="24">
        <v>0.13563306734181793</v>
      </c>
      <c r="J195" s="24">
        <v>0.15951143924892899</v>
      </c>
      <c r="K195" s="24">
        <v>0.11414222120762471</v>
      </c>
      <c r="L195" s="24">
        <v>6.8731671554252208E-2</v>
      </c>
      <c r="M195" s="24">
        <v>0.20687752850312613</v>
      </c>
      <c r="N195" s="24">
        <v>0.34654037195333254</v>
      </c>
      <c r="O195" s="42"/>
    </row>
    <row r="196" spans="1:15" x14ac:dyDescent="0.25">
      <c r="A196" s="10" t="s">
        <v>154</v>
      </c>
      <c r="B196" s="38">
        <v>0</v>
      </c>
      <c r="C196" s="38">
        <v>0</v>
      </c>
      <c r="D196" s="38">
        <v>4.4105323512547964E-2</v>
      </c>
      <c r="E196" s="38">
        <v>0</v>
      </c>
      <c r="F196" s="38">
        <v>0</v>
      </c>
      <c r="G196" s="38">
        <v>2.2276180080639772E-2</v>
      </c>
      <c r="H196" s="24">
        <v>4.4793836368115743E-2</v>
      </c>
      <c r="I196" s="24" t="s">
        <v>198</v>
      </c>
      <c r="J196" s="24" t="s">
        <v>198</v>
      </c>
      <c r="K196" s="24" t="s">
        <v>198</v>
      </c>
      <c r="L196" s="24" t="s">
        <v>198</v>
      </c>
      <c r="M196" s="24">
        <v>2.2986392055902905E-2</v>
      </c>
      <c r="N196" s="24">
        <v>2.3102691463555505E-2</v>
      </c>
      <c r="O196" s="42"/>
    </row>
    <row r="197" spans="1:15" x14ac:dyDescent="0.25">
      <c r="A197" s="10" t="s">
        <v>155</v>
      </c>
      <c r="B197" s="38">
        <v>0</v>
      </c>
      <c r="C197" s="38">
        <v>0</v>
      </c>
      <c r="D197" s="38">
        <v>0</v>
      </c>
      <c r="E197" s="38">
        <v>4.4375416019525188E-2</v>
      </c>
      <c r="F197" s="38">
        <v>0</v>
      </c>
      <c r="G197" s="38">
        <v>0</v>
      </c>
      <c r="H197" s="24" t="s">
        <v>198</v>
      </c>
      <c r="I197" s="24" t="s">
        <v>198</v>
      </c>
      <c r="J197" s="24" t="s">
        <v>198</v>
      </c>
      <c r="K197" s="24" t="s">
        <v>198</v>
      </c>
      <c r="L197" s="24">
        <v>2.2910557184750734E-2</v>
      </c>
      <c r="M197" s="24" t="s">
        <v>198</v>
      </c>
      <c r="N197" s="24">
        <v>0.13861614878133302</v>
      </c>
      <c r="O197" s="42"/>
    </row>
    <row r="198" spans="1:15" x14ac:dyDescent="0.25">
      <c r="A198" s="14"/>
      <c r="B198" s="38"/>
      <c r="C198" s="38"/>
      <c r="D198" s="38"/>
      <c r="E198" s="38"/>
      <c r="F198" s="38"/>
      <c r="G198" s="38"/>
      <c r="H198" s="24"/>
      <c r="I198" s="24"/>
      <c r="J198" s="24"/>
      <c r="K198" s="24"/>
      <c r="L198" s="24"/>
      <c r="M198" s="24"/>
      <c r="N198" s="24"/>
      <c r="O198" s="42"/>
    </row>
    <row r="199" spans="1:15" ht="30" x14ac:dyDescent="0.25">
      <c r="A199" s="9" t="s">
        <v>156</v>
      </c>
      <c r="B199" s="38">
        <v>0</v>
      </c>
      <c r="C199" s="38">
        <v>0</v>
      </c>
      <c r="D199" s="38">
        <v>0</v>
      </c>
      <c r="E199" s="38">
        <v>0</v>
      </c>
      <c r="F199" s="38">
        <v>0.7114114848491585</v>
      </c>
      <c r="G199" s="38">
        <v>1.5816087857254237</v>
      </c>
      <c r="H199" s="24">
        <v>1.9037380456449193</v>
      </c>
      <c r="I199" s="24">
        <v>2.8030833917309037</v>
      </c>
      <c r="J199" s="24">
        <v>2.7116944672317929</v>
      </c>
      <c r="K199" s="24">
        <v>3.081839972605867</v>
      </c>
      <c r="L199" s="24">
        <v>4.6737536656891496</v>
      </c>
      <c r="M199" s="24">
        <v>5.3788157410812802</v>
      </c>
      <c r="N199" s="24">
        <v>5.2212082707635439</v>
      </c>
      <c r="O199" s="42"/>
    </row>
    <row r="200" spans="1:15" x14ac:dyDescent="0.25">
      <c r="A200" s="14" t="s">
        <v>157</v>
      </c>
      <c r="B200" s="38">
        <v>0</v>
      </c>
      <c r="C200" s="38">
        <v>0</v>
      </c>
      <c r="D200" s="38">
        <v>0</v>
      </c>
      <c r="E200" s="38">
        <v>0</v>
      </c>
      <c r="F200" s="38">
        <v>0.66694826704608612</v>
      </c>
      <c r="G200" s="38">
        <v>1.5816087857254237</v>
      </c>
      <c r="H200" s="24">
        <v>1.8813411274608614</v>
      </c>
      <c r="I200" s="24">
        <v>2.7578723692836311</v>
      </c>
      <c r="J200" s="24">
        <v>2.5977577249111294</v>
      </c>
      <c r="K200" s="24">
        <v>2.9905261956397671</v>
      </c>
      <c r="L200" s="24">
        <v>4.5592008797653962</v>
      </c>
      <c r="M200" s="24">
        <v>5.2638837808017653</v>
      </c>
      <c r="N200" s="24">
        <v>5.128797504909322</v>
      </c>
      <c r="O200" s="42"/>
    </row>
    <row r="201" spans="1:15" x14ac:dyDescent="0.25">
      <c r="A201" s="14" t="s">
        <v>158</v>
      </c>
      <c r="B201" s="38">
        <v>0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24" t="s">
        <v>198</v>
      </c>
      <c r="I201" s="24">
        <v>2.260551122363632E-2</v>
      </c>
      <c r="J201" s="24" t="s">
        <v>198</v>
      </c>
      <c r="K201" s="24">
        <v>2.2828444241524939E-2</v>
      </c>
      <c r="L201" s="24">
        <v>2.2910557184750734E-2</v>
      </c>
      <c r="M201" s="24" t="s">
        <v>198</v>
      </c>
      <c r="N201" s="24">
        <v>2.3102691463555505E-2</v>
      </c>
      <c r="O201" s="42"/>
    </row>
    <row r="202" spans="1:15" x14ac:dyDescent="0.25">
      <c r="A202" s="14" t="s">
        <v>159</v>
      </c>
      <c r="B202" s="38">
        <v>0</v>
      </c>
      <c r="C202" s="38">
        <v>0</v>
      </c>
      <c r="D202" s="38">
        <v>0</v>
      </c>
      <c r="E202" s="38">
        <v>0</v>
      </c>
      <c r="F202" s="38">
        <v>4.4463217803072407E-2</v>
      </c>
      <c r="G202" s="38">
        <v>0</v>
      </c>
      <c r="H202" s="24">
        <v>2.2396918184057871E-2</v>
      </c>
      <c r="I202" s="24">
        <v>2.260551122363632E-2</v>
      </c>
      <c r="J202" s="24">
        <v>0.11393674232066357</v>
      </c>
      <c r="K202" s="24">
        <v>6.8485332724574827E-2</v>
      </c>
      <c r="L202" s="24">
        <v>9.1642228739002934E-2</v>
      </c>
      <c r="M202" s="24">
        <v>0.11493196027951454</v>
      </c>
      <c r="N202" s="24">
        <v>6.930807439066651E-2</v>
      </c>
      <c r="O202" s="42"/>
    </row>
    <row r="203" spans="1:15" x14ac:dyDescent="0.25">
      <c r="A203" s="14"/>
      <c r="B203" s="38"/>
      <c r="C203" s="38"/>
      <c r="D203" s="38"/>
      <c r="E203" s="38"/>
      <c r="F203" s="38"/>
      <c r="G203" s="38"/>
      <c r="H203" s="24"/>
      <c r="I203" s="24"/>
      <c r="J203" s="24"/>
      <c r="K203" s="24"/>
      <c r="L203" s="24"/>
      <c r="M203" s="24"/>
      <c r="N203" s="24"/>
      <c r="O203" s="42"/>
    </row>
    <row r="204" spans="1:15" x14ac:dyDescent="0.25">
      <c r="A204" s="12" t="s">
        <v>160</v>
      </c>
      <c r="B204" s="38">
        <v>7.5430325622190546</v>
      </c>
      <c r="C204" s="38">
        <v>5.7898545956970855</v>
      </c>
      <c r="D204" s="38">
        <v>5.2926388215057552</v>
      </c>
      <c r="E204" s="38">
        <v>4.4375416019525176</v>
      </c>
      <c r="F204" s="38">
        <v>2.0453080189413306</v>
      </c>
      <c r="G204" s="38">
        <v>2.3835512686284557</v>
      </c>
      <c r="H204" s="24">
        <v>2.2172949002217295</v>
      </c>
      <c r="I204" s="24">
        <v>2.0797070325745417</v>
      </c>
      <c r="J204" s="24">
        <v>1.8229878771306172</v>
      </c>
      <c r="K204" s="24">
        <v>2.6024426435338435</v>
      </c>
      <c r="L204" s="24">
        <v>1.6953812316715542</v>
      </c>
      <c r="M204" s="24">
        <v>2.206693637366679</v>
      </c>
      <c r="N204" s="24">
        <v>2.4026799122097726</v>
      </c>
      <c r="O204" s="42"/>
    </row>
    <row r="205" spans="1:15" x14ac:dyDescent="0.25">
      <c r="A205" s="10" t="s">
        <v>161</v>
      </c>
      <c r="B205" s="38">
        <v>7.4991777217410371</v>
      </c>
      <c r="C205" s="38">
        <v>5.745992060881199</v>
      </c>
      <c r="D205" s="38">
        <v>5.2926388215057552</v>
      </c>
      <c r="E205" s="38">
        <v>4.3931661859329934</v>
      </c>
      <c r="F205" s="38">
        <v>2.0230764100397947</v>
      </c>
      <c r="G205" s="38">
        <v>2.3835512686284557</v>
      </c>
      <c r="H205" s="24">
        <v>2.2172949002217295</v>
      </c>
      <c r="I205" s="24">
        <v>2.0797070325745417</v>
      </c>
      <c r="J205" s="24">
        <v>1.8229878771306172</v>
      </c>
      <c r="K205" s="24">
        <v>2.6024426435338435</v>
      </c>
      <c r="L205" s="24">
        <v>1.6953812316715542</v>
      </c>
      <c r="M205" s="24">
        <v>2.206693637366679</v>
      </c>
      <c r="N205" s="24">
        <v>2.4026799122097726</v>
      </c>
      <c r="O205" s="42"/>
    </row>
    <row r="206" spans="1:15" x14ac:dyDescent="0.25">
      <c r="A206" s="10" t="s">
        <v>162</v>
      </c>
      <c r="B206" s="38">
        <v>2.1927420239008882E-2</v>
      </c>
      <c r="C206" s="38">
        <v>0</v>
      </c>
      <c r="D206" s="38">
        <v>0</v>
      </c>
      <c r="E206" s="38">
        <v>4.4375416019525188E-2</v>
      </c>
      <c r="F206" s="38">
        <v>2.2231608901536203E-2</v>
      </c>
      <c r="G206" s="38">
        <v>0</v>
      </c>
      <c r="H206" s="24" t="s">
        <v>198</v>
      </c>
      <c r="I206" s="24" t="s">
        <v>198</v>
      </c>
      <c r="J206" s="24" t="s">
        <v>198</v>
      </c>
      <c r="K206" s="24" t="s">
        <v>198</v>
      </c>
      <c r="L206" s="24" t="s">
        <v>198</v>
      </c>
      <c r="M206" s="24" t="s">
        <v>198</v>
      </c>
      <c r="N206" s="24" t="s">
        <v>198</v>
      </c>
      <c r="O206" s="42"/>
    </row>
    <row r="207" spans="1:15" x14ac:dyDescent="0.25">
      <c r="A207" s="22"/>
      <c r="B207" s="39"/>
      <c r="C207" s="39"/>
      <c r="D207" s="39"/>
      <c r="E207" s="39"/>
      <c r="F207" s="39"/>
      <c r="G207" s="39"/>
      <c r="H207" s="27"/>
      <c r="I207" s="27"/>
      <c r="J207" s="27"/>
      <c r="K207" s="27"/>
      <c r="L207" s="27"/>
      <c r="M207" s="27"/>
      <c r="N207" s="27"/>
      <c r="O207" s="42"/>
    </row>
    <row r="208" spans="1:15" x14ac:dyDescent="0.25">
      <c r="A208" s="12" t="s">
        <v>195</v>
      </c>
      <c r="B208" s="38">
        <v>0.98673391075539951</v>
      </c>
      <c r="C208" s="38">
        <v>0.78952562668596615</v>
      </c>
      <c r="D208" s="38">
        <v>0.70568517620076743</v>
      </c>
      <c r="E208" s="38">
        <v>0.68781894830264034</v>
      </c>
      <c r="F208" s="38">
        <v>0.35570574242457925</v>
      </c>
      <c r="G208" s="38">
        <v>0.46779978169343522</v>
      </c>
      <c r="H208" s="24">
        <v>0.15677842728840513</v>
      </c>
      <c r="I208" s="24">
        <v>0.36168817957818111</v>
      </c>
      <c r="J208" s="24">
        <v>0.5468963631391851</v>
      </c>
      <c r="K208" s="24">
        <v>0.4109119963474489</v>
      </c>
      <c r="L208" s="24">
        <v>0.61858504398826974</v>
      </c>
      <c r="M208" s="24">
        <v>0.55167340934166975</v>
      </c>
      <c r="N208" s="24">
        <v>0.69308074390666508</v>
      </c>
      <c r="O208" s="42"/>
    </row>
    <row r="209" spans="1:15" x14ac:dyDescent="0.25">
      <c r="A209" s="10" t="s">
        <v>163</v>
      </c>
      <c r="B209" s="38">
        <v>0</v>
      </c>
      <c r="C209" s="38">
        <v>4.3862534815887012E-2</v>
      </c>
      <c r="D209" s="38">
        <v>0</v>
      </c>
      <c r="E209" s="38">
        <v>0</v>
      </c>
      <c r="F209" s="38">
        <v>0</v>
      </c>
      <c r="G209" s="38">
        <v>0</v>
      </c>
      <c r="H209" s="24" t="s">
        <v>198</v>
      </c>
      <c r="I209" s="24" t="s">
        <v>198</v>
      </c>
      <c r="J209" s="24" t="s">
        <v>198</v>
      </c>
      <c r="K209" s="24" t="s">
        <v>198</v>
      </c>
      <c r="L209" s="24">
        <v>4.5821114369501467E-2</v>
      </c>
      <c r="M209" s="24" t="s">
        <v>198</v>
      </c>
      <c r="N209" s="24" t="s">
        <v>198</v>
      </c>
      <c r="O209" s="42"/>
    </row>
    <row r="210" spans="1:15" x14ac:dyDescent="0.25">
      <c r="A210" s="10" t="s">
        <v>164</v>
      </c>
      <c r="B210" s="38">
        <v>0.8332419690823375</v>
      </c>
      <c r="C210" s="38">
        <v>0.67986928964624871</v>
      </c>
      <c r="D210" s="38">
        <v>0.57336920566312355</v>
      </c>
      <c r="E210" s="38">
        <v>0.62125582427335246</v>
      </c>
      <c r="F210" s="38">
        <v>0.28901091571997062</v>
      </c>
      <c r="G210" s="38">
        <v>0.46779978169343522</v>
      </c>
      <c r="H210" s="24">
        <v>0.15677842728840513</v>
      </c>
      <c r="I210" s="24">
        <v>0.33908266835454481</v>
      </c>
      <c r="J210" s="24">
        <v>0.52410901467505244</v>
      </c>
      <c r="K210" s="24">
        <v>0.34242666362287411</v>
      </c>
      <c r="L210" s="24">
        <v>0.54985337243401766</v>
      </c>
      <c r="M210" s="24">
        <v>0.45972784111805814</v>
      </c>
      <c r="N210" s="24">
        <v>0.62377266951599863</v>
      </c>
      <c r="O210" s="42"/>
    </row>
    <row r="211" spans="1:15" x14ac:dyDescent="0.25">
      <c r="A211" s="10" t="s">
        <v>165</v>
      </c>
      <c r="B211" s="38">
        <v>2.1927420239008882E-2</v>
      </c>
      <c r="C211" s="38">
        <v>0</v>
      </c>
      <c r="D211" s="38">
        <v>6.6157985268821939E-2</v>
      </c>
      <c r="E211" s="38">
        <v>0</v>
      </c>
      <c r="F211" s="38">
        <v>2.2231608901536203E-2</v>
      </c>
      <c r="G211" s="38">
        <v>0</v>
      </c>
      <c r="H211" s="24" t="s">
        <v>198</v>
      </c>
      <c r="I211" s="24" t="s">
        <v>198</v>
      </c>
      <c r="J211" s="24" t="s">
        <v>198</v>
      </c>
      <c r="K211" s="24" t="s">
        <v>198</v>
      </c>
      <c r="L211" s="24" t="s">
        <v>198</v>
      </c>
      <c r="M211" s="24">
        <v>2.2986392055902905E-2</v>
      </c>
      <c r="N211" s="24" t="s">
        <v>198</v>
      </c>
      <c r="O211" s="42"/>
    </row>
    <row r="212" spans="1:15" x14ac:dyDescent="0.25">
      <c r="A212" s="10" t="s">
        <v>166</v>
      </c>
      <c r="B212" s="38">
        <v>2.1927420239008882E-2</v>
      </c>
      <c r="C212" s="38">
        <v>2.1931267407943506E-2</v>
      </c>
      <c r="D212" s="38">
        <v>4.4105323512547964E-2</v>
      </c>
      <c r="E212" s="38">
        <v>6.6563124029287768E-2</v>
      </c>
      <c r="F212" s="38">
        <v>0</v>
      </c>
      <c r="G212" s="38">
        <v>0</v>
      </c>
      <c r="H212" s="24" t="s">
        <v>198</v>
      </c>
      <c r="I212" s="24">
        <v>2.260551122363632E-2</v>
      </c>
      <c r="J212" s="24">
        <v>2.2787348464132714E-2</v>
      </c>
      <c r="K212" s="24">
        <v>4.5656888483049878E-2</v>
      </c>
      <c r="L212" s="24" t="s">
        <v>198</v>
      </c>
      <c r="M212" s="24">
        <v>6.8959176167708719E-2</v>
      </c>
      <c r="N212" s="24">
        <v>6.930807439066651E-2</v>
      </c>
      <c r="O212" s="42"/>
    </row>
    <row r="213" spans="1:15" x14ac:dyDescent="0.25">
      <c r="A213" s="14" t="s">
        <v>167</v>
      </c>
      <c r="B213" s="38">
        <v>6.5782260717026642E-2</v>
      </c>
      <c r="C213" s="38">
        <v>4.3862534815887012E-2</v>
      </c>
      <c r="D213" s="38">
        <v>2.2052661756273982E-2</v>
      </c>
      <c r="E213" s="38">
        <v>0</v>
      </c>
      <c r="F213" s="38">
        <v>2.2231608901536203E-2</v>
      </c>
      <c r="G213" s="38">
        <v>0</v>
      </c>
      <c r="H213" s="24" t="s">
        <v>198</v>
      </c>
      <c r="I213" s="24" t="s">
        <v>198</v>
      </c>
      <c r="J213" s="24" t="s">
        <v>198</v>
      </c>
      <c r="K213" s="24" t="s">
        <v>198</v>
      </c>
      <c r="L213" s="24" t="s">
        <v>198</v>
      </c>
      <c r="M213" s="24" t="s">
        <v>198</v>
      </c>
      <c r="N213" s="24" t="s">
        <v>0</v>
      </c>
      <c r="O213" s="42"/>
    </row>
    <row r="214" spans="1:15" ht="30" x14ac:dyDescent="0.25">
      <c r="A214" s="10" t="s">
        <v>168</v>
      </c>
      <c r="B214" s="38">
        <v>2.1927420239008882E-2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24" t="s">
        <v>198</v>
      </c>
      <c r="I214" s="24" t="s">
        <v>198</v>
      </c>
      <c r="J214" s="24" t="s">
        <v>198</v>
      </c>
      <c r="K214" s="24">
        <v>2.2828444241524939E-2</v>
      </c>
      <c r="L214" s="24">
        <v>2.2910557184750734E-2</v>
      </c>
      <c r="M214" s="24" t="s">
        <v>198</v>
      </c>
      <c r="N214" s="24" t="s">
        <v>198</v>
      </c>
      <c r="O214" s="42"/>
    </row>
    <row r="215" spans="1:15" x14ac:dyDescent="0.25">
      <c r="A215" s="10" t="s">
        <v>169</v>
      </c>
      <c r="B215" s="38">
        <v>0</v>
      </c>
      <c r="C215" s="38">
        <v>0</v>
      </c>
      <c r="D215" s="38">
        <v>0</v>
      </c>
      <c r="E215" s="38">
        <v>0</v>
      </c>
      <c r="F215" s="38">
        <v>2.2231608901536203E-2</v>
      </c>
      <c r="G215" s="38">
        <v>0</v>
      </c>
      <c r="H215" s="24" t="s">
        <v>198</v>
      </c>
      <c r="I215" s="24" t="s">
        <v>198</v>
      </c>
      <c r="J215" s="24" t="s">
        <v>198</v>
      </c>
      <c r="K215" s="24" t="s">
        <v>198</v>
      </c>
      <c r="L215" s="24" t="s">
        <v>198</v>
      </c>
      <c r="M215" s="24" t="s">
        <v>198</v>
      </c>
      <c r="N215" s="24" t="s">
        <v>198</v>
      </c>
      <c r="O215" s="42"/>
    </row>
    <row r="216" spans="1:15" x14ac:dyDescent="0.25">
      <c r="A216" s="10" t="s">
        <v>170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24" t="s">
        <v>198</v>
      </c>
      <c r="I216" s="24" t="s">
        <v>198</v>
      </c>
      <c r="J216" s="24" t="s">
        <v>198</v>
      </c>
      <c r="K216" s="24" t="s">
        <v>198</v>
      </c>
      <c r="L216" s="24" t="s">
        <v>198</v>
      </c>
      <c r="M216" s="24" t="s">
        <v>198</v>
      </c>
      <c r="N216" s="24" t="s">
        <v>198</v>
      </c>
      <c r="O216" s="42"/>
    </row>
    <row r="217" spans="1:15" x14ac:dyDescent="0.25">
      <c r="A217" s="14"/>
      <c r="B217" s="38"/>
      <c r="C217" s="38"/>
      <c r="D217" s="38"/>
      <c r="E217" s="38"/>
      <c r="F217" s="38"/>
      <c r="G217" s="38"/>
      <c r="H217" s="24"/>
      <c r="I217" s="24"/>
      <c r="J217" s="24"/>
      <c r="K217" s="24"/>
      <c r="L217" s="24"/>
      <c r="M217" s="24"/>
      <c r="N217" s="24"/>
      <c r="O217" s="42"/>
    </row>
    <row r="218" spans="1:15" x14ac:dyDescent="0.25">
      <c r="A218" s="9" t="s">
        <v>171</v>
      </c>
      <c r="B218" s="38">
        <v>0.63589518693125746</v>
      </c>
      <c r="C218" s="38">
        <v>0.61407548742241813</v>
      </c>
      <c r="D218" s="38">
        <v>0.59542186741939751</v>
      </c>
      <c r="E218" s="38">
        <v>0.66563124029287779</v>
      </c>
      <c r="F218" s="38">
        <v>0.22231608901536204</v>
      </c>
      <c r="G218" s="38">
        <v>0</v>
      </c>
      <c r="H218" s="24" t="s">
        <v>0</v>
      </c>
      <c r="I218" s="24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4" t="s">
        <v>0</v>
      </c>
      <c r="O218" s="42"/>
    </row>
    <row r="219" spans="1:15" x14ac:dyDescent="0.25">
      <c r="A219" s="9"/>
      <c r="B219" s="38"/>
      <c r="C219" s="38"/>
      <c r="D219" s="38"/>
      <c r="E219" s="38"/>
      <c r="F219" s="38"/>
      <c r="G219" s="38"/>
      <c r="H219" s="24"/>
      <c r="I219" s="24"/>
      <c r="J219" s="24"/>
      <c r="K219" s="24"/>
      <c r="L219" s="24"/>
      <c r="M219" s="24"/>
      <c r="N219" s="24"/>
      <c r="O219" s="42"/>
    </row>
    <row r="220" spans="1:15" x14ac:dyDescent="0.25">
      <c r="A220" s="14" t="s">
        <v>172</v>
      </c>
      <c r="B220" s="38">
        <v>0.2192742023900888</v>
      </c>
      <c r="C220" s="38">
        <v>0.15351887185560453</v>
      </c>
      <c r="D220" s="38">
        <v>0.19847395580646582</v>
      </c>
      <c r="E220" s="38">
        <v>0.24406478810738852</v>
      </c>
      <c r="F220" s="38">
        <v>4.4463217803072407E-2</v>
      </c>
      <c r="G220" s="38">
        <v>0</v>
      </c>
      <c r="H220" s="24" t="s">
        <v>0</v>
      </c>
      <c r="I220" s="24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4" t="s">
        <v>0</v>
      </c>
      <c r="O220" s="42"/>
    </row>
    <row r="221" spans="1:15" ht="30" x14ac:dyDescent="0.25">
      <c r="A221" s="13" t="s">
        <v>173</v>
      </c>
      <c r="B221" s="38">
        <v>0.17541936191207105</v>
      </c>
      <c r="C221" s="38">
        <v>8.7725069631774025E-2</v>
      </c>
      <c r="D221" s="38">
        <v>0.17642129405019186</v>
      </c>
      <c r="E221" s="38">
        <v>0.19968937208786333</v>
      </c>
      <c r="F221" s="38">
        <v>4.4463217803072407E-2</v>
      </c>
      <c r="G221" s="38">
        <v>0</v>
      </c>
      <c r="H221" s="24" t="s">
        <v>0</v>
      </c>
      <c r="I221" s="24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4" t="s">
        <v>0</v>
      </c>
      <c r="O221" s="42"/>
    </row>
    <row r="222" spans="1:15" x14ac:dyDescent="0.25">
      <c r="A222" s="13"/>
      <c r="B222" s="38"/>
      <c r="C222" s="38"/>
      <c r="D222" s="38"/>
      <c r="E222" s="38"/>
      <c r="F222" s="38"/>
      <c r="G222" s="38"/>
      <c r="H222" s="24"/>
      <c r="I222" s="24"/>
      <c r="J222" s="24"/>
      <c r="K222" s="24"/>
      <c r="L222" s="24"/>
      <c r="M222" s="24"/>
      <c r="N222" s="24"/>
      <c r="O222" s="42"/>
    </row>
    <row r="223" spans="1:15" x14ac:dyDescent="0.25">
      <c r="A223" s="14" t="s">
        <v>174</v>
      </c>
      <c r="B223" s="38">
        <v>0.1096371011950444</v>
      </c>
      <c r="C223" s="38">
        <v>0.26317520889532203</v>
      </c>
      <c r="D223" s="38">
        <v>0.13231597053764388</v>
      </c>
      <c r="E223" s="38">
        <v>0.17750166407810075</v>
      </c>
      <c r="F223" s="38">
        <v>0.13338965340921724</v>
      </c>
      <c r="G223" s="38">
        <v>0</v>
      </c>
      <c r="H223" s="24" t="s">
        <v>0</v>
      </c>
      <c r="I223" s="24" t="s">
        <v>0</v>
      </c>
      <c r="J223" s="24" t="s">
        <v>0</v>
      </c>
      <c r="K223" s="24" t="s">
        <v>0</v>
      </c>
      <c r="L223" s="24" t="s">
        <v>0</v>
      </c>
      <c r="M223" s="24" t="s">
        <v>0</v>
      </c>
      <c r="N223" s="24" t="s">
        <v>0</v>
      </c>
      <c r="O223" s="42"/>
    </row>
    <row r="224" spans="1:15" ht="30" x14ac:dyDescent="0.25">
      <c r="A224" s="13" t="s">
        <v>175</v>
      </c>
      <c r="B224" s="38">
        <v>6.5782260717026642E-2</v>
      </c>
      <c r="C224" s="38">
        <v>0</v>
      </c>
      <c r="D224" s="38">
        <v>2.2052661756273982E-2</v>
      </c>
      <c r="E224" s="38">
        <v>0</v>
      </c>
      <c r="F224" s="38">
        <v>2.2231608901536203E-2</v>
      </c>
      <c r="G224" s="38">
        <v>0</v>
      </c>
      <c r="H224" s="24" t="s">
        <v>0</v>
      </c>
      <c r="I224" s="24" t="s">
        <v>0</v>
      </c>
      <c r="J224" s="24" t="s">
        <v>0</v>
      </c>
      <c r="K224" s="24" t="s">
        <v>0</v>
      </c>
      <c r="L224" s="24" t="s">
        <v>0</v>
      </c>
      <c r="M224" s="24" t="s">
        <v>0</v>
      </c>
      <c r="N224" s="24" t="s">
        <v>0</v>
      </c>
      <c r="O224" s="42"/>
    </row>
    <row r="225" spans="1:15" x14ac:dyDescent="0.25">
      <c r="A225" s="13" t="s">
        <v>176</v>
      </c>
      <c r="B225" s="38">
        <v>0</v>
      </c>
      <c r="C225" s="38">
        <v>2.1931267407943506E-2</v>
      </c>
      <c r="D225" s="38">
        <v>0.1102633087813699</v>
      </c>
      <c r="E225" s="38">
        <v>8.8750832039050376E-2</v>
      </c>
      <c r="F225" s="38">
        <v>2.2231608901536203E-2</v>
      </c>
      <c r="G225" s="38">
        <v>0</v>
      </c>
      <c r="H225" s="24" t="s">
        <v>0</v>
      </c>
      <c r="I225" s="24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4" t="s">
        <v>0</v>
      </c>
      <c r="O225" s="42"/>
    </row>
    <row r="226" spans="1:15" x14ac:dyDescent="0.25">
      <c r="A226" s="13" t="s">
        <v>177</v>
      </c>
      <c r="B226" s="38">
        <v>4.3854840478017763E-2</v>
      </c>
      <c r="C226" s="38">
        <v>0.21931267407943505</v>
      </c>
      <c r="D226" s="38">
        <v>0</v>
      </c>
      <c r="E226" s="38">
        <v>8.8750832039050376E-2</v>
      </c>
      <c r="F226" s="38">
        <v>8.8926435606144813E-2</v>
      </c>
      <c r="G226" s="38">
        <v>0</v>
      </c>
      <c r="H226" s="24" t="s">
        <v>0</v>
      </c>
      <c r="I226" s="24" t="s">
        <v>0</v>
      </c>
      <c r="J226" s="24" t="s">
        <v>0</v>
      </c>
      <c r="K226" s="24" t="s">
        <v>0</v>
      </c>
      <c r="L226" s="24" t="s">
        <v>0</v>
      </c>
      <c r="M226" s="24" t="s">
        <v>0</v>
      </c>
      <c r="N226" s="24" t="s">
        <v>0</v>
      </c>
      <c r="O226" s="42"/>
    </row>
    <row r="227" spans="1:15" x14ac:dyDescent="0.25">
      <c r="A227" s="13"/>
      <c r="B227" s="38"/>
      <c r="C227" s="38"/>
      <c r="D227" s="38"/>
      <c r="E227" s="38"/>
      <c r="F227" s="38"/>
      <c r="G227" s="38"/>
      <c r="H227" s="24"/>
      <c r="I227" s="24"/>
      <c r="J227" s="24"/>
      <c r="K227" s="24"/>
      <c r="L227" s="24"/>
      <c r="M227" s="24"/>
      <c r="N227" s="24"/>
      <c r="O227" s="42"/>
    </row>
    <row r="228" spans="1:15" x14ac:dyDescent="0.25">
      <c r="A228" s="14" t="s">
        <v>178</v>
      </c>
      <c r="B228" s="38">
        <v>0.28505646310711541</v>
      </c>
      <c r="C228" s="38">
        <v>0.19738140667149154</v>
      </c>
      <c r="D228" s="38">
        <v>0.22052661756273981</v>
      </c>
      <c r="E228" s="38">
        <v>0.24406478810738852</v>
      </c>
      <c r="F228" s="38">
        <v>4.4463217803072407E-2</v>
      </c>
      <c r="G228" s="38">
        <v>0</v>
      </c>
      <c r="H228" s="24" t="s">
        <v>0</v>
      </c>
      <c r="I228" s="24" t="s">
        <v>0</v>
      </c>
      <c r="J228" s="24" t="s">
        <v>0</v>
      </c>
      <c r="K228" s="24" t="s">
        <v>0</v>
      </c>
      <c r="L228" s="24" t="s">
        <v>0</v>
      </c>
      <c r="M228" s="24" t="s">
        <v>0</v>
      </c>
      <c r="N228" s="24" t="s">
        <v>0</v>
      </c>
      <c r="O228" s="42"/>
    </row>
    <row r="229" spans="1:15" x14ac:dyDescent="0.25">
      <c r="A229" s="13" t="s">
        <v>179</v>
      </c>
      <c r="B229" s="38">
        <v>0.13156452143405328</v>
      </c>
      <c r="C229" s="38">
        <v>8.7725069631774025E-2</v>
      </c>
      <c r="D229" s="38">
        <v>0</v>
      </c>
      <c r="E229" s="38">
        <v>2.2187708009762594E-2</v>
      </c>
      <c r="F229" s="38">
        <v>2.2231608901536203E-2</v>
      </c>
      <c r="G229" s="38">
        <v>0</v>
      </c>
      <c r="H229" s="24" t="s">
        <v>0</v>
      </c>
      <c r="I229" s="24" t="s">
        <v>0</v>
      </c>
      <c r="J229" s="24" t="s">
        <v>0</v>
      </c>
      <c r="K229" s="24" t="s">
        <v>0</v>
      </c>
      <c r="L229" s="24" t="s">
        <v>0</v>
      </c>
      <c r="M229" s="24" t="s">
        <v>0</v>
      </c>
      <c r="N229" s="24" t="s">
        <v>0</v>
      </c>
      <c r="O229" s="42"/>
    </row>
    <row r="230" spans="1:15" x14ac:dyDescent="0.25">
      <c r="A230" s="13" t="s">
        <v>180</v>
      </c>
      <c r="B230" s="38">
        <v>6.5782260717026642E-2</v>
      </c>
      <c r="C230" s="38">
        <v>8.7725069631774025E-2</v>
      </c>
      <c r="D230" s="38">
        <v>0.15436863229391787</v>
      </c>
      <c r="E230" s="38">
        <v>0.13312624805857554</v>
      </c>
      <c r="F230" s="38">
        <v>2.2231608901536203E-2</v>
      </c>
      <c r="G230" s="38">
        <v>0</v>
      </c>
      <c r="H230" s="24" t="s">
        <v>0</v>
      </c>
      <c r="I230" s="24" t="s">
        <v>0</v>
      </c>
      <c r="J230" s="24" t="s">
        <v>0</v>
      </c>
      <c r="K230" s="24" t="s">
        <v>0</v>
      </c>
      <c r="L230" s="24" t="s">
        <v>0</v>
      </c>
      <c r="M230" s="24" t="s">
        <v>0</v>
      </c>
      <c r="N230" s="24" t="s">
        <v>0</v>
      </c>
      <c r="O230" s="42"/>
    </row>
    <row r="231" spans="1:15" x14ac:dyDescent="0.25">
      <c r="A231" s="14"/>
      <c r="B231" s="38"/>
      <c r="C231" s="38"/>
      <c r="D231" s="38"/>
      <c r="E231" s="38"/>
      <c r="F231" s="38"/>
      <c r="G231" s="38"/>
      <c r="H231" s="24"/>
      <c r="I231" s="24"/>
      <c r="J231" s="24"/>
      <c r="K231" s="24"/>
      <c r="L231" s="24"/>
      <c r="M231" s="24"/>
      <c r="N231" s="24"/>
      <c r="O231" s="42"/>
    </row>
    <row r="232" spans="1:15" x14ac:dyDescent="0.25">
      <c r="A232" s="21" t="s">
        <v>181</v>
      </c>
      <c r="B232" s="40">
        <v>0.13156452143405328</v>
      </c>
      <c r="C232" s="40">
        <v>0.17545013926354805</v>
      </c>
      <c r="D232" s="40">
        <v>0.15436863229391787</v>
      </c>
      <c r="E232" s="40">
        <v>0.42156645218548927</v>
      </c>
      <c r="F232" s="40">
        <v>0.48909539583379646</v>
      </c>
      <c r="G232" s="40">
        <v>0.6682854024191931</v>
      </c>
      <c r="H232" s="26">
        <v>0.49273220004927321</v>
      </c>
      <c r="I232" s="26">
        <v>0.72337635915636223</v>
      </c>
      <c r="J232" s="26">
        <v>0.77476984778051228</v>
      </c>
      <c r="K232" s="26">
        <v>1.3468782102499715</v>
      </c>
      <c r="L232" s="26">
        <v>2.3597873900293256</v>
      </c>
      <c r="M232" s="26">
        <v>3.6088635527767563</v>
      </c>
      <c r="N232" s="26">
        <v>3.8119440914866582</v>
      </c>
      <c r="O232" s="42"/>
    </row>
    <row r="233" spans="1:15" x14ac:dyDescent="0.25">
      <c r="A233" s="7"/>
      <c r="B233" s="38"/>
      <c r="C233" s="38"/>
      <c r="D233" s="38"/>
      <c r="E233" s="38"/>
      <c r="F233" s="38"/>
      <c r="G233" s="38"/>
      <c r="H233" s="24"/>
      <c r="I233" s="24"/>
      <c r="J233" s="24"/>
      <c r="K233" s="24"/>
      <c r="L233" s="24"/>
      <c r="M233" s="24"/>
      <c r="N233" s="24"/>
      <c r="O233" s="42"/>
    </row>
    <row r="234" spans="1:15" x14ac:dyDescent="0.25">
      <c r="A234" s="21" t="s">
        <v>182</v>
      </c>
      <c r="B234" s="40">
        <v>2.2365968643789058</v>
      </c>
      <c r="C234" s="40">
        <v>1.2062197074368928</v>
      </c>
      <c r="D234" s="40">
        <v>1.3011070436201648</v>
      </c>
      <c r="E234" s="40">
        <v>2.4406478810738852</v>
      </c>
      <c r="F234" s="40">
        <v>1.6006758409106068</v>
      </c>
      <c r="G234" s="40">
        <v>1.8043705865318216</v>
      </c>
      <c r="H234" s="26">
        <v>2.2172949002217295</v>
      </c>
      <c r="I234" s="26">
        <v>1.8536519203381785</v>
      </c>
      <c r="J234" s="26">
        <v>1.2988788624555647</v>
      </c>
      <c r="K234" s="26">
        <v>1.8491039835635201</v>
      </c>
      <c r="L234" s="26">
        <v>1.7641129032258065</v>
      </c>
      <c r="M234" s="26">
        <v>1.9998161088635529</v>
      </c>
      <c r="N234" s="26">
        <v>2.2409610719648838</v>
      </c>
      <c r="O234" s="42"/>
    </row>
    <row r="235" spans="1:15" x14ac:dyDescent="0.25">
      <c r="A235" s="12" t="s">
        <v>183</v>
      </c>
      <c r="B235" s="38">
        <v>0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24" t="s">
        <v>198</v>
      </c>
      <c r="I235" s="24" t="s">
        <v>198</v>
      </c>
      <c r="J235" s="24" t="s">
        <v>198</v>
      </c>
      <c r="K235" s="24" t="s">
        <v>198</v>
      </c>
      <c r="L235" s="24" t="s">
        <v>198</v>
      </c>
      <c r="M235" s="24" t="s">
        <v>198</v>
      </c>
      <c r="N235" s="24" t="s">
        <v>198</v>
      </c>
      <c r="O235" s="42"/>
    </row>
    <row r="236" spans="1:15" x14ac:dyDescent="0.25">
      <c r="A236" s="12" t="s">
        <v>184</v>
      </c>
      <c r="B236" s="38">
        <v>0</v>
      </c>
      <c r="C236" s="38">
        <v>0</v>
      </c>
      <c r="D236" s="38">
        <v>2.2052661756273982E-2</v>
      </c>
      <c r="E236" s="38">
        <v>0</v>
      </c>
      <c r="F236" s="38">
        <v>0</v>
      </c>
      <c r="G236" s="38">
        <v>0</v>
      </c>
      <c r="H236" s="24" t="s">
        <v>198</v>
      </c>
      <c r="I236" s="24" t="s">
        <v>198</v>
      </c>
      <c r="J236" s="24">
        <v>2.2787348464132714E-2</v>
      </c>
      <c r="K236" s="24" t="s">
        <v>198</v>
      </c>
      <c r="L236" s="24" t="s">
        <v>198</v>
      </c>
      <c r="M236" s="24" t="s">
        <v>198</v>
      </c>
      <c r="N236" s="24" t="s">
        <v>198</v>
      </c>
      <c r="O236" s="42"/>
    </row>
    <row r="237" spans="1:15" x14ac:dyDescent="0.25">
      <c r="A237" s="12" t="s">
        <v>185</v>
      </c>
      <c r="B237" s="38">
        <v>2.1927420239008882E-2</v>
      </c>
      <c r="C237" s="38">
        <v>0</v>
      </c>
      <c r="D237" s="38">
        <v>0</v>
      </c>
      <c r="E237" s="38">
        <v>0</v>
      </c>
      <c r="F237" s="38">
        <v>0</v>
      </c>
      <c r="G237" s="38">
        <v>2.2276180080639772E-2</v>
      </c>
      <c r="H237" s="24">
        <v>2.2396918184057871E-2</v>
      </c>
      <c r="I237" s="24" t="s">
        <v>198</v>
      </c>
      <c r="J237" s="24" t="s">
        <v>198</v>
      </c>
      <c r="K237" s="24">
        <v>0.13697066544914965</v>
      </c>
      <c r="L237" s="24">
        <v>4.5821114369501467E-2</v>
      </c>
      <c r="M237" s="24">
        <v>4.597278411180581E-2</v>
      </c>
      <c r="N237" s="24">
        <v>4.6205382927111009E-2</v>
      </c>
      <c r="O237" s="42"/>
    </row>
    <row r="238" spans="1:15" x14ac:dyDescent="0.25">
      <c r="A238" s="12" t="s">
        <v>186</v>
      </c>
      <c r="B238" s="38">
        <v>2.1927420239008882E-2</v>
      </c>
      <c r="C238" s="38">
        <v>0</v>
      </c>
      <c r="D238" s="38">
        <v>0</v>
      </c>
      <c r="E238" s="38">
        <v>0</v>
      </c>
      <c r="F238" s="38">
        <v>4.4463217803072407E-2</v>
      </c>
      <c r="G238" s="38">
        <v>0</v>
      </c>
      <c r="H238" s="24" t="s">
        <v>198</v>
      </c>
      <c r="I238" s="24" t="s">
        <v>198</v>
      </c>
      <c r="J238" s="24" t="s">
        <v>198</v>
      </c>
      <c r="K238" s="24">
        <v>2.2828444241524939E-2</v>
      </c>
      <c r="L238" s="24">
        <v>2.2910557184750734E-2</v>
      </c>
      <c r="M238" s="24" t="s">
        <v>198</v>
      </c>
      <c r="N238" s="24">
        <v>2.3102691463555505E-2</v>
      </c>
      <c r="O238" s="42"/>
    </row>
    <row r="239" spans="1:15" x14ac:dyDescent="0.25">
      <c r="A239" s="9" t="s">
        <v>187</v>
      </c>
      <c r="B239" s="38">
        <v>2.1927420239008882E-2</v>
      </c>
      <c r="C239" s="38">
        <v>0</v>
      </c>
      <c r="D239" s="38">
        <v>2.2052661756273982E-2</v>
      </c>
      <c r="E239" s="38">
        <v>0</v>
      </c>
      <c r="F239" s="38">
        <v>0</v>
      </c>
      <c r="G239" s="38">
        <v>0</v>
      </c>
      <c r="H239" s="24" t="s">
        <v>198</v>
      </c>
      <c r="I239" s="24" t="s">
        <v>198</v>
      </c>
      <c r="J239" s="24" t="s">
        <v>198</v>
      </c>
      <c r="K239" s="24">
        <v>6.8485332724574827E-2</v>
      </c>
      <c r="L239" s="24" t="s">
        <v>198</v>
      </c>
      <c r="M239" s="24">
        <v>4.597278411180581E-2</v>
      </c>
      <c r="N239" s="24">
        <v>9.2410765854222018E-2</v>
      </c>
      <c r="O239" s="42"/>
    </row>
    <row r="240" spans="1:15" x14ac:dyDescent="0.25">
      <c r="A240" s="12" t="s">
        <v>188</v>
      </c>
      <c r="B240" s="38">
        <v>0.52625808573621313</v>
      </c>
      <c r="C240" s="38">
        <v>0.13158760444766102</v>
      </c>
      <c r="D240" s="38">
        <v>0.3307899263441097</v>
      </c>
      <c r="E240" s="38">
        <v>0.42156645218548927</v>
      </c>
      <c r="F240" s="38">
        <v>0.15562126231075343</v>
      </c>
      <c r="G240" s="38">
        <v>0.17820944064511818</v>
      </c>
      <c r="H240" s="24">
        <v>0.2463661000246366</v>
      </c>
      <c r="I240" s="24">
        <v>0.42950471324909012</v>
      </c>
      <c r="J240" s="24">
        <v>0.29623553003372527</v>
      </c>
      <c r="K240" s="24">
        <v>0.36525510786439902</v>
      </c>
      <c r="L240" s="24">
        <v>0.36656891495601174</v>
      </c>
      <c r="M240" s="24">
        <v>0.32180948878264065</v>
      </c>
      <c r="N240" s="24">
        <v>0.25412960609911056</v>
      </c>
      <c r="O240" s="42"/>
    </row>
    <row r="241" spans="1:15" x14ac:dyDescent="0.25">
      <c r="A241" s="12" t="s">
        <v>189</v>
      </c>
      <c r="B241" s="38">
        <v>1.644556517925666</v>
      </c>
      <c r="C241" s="38">
        <v>1.0746321029892318</v>
      </c>
      <c r="D241" s="38">
        <v>0.90415913200723319</v>
      </c>
      <c r="E241" s="38">
        <v>2.0190814288883958</v>
      </c>
      <c r="F241" s="38">
        <v>1.4005913607967808</v>
      </c>
      <c r="G241" s="38">
        <v>1.6038849658060637</v>
      </c>
      <c r="H241" s="24">
        <v>1.9485318820130351</v>
      </c>
      <c r="I241" s="24">
        <v>1.4241472070890882</v>
      </c>
      <c r="J241" s="24">
        <v>0.97985598395770668</v>
      </c>
      <c r="K241" s="24">
        <v>1.2555644332838718</v>
      </c>
      <c r="L241" s="24">
        <v>1.3288123167155423</v>
      </c>
      <c r="M241" s="24">
        <v>1.5860610518573006</v>
      </c>
      <c r="N241" s="24">
        <v>1.8251126256208847</v>
      </c>
      <c r="O241" s="42"/>
    </row>
    <row r="242" spans="1:15" ht="15.75" thickBot="1" x14ac:dyDescent="0.3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4" spans="1:15" x14ac:dyDescent="0.25">
      <c r="A244" s="43" t="s">
        <v>197</v>
      </c>
    </row>
    <row r="245" spans="1:15" x14ac:dyDescent="0.25">
      <c r="A245" s="44" t="s">
        <v>208</v>
      </c>
    </row>
    <row r="246" spans="1:15" x14ac:dyDescent="0.25">
      <c r="A246" s="44" t="s">
        <v>202</v>
      </c>
    </row>
    <row r="247" spans="1:15" x14ac:dyDescent="0.25">
      <c r="A247" s="44" t="s">
        <v>201</v>
      </c>
    </row>
  </sheetData>
  <sortState xmlns:xlrd2="http://schemas.microsoft.com/office/spreadsheetml/2017/richdata2" columnSort="1" ref="C3:N241">
    <sortCondition descending="1" ref="C3:N3"/>
  </sortState>
  <mergeCells count="1">
    <mergeCell ref="A1:F1"/>
  </mergeCells>
  <pageMargins left="0.7" right="0.7" top="0.75" bottom="0.75" header="0.3" footer="0.3"/>
  <pageSetup scale="66" fitToHeight="0" orientation="landscape" r:id="rId1"/>
  <rowBreaks count="5" manualBreakCount="5">
    <brk id="42" max="16383" man="1"/>
    <brk id="82" max="16383" man="1"/>
    <brk id="128" max="16383" man="1"/>
    <brk id="166" max="16383" man="1"/>
    <brk id="2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Incidents</vt:lpstr>
      <vt:lpstr>Rates</vt:lpstr>
      <vt:lpstr>Incidents!Print_Titles</vt:lpstr>
      <vt:lpstr>Rates!Print_Titles</vt:lpstr>
    </vt:vector>
  </TitlesOfParts>
  <Company>GNWT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Vishni Peeris</dc:creator>
  <cp:lastModifiedBy>Viktoria Bassarguina</cp:lastModifiedBy>
  <cp:lastPrinted>2021-04-07T21:36:03Z</cp:lastPrinted>
  <dcterms:created xsi:type="dcterms:W3CDTF">2019-07-24T19:06:13Z</dcterms:created>
  <dcterms:modified xsi:type="dcterms:W3CDTF">2023-09-25T16:02:54Z</dcterms:modified>
</cp:coreProperties>
</file>