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ds3\Downloads\UTCUTS_20250110\A1_Outputs\"/>
    </mc:Choice>
  </mc:AlternateContent>
  <xr:revisionPtr revIDLastSave="0" documentId="13_ncr:1_{DFD25D8D-33C5-41F3-902A-EA91BD30D9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3" l="1"/>
  <c r="H27" i="3"/>
  <c r="H26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E4" authorId="0" shapeId="0" xr:uid="{D52F2E8E-F6C5-4507-A9AB-D84B4E9A817A}">
      <text>
        <r>
          <rPr>
            <b/>
            <sz val="9"/>
            <color indexed="81"/>
            <rFont val="Tahoma"/>
            <family val="2"/>
          </rPr>
          <t>Biomass burning</t>
        </r>
      </text>
    </comment>
  </commentList>
</comments>
</file>

<file path=xl/sharedStrings.xml><?xml version="1.0" encoding="utf-8"?>
<sst xmlns="http://schemas.openxmlformats.org/spreadsheetml/2006/main" count="913" uniqueCount="482">
  <si>
    <t>Tech</t>
  </si>
  <si>
    <t>Tech.Name</t>
  </si>
  <si>
    <t>Fuel.O</t>
  </si>
  <si>
    <t>Fuel.O.Name</t>
  </si>
  <si>
    <t>Value.Fuel.O</t>
  </si>
  <si>
    <t>Unit.Fuel.O</t>
  </si>
  <si>
    <t>IMP_ELE</t>
  </si>
  <si>
    <t>SOIALL</t>
  </si>
  <si>
    <t>FORBUR</t>
  </si>
  <si>
    <t>Primary - Import - Electricity</t>
  </si>
  <si>
    <t>Primary - Soil</t>
  </si>
  <si>
    <t>Primary - Biomass burning</t>
  </si>
  <si>
    <t>E1ELE</t>
  </si>
  <si>
    <t>E1_SOI</t>
  </si>
  <si>
    <t>E1_BUR</t>
  </si>
  <si>
    <t>Primary - Imported Electricity</t>
  </si>
  <si>
    <t>Fuel.I</t>
  </si>
  <si>
    <t>Fuel.I.Name</t>
  </si>
  <si>
    <t>Value.Fuel.I</t>
  </si>
  <si>
    <t>Unit.Fuel.I</t>
  </si>
  <si>
    <t>E2_FOR</t>
  </si>
  <si>
    <t>E2_PAS</t>
  </si>
  <si>
    <t>Soil</t>
  </si>
  <si>
    <t>Forest Land Use</t>
  </si>
  <si>
    <t>LU_FOR</t>
  </si>
  <si>
    <t>LU_WET</t>
  </si>
  <si>
    <t>LU_CROP</t>
  </si>
  <si>
    <t>LU_PAS</t>
  </si>
  <si>
    <t>LU_SET</t>
  </si>
  <si>
    <t>LU_OTL</t>
  </si>
  <si>
    <t>LU_RAR</t>
  </si>
  <si>
    <t>Forest soil</t>
  </si>
  <si>
    <t>Wetland soil</t>
  </si>
  <si>
    <t>Cropland soil</t>
  </si>
  <si>
    <t>Pasture soil</t>
  </si>
  <si>
    <t>Settlements soil</t>
  </si>
  <si>
    <t>Other Land Uses soil</t>
  </si>
  <si>
    <t>Restored Area</t>
  </si>
  <si>
    <t>Forest Plantation</t>
  </si>
  <si>
    <t>E2_WET</t>
  </si>
  <si>
    <t>E2_SET</t>
  </si>
  <si>
    <t>E2_OTL</t>
  </si>
  <si>
    <t>E3_RAR</t>
  </si>
  <si>
    <t>T5ELEAGR</t>
  </si>
  <si>
    <t>T5WETCOB</t>
  </si>
  <si>
    <t>T5SETCOB</t>
  </si>
  <si>
    <t>T5BURCOB</t>
  </si>
  <si>
    <t>T5OTLCOB</t>
  </si>
  <si>
    <t>T5RARBOS</t>
  </si>
  <si>
    <t>Demand Electric for Agriculture</t>
  </si>
  <si>
    <t>Demand Wetland for Cover</t>
  </si>
  <si>
    <t>Demand Settlements for Cover</t>
  </si>
  <si>
    <t>Demand Burning for Cover</t>
  </si>
  <si>
    <t>Demand Other Land Uses for Cover</t>
  </si>
  <si>
    <t>Demand Restored Area for Forest</t>
  </si>
  <si>
    <t>Demand Forest Plantation for Forest</t>
  </si>
  <si>
    <t>E5AGRELE</t>
  </si>
  <si>
    <t>E5COBWET</t>
  </si>
  <si>
    <t>E5COBSET</t>
  </si>
  <si>
    <t>E5COBBUR</t>
  </si>
  <si>
    <t>E5COBOTL</t>
  </si>
  <si>
    <t>E5BOSRAR</t>
  </si>
  <si>
    <t>Demand Agriculture Electric</t>
  </si>
  <si>
    <t>Demand Cover Wetland</t>
  </si>
  <si>
    <t>Demand Cover Settlements</t>
  </si>
  <si>
    <t>Demand Cover Burning</t>
  </si>
  <si>
    <t>Demand Cover Other Land Uses</t>
  </si>
  <si>
    <t>Demand Forest Restored Area</t>
  </si>
  <si>
    <t>Demand Forest Forest Plantation</t>
  </si>
  <si>
    <t>T4ELE_HEA</t>
  </si>
  <si>
    <t>Distribute Electric for Heavy Freight</t>
  </si>
  <si>
    <t>E4ELE_HEA</t>
  </si>
  <si>
    <t>Distributed Electric for Heavy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</si>
  <si>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</si>
  <si>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</si>
  <si>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</si>
  <si>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</si>
  <si>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</si>
  <si>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</si>
  <si>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</si>
  <si>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</si>
  <si>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none</t>
  </si>
  <si>
    <t>TRXTRAIELE</t>
  </si>
  <si>
    <t>Floating technology Electric</t>
  </si>
  <si>
    <t>E5TRXTRAI</t>
  </si>
  <si>
    <t>Techs_Rail</t>
  </si>
  <si>
    <t>Floating technology</t>
  </si>
  <si>
    <t>E6TDFREHEA</t>
  </si>
  <si>
    <t>Transport Demand - Floating</t>
  </si>
  <si>
    <t>PJ</t>
  </si>
  <si>
    <t>Mha</t>
  </si>
  <si>
    <t>Mton</t>
  </si>
  <si>
    <t>Fuente</t>
  </si>
  <si>
    <t>E5CAMPFOCRO</t>
  </si>
  <si>
    <t>E5CAMGRACRO</t>
  </si>
  <si>
    <t>E5CAMHUMCRO</t>
  </si>
  <si>
    <t>E5CAMASECRO</t>
  </si>
  <si>
    <t>E5CAMOTICRO</t>
  </si>
  <si>
    <t>E5CAMPFOGRA</t>
  </si>
  <si>
    <t>E5CAMCROGRA</t>
  </si>
  <si>
    <t>E5CAMHUMGRA</t>
  </si>
  <si>
    <t>E5CAMOTIGRA</t>
  </si>
  <si>
    <t>E5CAMPFOHUM</t>
  </si>
  <si>
    <t>E5CAMCROHUM</t>
  </si>
  <si>
    <t>E5CAMGRAHUM</t>
  </si>
  <si>
    <t>E5CAMPFOASE</t>
  </si>
  <si>
    <t>E5CAMCROASE</t>
  </si>
  <si>
    <t>E5CAMGRAASE</t>
  </si>
  <si>
    <t>E5CAMPFOOTI</t>
  </si>
  <si>
    <t>E5CAMCROOTI</t>
  </si>
  <si>
    <t>E5CAMGRAOTI</t>
  </si>
  <si>
    <t>E5CAMCROPFO</t>
  </si>
  <si>
    <t>E5CAMGRAPFO</t>
  </si>
  <si>
    <t>E5CAMHUMPFO</t>
  </si>
  <si>
    <t>E5CAMOTIPFO</t>
  </si>
  <si>
    <t>SUPCAMPFOCRO</t>
  </si>
  <si>
    <t>SUPCAMGRACRO</t>
  </si>
  <si>
    <t>SUPCAMHUMCRO</t>
  </si>
  <si>
    <t>SUPCAMASECRO</t>
  </si>
  <si>
    <t>SUPCAMOTICRO</t>
  </si>
  <si>
    <t>SUPCAMPFOGRA</t>
  </si>
  <si>
    <t>SUPCAMCROGRA</t>
  </si>
  <si>
    <t>SUPCAMHUMGRA</t>
  </si>
  <si>
    <t>SUPCAMOTIGRA</t>
  </si>
  <si>
    <t>SUPCAMPFOHUM</t>
  </si>
  <si>
    <t>SUPCAMCROHUM</t>
  </si>
  <si>
    <t>SUPCAMGRAHUM</t>
  </si>
  <si>
    <t>SUPCAMPFOASE</t>
  </si>
  <si>
    <t>SUPCAMCROASE</t>
  </si>
  <si>
    <t>SUPCAMGRAASE</t>
  </si>
  <si>
    <t>SUPCAMPFOOTI</t>
  </si>
  <si>
    <t>SUPCAMCROOTI</t>
  </si>
  <si>
    <t>SUPCAMGRAOTI</t>
  </si>
  <si>
    <t>SUPCAMCROPFO</t>
  </si>
  <si>
    <t>SUPCAMGRAPFO</t>
  </si>
  <si>
    <t>SUPCAMHUMPFO</t>
  </si>
  <si>
    <t>SUPCAMOTIPFO</t>
  </si>
  <si>
    <t>E3_PLA</t>
  </si>
  <si>
    <t>T5PLABOS</t>
  </si>
  <si>
    <t>E5BOSPLA</t>
  </si>
  <si>
    <t>LU_PLA</t>
  </si>
  <si>
    <t>E2_CRO</t>
  </si>
  <si>
    <t>SUPCAMCROAND</t>
  </si>
  <si>
    <t>E5CAMCROAND</t>
  </si>
  <si>
    <t>SUPCAMGRAAND</t>
  </si>
  <si>
    <t>E5CAMGRAAND</t>
  </si>
  <si>
    <t>SUPCAMHUMAND</t>
  </si>
  <si>
    <t>E5CAMHUMAND</t>
  </si>
  <si>
    <t>SUPCAMOTIAND</t>
  </si>
  <si>
    <t>E5CAMOTIAND</t>
  </si>
  <si>
    <t>SUPCAMANDCRO</t>
  </si>
  <si>
    <t>E5CAMANDCRO</t>
  </si>
  <si>
    <t>SUPCAMPLUCRO</t>
  </si>
  <si>
    <t>E5CAMPLUCRO</t>
  </si>
  <si>
    <t>SUPCAMMONCRO</t>
  </si>
  <si>
    <t>E5CAMMONCRO</t>
  </si>
  <si>
    <t>SUPCAMPIECRO</t>
  </si>
  <si>
    <t>E5CAMPIECRO</t>
  </si>
  <si>
    <t>SUPCAMCEJCRO</t>
  </si>
  <si>
    <t>E5CAMCEJCRO</t>
  </si>
  <si>
    <t>SUPCAMAMACRO</t>
  </si>
  <si>
    <t>E5CAMAMACRO</t>
  </si>
  <si>
    <t>SUPCAMCHOCRO</t>
  </si>
  <si>
    <t>E5CAMCHOCRO</t>
  </si>
  <si>
    <t>SUPCAMMANCRO</t>
  </si>
  <si>
    <t>E5CAMMANCRO</t>
  </si>
  <si>
    <t>SUPCAMMORCRO</t>
  </si>
  <si>
    <t>E5CAMMORCRO</t>
  </si>
  <si>
    <t>SUPCAMANDGRA</t>
  </si>
  <si>
    <t>E5CAMANDGRA</t>
  </si>
  <si>
    <t>SUPCAMPLUGRA</t>
  </si>
  <si>
    <t>E5CAMPLUGRA</t>
  </si>
  <si>
    <t>SUPCAMMONGRA</t>
  </si>
  <si>
    <t>E5CAMMONGRA</t>
  </si>
  <si>
    <t>SUPCAMPIEGRA</t>
  </si>
  <si>
    <t>E5CAMPIEGRA</t>
  </si>
  <si>
    <t>SUPCAMCEJGRA</t>
  </si>
  <si>
    <t>E5CAMCEJGRA</t>
  </si>
  <si>
    <t>SUPCAMAMAGRA</t>
  </si>
  <si>
    <t>E5CAMAMAGRA</t>
  </si>
  <si>
    <t>SUPCAMCHOGRA</t>
  </si>
  <si>
    <t>E5CAMCHOGRA</t>
  </si>
  <si>
    <t>SUPCAMMANGRA</t>
  </si>
  <si>
    <t>E5CAMMANGRA</t>
  </si>
  <si>
    <t>SUPCAMMORGRA</t>
  </si>
  <si>
    <t>E5CAMMORGRA</t>
  </si>
  <si>
    <t>SUPCAMANDHUM</t>
  </si>
  <si>
    <t>E5CAMANDHUM</t>
  </si>
  <si>
    <t>SUPCAMPLUHUM</t>
  </si>
  <si>
    <t>E5CAMPLUHUM</t>
  </si>
  <si>
    <t>SUPCAMMONHUM</t>
  </si>
  <si>
    <t>E5CAMMONHUM</t>
  </si>
  <si>
    <t>SUPCAMPIEHUM</t>
  </si>
  <si>
    <t>E5CAMPIEHUM</t>
  </si>
  <si>
    <t>SUPCAMCEJHUM</t>
  </si>
  <si>
    <t>E5CAMCEJHUM</t>
  </si>
  <si>
    <t>SUPCAMAMAHUM</t>
  </si>
  <si>
    <t>E5CAMAMAHUM</t>
  </si>
  <si>
    <t>SUPCAMCHOHUM</t>
  </si>
  <si>
    <t>E5CAMCHOHUM</t>
  </si>
  <si>
    <t>SUPCAMMANHUM</t>
  </si>
  <si>
    <t>E5CAMMANHUM</t>
  </si>
  <si>
    <t>SUPCAMMORHUM</t>
  </si>
  <si>
    <t>E5CAMMORHUM</t>
  </si>
  <si>
    <t>SUPCAMANDASE</t>
  </si>
  <si>
    <t>E5CAMANDASE</t>
  </si>
  <si>
    <t>SUPCAMPLUASE</t>
  </si>
  <si>
    <t>E5CAMPLUASE</t>
  </si>
  <si>
    <t>SUPCAMMONASE</t>
  </si>
  <si>
    <t>E5CAMMONASE</t>
  </si>
  <si>
    <t>SUPCAMPIEASE</t>
  </si>
  <si>
    <t>E5CAMPIEASE</t>
  </si>
  <si>
    <t>SUPCAMCEJASE</t>
  </si>
  <si>
    <t>E5CAMCEJASE</t>
  </si>
  <si>
    <t>SUPCAMAMAASE</t>
  </si>
  <si>
    <t>E5CAMAMAASE</t>
  </si>
  <si>
    <t>SUPCAMCHOASE</t>
  </si>
  <si>
    <t>E5CAMCHOASE</t>
  </si>
  <si>
    <t>SUPCAMMANASE</t>
  </si>
  <si>
    <t>E5CAMMANASE</t>
  </si>
  <si>
    <t>SUPCAMMORASE</t>
  </si>
  <si>
    <t>E5CAMMORASE</t>
  </si>
  <si>
    <t>SUPCAMANDOTI</t>
  </si>
  <si>
    <t>E5CAMANDOTI</t>
  </si>
  <si>
    <t>SUPCAMPLUOTI</t>
  </si>
  <si>
    <t>E5CAMPLUOTI</t>
  </si>
  <si>
    <t>SUPCAMMONOTI</t>
  </si>
  <si>
    <t>E5CAMMONOTI</t>
  </si>
  <si>
    <t>SUPCAMPIEOTI</t>
  </si>
  <si>
    <t>E5CAMPIEOTI</t>
  </si>
  <si>
    <t>SUPCAMCEJOTI</t>
  </si>
  <si>
    <t>E5CAMCEJOTI</t>
  </si>
  <si>
    <t>SUPCAMAMAOTI</t>
  </si>
  <si>
    <t>E5CAMAMAOTI</t>
  </si>
  <si>
    <t>SUPCAMCHOOTI</t>
  </si>
  <si>
    <t>E5CAMCHOOTI</t>
  </si>
  <si>
    <t>SUPCAMMANOTI</t>
  </si>
  <si>
    <t>E5CAMMANOTI</t>
  </si>
  <si>
    <t>SUPCAMMOROTI</t>
  </si>
  <si>
    <t>E5CAMMOROTI</t>
  </si>
  <si>
    <t>SUPCAMCROPLU</t>
  </si>
  <si>
    <t>E5CAMCROPLU</t>
  </si>
  <si>
    <t>SUPCAMGRAPLU</t>
  </si>
  <si>
    <t>E5CAMGRAPLU</t>
  </si>
  <si>
    <t>SUPCAMHUMPLU</t>
  </si>
  <si>
    <t>E5CAMHUMPLU</t>
  </si>
  <si>
    <t>SUPCAMOTIPLU</t>
  </si>
  <si>
    <t>E5CAMOTIPLU</t>
  </si>
  <si>
    <t>SUPCAMCROMON</t>
  </si>
  <si>
    <t>E5CAMCROMON</t>
  </si>
  <si>
    <t>SUPCAMGRAMON</t>
  </si>
  <si>
    <t>E5CAMGRAMON</t>
  </si>
  <si>
    <t>SUPCAMHUMMON</t>
  </si>
  <si>
    <t>E5CAMHUMMON</t>
  </si>
  <si>
    <t>SUPCAMOTIMON</t>
  </si>
  <si>
    <t>E5CAMOTIMON</t>
  </si>
  <si>
    <t>SUPCAMCROPIE</t>
  </si>
  <si>
    <t>E5CAMCROPIE</t>
  </si>
  <si>
    <t>SUPCAMGRAPIE</t>
  </si>
  <si>
    <t>E5CAMGRAPIE</t>
  </si>
  <si>
    <t>SUPCAMHUMPIE</t>
  </si>
  <si>
    <t>E5CAMHUMPIE</t>
  </si>
  <si>
    <t>SUPCAMOTIPIE</t>
  </si>
  <si>
    <t>E5CAMOTIPIE</t>
  </si>
  <si>
    <t>SUPCAMCROCEJ</t>
  </si>
  <si>
    <t>E5CAMCROCEJ</t>
  </si>
  <si>
    <t>SUPCAMGRACEJ</t>
  </si>
  <si>
    <t>E5CAMGRACEJ</t>
  </si>
  <si>
    <t>SUPCAMHUMCEJ</t>
  </si>
  <si>
    <t>E5CAMHUMCEJ</t>
  </si>
  <si>
    <t>SUPCAMOTICEJ</t>
  </si>
  <si>
    <t>E5CAMOTICEJ</t>
  </si>
  <si>
    <t>SUPCAMCROAMA</t>
  </si>
  <si>
    <t>E5CAMCROAMA</t>
  </si>
  <si>
    <t>SUPCAMGRAAMA</t>
  </si>
  <si>
    <t>E5CAMGRAAMA</t>
  </si>
  <si>
    <t>SUPCAMHUMAMA</t>
  </si>
  <si>
    <t>E5CAMHUMAMA</t>
  </si>
  <si>
    <t>SUPCAMOTIAMA</t>
  </si>
  <si>
    <t>E5CAMOTIAMA</t>
  </si>
  <si>
    <t>SUPCAMCROCHO</t>
  </si>
  <si>
    <t>E5CAMCROCHO</t>
  </si>
  <si>
    <t>SUPCAMGRACHO</t>
  </si>
  <si>
    <t>E5CAMGRACHO</t>
  </si>
  <si>
    <t>SUPCAMHUMCHO</t>
  </si>
  <si>
    <t>E5CAMHUMCHO</t>
  </si>
  <si>
    <t>SUPCAMOTICHO</t>
  </si>
  <si>
    <t>E5CAMOTICHO</t>
  </si>
  <si>
    <t>SUPCAMCROMAN</t>
  </si>
  <si>
    <t>E5CAMCROMAN</t>
  </si>
  <si>
    <t>SUPCAMGRAMAN</t>
  </si>
  <si>
    <t>E5CAMGRAMAN</t>
  </si>
  <si>
    <t>SUPCAMHUMMAN</t>
  </si>
  <si>
    <t>E5CAMHUMMAN</t>
  </si>
  <si>
    <t>SUPCAMOTIMAN</t>
  </si>
  <si>
    <t>E5CAMOTIMAN</t>
  </si>
  <si>
    <t>SUPCAMCROMOR</t>
  </si>
  <si>
    <t>E5CAMCROMOR</t>
  </si>
  <si>
    <t>SUPCAMGRAMOR</t>
  </si>
  <si>
    <t>E5CAMGRAMOR</t>
  </si>
  <si>
    <t>SUPCAMHUMMOR</t>
  </si>
  <si>
    <t>E5CAMHUMMOR</t>
  </si>
  <si>
    <t>SUPCAMOTIMOR</t>
  </si>
  <si>
    <t>E5CAMOTIMOR</t>
  </si>
  <si>
    <t>LU_NPRAND</t>
  </si>
  <si>
    <t>Seco Andino Protected</t>
  </si>
  <si>
    <t>E3_NPRAND</t>
  </si>
  <si>
    <t>Andino Protected</t>
  </si>
  <si>
    <t>LU_NUNAND</t>
  </si>
  <si>
    <t>Seco Andino Unprotected</t>
  </si>
  <si>
    <t>E3_NUNAND</t>
  </si>
  <si>
    <t>Andino Unprotected</t>
  </si>
  <si>
    <t>LU_NPRPLU</t>
  </si>
  <si>
    <t>Seco Pluvioestacional Protected</t>
  </si>
  <si>
    <t>E3_NPRPLU</t>
  </si>
  <si>
    <t>LU_NUNPLU</t>
  </si>
  <si>
    <t>Seco Pluvioestacional Unprotected</t>
  </si>
  <si>
    <t>E3_NUNPLU</t>
  </si>
  <si>
    <t>LU_NPRMON</t>
  </si>
  <si>
    <t>Siempre verde andino Montano Protected</t>
  </si>
  <si>
    <t>E3_NPRMON</t>
  </si>
  <si>
    <t>LU_NUNMON</t>
  </si>
  <si>
    <t>Siempre verde andino Montano Unprotected</t>
  </si>
  <si>
    <t>E3_NUNMON</t>
  </si>
  <si>
    <t>LU_NPRPIE</t>
  </si>
  <si>
    <t>Siempre verde andino Pie montano Protected</t>
  </si>
  <si>
    <t>E3_NPRPIE</t>
  </si>
  <si>
    <t>LU_NUNPIE</t>
  </si>
  <si>
    <t>Siempre verde andino Pie montano Unprotected</t>
  </si>
  <si>
    <t>E3_NUNPIE</t>
  </si>
  <si>
    <t>LU_NPRCEJ</t>
  </si>
  <si>
    <t>Siempre verde andino de Ceja Andina Protected</t>
  </si>
  <si>
    <t>E3_NPRCEJ</t>
  </si>
  <si>
    <t>LU_NUNCEJ</t>
  </si>
  <si>
    <t>Siempre verde andino de Ceja Andina Unprotected</t>
  </si>
  <si>
    <t>E3_NUNCEJ</t>
  </si>
  <si>
    <t>LU_NPRAMA</t>
  </si>
  <si>
    <t>Siempre verde de tierras bajas de la Amazonía Protected</t>
  </si>
  <si>
    <t>E3_NPRAMA</t>
  </si>
  <si>
    <t>LU_NUNAMA</t>
  </si>
  <si>
    <t>Siempre verde de tierras bajas de la Amazonía Unprotected</t>
  </si>
  <si>
    <t>E3_NUNAMA</t>
  </si>
  <si>
    <t>LU_NPRCHO</t>
  </si>
  <si>
    <t>Siempre verde de tierras bajas del Chocó Protected</t>
  </si>
  <si>
    <t>E3_NPRCHO</t>
  </si>
  <si>
    <t>LU_NUNCHO</t>
  </si>
  <si>
    <t>Siempre verde de tierras bajas del Chocó Unprotected</t>
  </si>
  <si>
    <t>E3_NUNCHO</t>
  </si>
  <si>
    <t>LU_NPRMAN</t>
  </si>
  <si>
    <t>Mangrove Protected</t>
  </si>
  <si>
    <t>E3_NPRMAN</t>
  </si>
  <si>
    <t>LU_NUNMAN</t>
  </si>
  <si>
    <t>Mangrove Unprotected</t>
  </si>
  <si>
    <t>E3_NUNMAN</t>
  </si>
  <si>
    <t>LU_NPRMOR</t>
  </si>
  <si>
    <t>Moretal Protected</t>
  </si>
  <si>
    <t>E3_NPRMOR</t>
  </si>
  <si>
    <t>LU_NUNMOR</t>
  </si>
  <si>
    <t>Moretal Unprotected</t>
  </si>
  <si>
    <t>E3_NUNMOR</t>
  </si>
  <si>
    <t>T5NPRAND</t>
  </si>
  <si>
    <t>E5NPRAND</t>
  </si>
  <si>
    <t>T5NUNAND</t>
  </si>
  <si>
    <t>E5NUNAND</t>
  </si>
  <si>
    <t>T5NPRPLU</t>
  </si>
  <si>
    <t>E5NPRPLU</t>
  </si>
  <si>
    <t>T5NUNPLU</t>
  </si>
  <si>
    <t>E5NUNPLU</t>
  </si>
  <si>
    <t>T5NPRMON</t>
  </si>
  <si>
    <t>E5NPRMON</t>
  </si>
  <si>
    <t>T5NUNMON</t>
  </si>
  <si>
    <t>E5NUNMON</t>
  </si>
  <si>
    <t>T5NPRPIE</t>
  </si>
  <si>
    <t>E5NPRPIE</t>
  </si>
  <si>
    <t>T5NUNPIE</t>
  </si>
  <si>
    <t>E5NUNPIE</t>
  </si>
  <si>
    <t>T5NPRCEJ</t>
  </si>
  <si>
    <t>E5NPRCEJ</t>
  </si>
  <si>
    <t>T5NUNCEJ</t>
  </si>
  <si>
    <t>E5NUNCEJ</t>
  </si>
  <si>
    <t>T5NPRAMA</t>
  </si>
  <si>
    <t>E5NPRAMA</t>
  </si>
  <si>
    <t>T5NUNAMA</t>
  </si>
  <si>
    <t>E5NUNAMA</t>
  </si>
  <si>
    <t>T5NPRCHO</t>
  </si>
  <si>
    <t>E5NPRCHO</t>
  </si>
  <si>
    <t>T5NUNCHO</t>
  </si>
  <si>
    <t>E5NUNCHO</t>
  </si>
  <si>
    <t>T5NPRMAN</t>
  </si>
  <si>
    <t>E5NPRMAN</t>
  </si>
  <si>
    <t>T5NUNMAN</t>
  </si>
  <si>
    <t>E5NUNMAN</t>
  </si>
  <si>
    <t>T5NPRMOR</t>
  </si>
  <si>
    <t>E5NPRMOR</t>
  </si>
  <si>
    <t>T5NUNMOR</t>
  </si>
  <si>
    <t>E5NUNMOR</t>
  </si>
  <si>
    <t>E5NPRPFO</t>
  </si>
  <si>
    <t>LU_NPRPFO</t>
  </si>
  <si>
    <t>LU_NUNPFO</t>
  </si>
  <si>
    <t>E3_NPRPFO</t>
  </si>
  <si>
    <t>E3_NUNPFO</t>
  </si>
  <si>
    <t>Plantacion forestal protected</t>
  </si>
  <si>
    <t>Plantación forestal unprotected</t>
  </si>
  <si>
    <t>T5NPRPFO</t>
  </si>
  <si>
    <t>T5NUNPFO</t>
  </si>
  <si>
    <t>E5NUNPFO</t>
  </si>
  <si>
    <t>E5MEDREST</t>
  </si>
  <si>
    <t>E5MEDRESTMAN</t>
  </si>
  <si>
    <t>E5MEDABAMA</t>
  </si>
  <si>
    <t>E5MEDABMOR</t>
  </si>
  <si>
    <t>E5MEDABPIE</t>
  </si>
  <si>
    <t>E5MEDABCHO</t>
  </si>
  <si>
    <t>E5MEDABMON</t>
  </si>
  <si>
    <t>E5MEDABPIE2</t>
  </si>
  <si>
    <t>E5MEDDEFAMA</t>
  </si>
  <si>
    <t>E5MEDDEFMOR</t>
  </si>
  <si>
    <t>E5MEDDEFPIE</t>
  </si>
  <si>
    <t>E5MEDDEFCHO</t>
  </si>
  <si>
    <t>E5MEDDEFMON</t>
  </si>
  <si>
    <t>E5MEDDEFPIE2</t>
  </si>
  <si>
    <t>E5MED5DEFAND</t>
  </si>
  <si>
    <t>E5MED5DEFPLU</t>
  </si>
  <si>
    <t>E5MED5DEFMON</t>
  </si>
  <si>
    <t>E5MED5DEFPIE</t>
  </si>
  <si>
    <t>E5MED5DEFCEJ</t>
  </si>
  <si>
    <t>E5MED5DEFAMA</t>
  </si>
  <si>
    <t>E5MED5DEFCHO</t>
  </si>
  <si>
    <t>E5MED5DEFMAN</t>
  </si>
  <si>
    <t>E5MED5ABAND</t>
  </si>
  <si>
    <t>E5MED5ABPLU</t>
  </si>
  <si>
    <t>E5MED5ABMON</t>
  </si>
  <si>
    <t>E5MED5ABPIE</t>
  </si>
  <si>
    <t>E5MED5ABCEJ</t>
  </si>
  <si>
    <t>E5MED5ABAMA</t>
  </si>
  <si>
    <t>E5MED5ABCHO</t>
  </si>
  <si>
    <t>E5MED5ABMAN</t>
  </si>
  <si>
    <t>SUPMEDREST</t>
  </si>
  <si>
    <t>SUPMEDRESTMAN</t>
  </si>
  <si>
    <t>SUPMEDABAMA</t>
  </si>
  <si>
    <t>SUPMEDABMOR</t>
  </si>
  <si>
    <t>SUPMEDABPIE</t>
  </si>
  <si>
    <t>SUPMEDABCHO</t>
  </si>
  <si>
    <t>SUPMEDABMON</t>
  </si>
  <si>
    <t>SUPMEDABPIE2</t>
  </si>
  <si>
    <t>SUPMEDDEFAMA</t>
  </si>
  <si>
    <t>SUPMEDDEFMOR</t>
  </si>
  <si>
    <t>SUPMEDDEFPIE</t>
  </si>
  <si>
    <t>SUPMEDDEFCHO</t>
  </si>
  <si>
    <t>SUPMEDDEFMON</t>
  </si>
  <si>
    <t>SUPMEDDEFPIE2</t>
  </si>
  <si>
    <t>SUPMED5DEFAND</t>
  </si>
  <si>
    <t>SUPMED5DEFPLU</t>
  </si>
  <si>
    <t>SUPMED5DEFMON</t>
  </si>
  <si>
    <t>SUPMED5DEFPIE</t>
  </si>
  <si>
    <t>SUPMED5DEFCEJ</t>
  </si>
  <si>
    <t>SUPMED5DEFAMA</t>
  </si>
  <si>
    <t>SUPMED5DEFCHO</t>
  </si>
  <si>
    <t>SUPMED5DEFMAN</t>
  </si>
  <si>
    <t>SUPMED5ABAND</t>
  </si>
  <si>
    <t>SUPMED5ABPLU</t>
  </si>
  <si>
    <t>SUPMED5ABMON</t>
  </si>
  <si>
    <t>SUPMED5ABPIE</t>
  </si>
  <si>
    <t>SUPMED5ABCEJ</t>
  </si>
  <si>
    <t>SUPMED5ABAMA</t>
  </si>
  <si>
    <t>SUPMED5ABCHO</t>
  </si>
  <si>
    <t>SUPMED5ABMAN</t>
  </si>
  <si>
    <t>E5MED3ABCEJ</t>
  </si>
  <si>
    <t>E5MED3ABMON</t>
  </si>
  <si>
    <t>E5MED3ABCEJA</t>
  </si>
  <si>
    <t>E5MED3DEFCEJ</t>
  </si>
  <si>
    <t>E5MED3DEFMON</t>
  </si>
  <si>
    <t>E5MED3DEFCEJA</t>
  </si>
  <si>
    <t>E5MED6DEFAMA</t>
  </si>
  <si>
    <t>E5MED6DABAMA</t>
  </si>
  <si>
    <t>SUPMED3ABCEJ</t>
  </si>
  <si>
    <t>SUPMED3ABMON</t>
  </si>
  <si>
    <t>SUPMED3ABCEJA</t>
  </si>
  <si>
    <t>SUPMED3DEFCEJ</t>
  </si>
  <si>
    <t>SUPMED3DEFMON</t>
  </si>
  <si>
    <t>SUPMED3DEFCEJA</t>
  </si>
  <si>
    <t>SUPMED6DABAMA</t>
  </si>
  <si>
    <t>SUPMED6DEFAMA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</si>
</sst>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E87331"/>
        <bgColor rgb="FFDAEEF3"/>
      </patternFill>
    </fill>
    <fill>
      <patternFill patternType="solid">
        <fgColor rgb="FFDAEEF3"/>
        <bgColor rgb="FF000000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0" fontId="10" fillId="0" borderId="0" applyNumberFormat="0" applyFill="0" applyBorder="0" applyAlignment="0" applyProtection="0"/>
    <xf numFmtId="0" fontId="11" fillId="0" borderId="47" applyNumberFormat="0" applyFill="0" applyAlignment="0" applyProtection="0"/>
    <xf numFmtId="0" fontId="12" fillId="0" borderId="48" applyNumberFormat="0" applyFill="0" applyAlignment="0" applyProtection="0"/>
    <xf numFmtId="0" fontId="13" fillId="0" borderId="49" applyNumberFormat="0" applyFill="0" applyAlignment="0" applyProtection="0"/>
    <xf numFmtId="0" fontId="13" fillId="0" borderId="0" applyNumberFormat="0" applyFill="0" applyBorder="0" applyAlignment="0" applyProtection="0"/>
    <xf numFmtId="0" fontId="14" fillId="17" borderId="0" applyNumberFormat="0" applyBorder="0" applyAlignment="0" applyProtection="0"/>
    <xf numFmtId="0" fontId="15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20" borderId="50" applyNumberFormat="0" applyAlignment="0" applyProtection="0"/>
    <xf numFmtId="0" fontId="18" fillId="21" borderId="51" applyNumberFormat="0" applyAlignment="0" applyProtection="0"/>
    <xf numFmtId="0" fontId="19" fillId="21" borderId="50" applyNumberFormat="0" applyAlignment="0" applyProtection="0"/>
    <xf numFmtId="0" fontId="20" fillId="0" borderId="52" applyNumberFormat="0" applyFill="0" applyAlignment="0" applyProtection="0"/>
    <xf numFmtId="0" fontId="21" fillId="22" borderId="53" applyNumberFormat="0" applyAlignment="0" applyProtection="0"/>
    <xf numFmtId="0" fontId="22" fillId="0" borderId="0" applyNumberFormat="0" applyFill="0" applyBorder="0" applyAlignment="0" applyProtection="0"/>
    <xf numFmtId="0" fontId="9" fillId="23" borderId="54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55" applyNumberFormat="0" applyFill="0" applyAlignment="0" applyProtection="0"/>
    <xf numFmtId="0" fontId="7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7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7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7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7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7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9" fillId="47" borderId="0" applyNumberFormat="0" applyBorder="0" applyAlignment="0" applyProtection="0"/>
    <xf numFmtId="0" fontId="26" fillId="0" borderId="0" applyNumberFormat="0" applyFill="0" applyBorder="0" applyAlignment="0" applyProtection="0"/>
    <xf numFmtId="0" fontId="9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  <xf numFmtId="0" fontId="27" fillId="0" borderId="0"/>
    <xf numFmtId="0" fontId="24" fillId="0" borderId="0"/>
    <xf numFmtId="0" fontId="25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28" fillId="0" borderId="0" applyNumberFormat="0" applyFill="0" applyBorder="0" applyAlignment="0" applyProtection="0"/>
    <xf numFmtId="9" fontId="27" fillId="0" borderId="0" applyFont="0" applyFill="0" applyBorder="0" applyAlignment="0" applyProtection="0"/>
    <xf numFmtId="0" fontId="9" fillId="0" borderId="0"/>
    <xf numFmtId="0" fontId="26" fillId="0" borderId="0" applyNumberFormat="0" applyFill="0" applyBorder="0" applyAlignment="0" applyProtection="0"/>
    <xf numFmtId="0" fontId="24" fillId="0" borderId="0"/>
    <xf numFmtId="0" fontId="24" fillId="0" borderId="0"/>
    <xf numFmtId="0" fontId="27" fillId="0" borderId="0"/>
    <xf numFmtId="0" fontId="9" fillId="0" borderId="0"/>
    <xf numFmtId="0" fontId="28" fillId="0" borderId="0" applyNumberFormat="0" applyFill="0" applyBorder="0" applyAlignment="0" applyProtection="0"/>
    <xf numFmtId="0" fontId="27" fillId="0" borderId="0"/>
    <xf numFmtId="0" fontId="9" fillId="0" borderId="0"/>
    <xf numFmtId="0" fontId="28" fillId="0" borderId="0" applyNumberFormat="0" applyFill="0" applyBorder="0" applyAlignment="0" applyProtection="0"/>
    <xf numFmtId="0" fontId="27" fillId="0" borderId="0"/>
    <xf numFmtId="0" fontId="24" fillId="0" borderId="0"/>
    <xf numFmtId="0" fontId="27" fillId="0" borderId="0"/>
  </cellStyleXfs>
  <cellXfs count="155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12" xfId="0" applyFill="1" applyBorder="1"/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6" borderId="29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5" fillId="7" borderId="18" xfId="0" applyFont="1" applyFill="1" applyBorder="1" applyAlignment="1">
      <alignment vertical="center"/>
    </xf>
    <xf numFmtId="0" fontId="6" fillId="8" borderId="30" xfId="0" applyFont="1" applyFill="1" applyBorder="1" applyAlignment="1">
      <alignment vertical="center"/>
    </xf>
    <xf numFmtId="0" fontId="2" fillId="6" borderId="31" xfId="0" applyFont="1" applyFill="1" applyBorder="1" applyAlignment="1">
      <alignment vertical="center"/>
    </xf>
    <xf numFmtId="0" fontId="2" fillId="6" borderId="32" xfId="0" applyFont="1" applyFill="1" applyBorder="1" applyAlignment="1">
      <alignment vertical="center"/>
    </xf>
    <xf numFmtId="0" fontId="2" fillId="6" borderId="33" xfId="0" applyFont="1" applyFill="1" applyBorder="1" applyAlignment="1">
      <alignment vertical="center"/>
    </xf>
    <xf numFmtId="0" fontId="2" fillId="9" borderId="31" xfId="0" applyFont="1" applyFill="1" applyBorder="1" applyAlignment="1">
      <alignment vertical="center"/>
    </xf>
    <xf numFmtId="0" fontId="2" fillId="9" borderId="34" xfId="0" applyFont="1" applyFill="1" applyBorder="1" applyAlignment="1">
      <alignment vertical="center"/>
    </xf>
    <xf numFmtId="0" fontId="2" fillId="10" borderId="35" xfId="0" applyFont="1" applyFill="1" applyBorder="1" applyAlignment="1">
      <alignment vertical="center"/>
    </xf>
    <xf numFmtId="0" fontId="2" fillId="10" borderId="32" xfId="0" applyFont="1" applyFill="1" applyBorder="1" applyAlignment="1">
      <alignment vertical="center"/>
    </xf>
    <xf numFmtId="0" fontId="6" fillId="11" borderId="18" xfId="0" applyFont="1" applyFill="1" applyBorder="1" applyAlignment="1">
      <alignment vertical="center"/>
    </xf>
    <xf numFmtId="0" fontId="6" fillId="11" borderId="36" xfId="0" applyFont="1" applyFill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12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13" borderId="1" xfId="0" applyFill="1" applyBorder="1"/>
    <xf numFmtId="0" fontId="0" fillId="13" borderId="12" xfId="0" applyFill="1" applyBorder="1"/>
    <xf numFmtId="0" fontId="1" fillId="0" borderId="40" xfId="0" applyFont="1" applyBorder="1" applyAlignment="1">
      <alignment horizontal="center" vertical="top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7" xfId="0" applyFill="1" applyBorder="1"/>
    <xf numFmtId="0" fontId="0" fillId="12" borderId="21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left" vertical="center"/>
    </xf>
    <xf numFmtId="0" fontId="0" fillId="13" borderId="14" xfId="0" applyFill="1" applyBorder="1"/>
    <xf numFmtId="0" fontId="0" fillId="5" borderId="14" xfId="0" applyFill="1" applyBorder="1" applyAlignment="1">
      <alignment horizontal="center" vertical="center"/>
    </xf>
    <xf numFmtId="0" fontId="0" fillId="13" borderId="15" xfId="0" applyFill="1" applyBorder="1"/>
    <xf numFmtId="0" fontId="0" fillId="12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7" fillId="16" borderId="11" xfId="0" applyFont="1" applyFill="1" applyBorder="1"/>
    <xf numFmtId="0" fontId="7" fillId="16" borderId="1" xfId="0" applyFont="1" applyFill="1" applyBorder="1"/>
    <xf numFmtId="0" fontId="7" fillId="16" borderId="12" xfId="0" applyFont="1" applyFill="1" applyBorder="1"/>
    <xf numFmtId="0" fontId="7" fillId="16" borderId="37" xfId="0" applyFont="1" applyFill="1" applyBorder="1"/>
    <xf numFmtId="0" fontId="7" fillId="16" borderId="38" xfId="0" applyFont="1" applyFill="1" applyBorder="1"/>
    <xf numFmtId="0" fontId="7" fillId="16" borderId="39" xfId="0" applyFont="1" applyFill="1" applyBorder="1"/>
    <xf numFmtId="0" fontId="29" fillId="5" borderId="5" xfId="0" applyFont="1" applyFill="1" applyBorder="1"/>
    <xf numFmtId="0" fontId="29" fillId="48" borderId="7" xfId="0" applyFont="1" applyFill="1" applyBorder="1"/>
    <xf numFmtId="0" fontId="29" fillId="5" borderId="37" xfId="0" applyFont="1" applyFill="1" applyBorder="1"/>
    <xf numFmtId="0" fontId="29" fillId="48" borderId="39" xfId="0" applyFont="1" applyFill="1" applyBorder="1"/>
    <xf numFmtId="0" fontId="29" fillId="48" borderId="11" xfId="0" applyFont="1" applyFill="1" applyBorder="1"/>
    <xf numFmtId="0" fontId="29" fillId="48" borderId="8" xfId="0" applyFont="1" applyFill="1" applyBorder="1"/>
    <xf numFmtId="0" fontId="29" fillId="5" borderId="13" xfId="0" applyFont="1" applyFill="1" applyBorder="1"/>
    <xf numFmtId="0" fontId="29" fillId="48" borderId="6" xfId="0" applyFont="1" applyFill="1" applyBorder="1"/>
    <xf numFmtId="0" fontId="29" fillId="5" borderId="11" xfId="0" applyFont="1" applyFill="1" applyBorder="1"/>
    <xf numFmtId="0" fontId="29" fillId="48" borderId="5" xfId="0" applyFont="1" applyFill="1" applyBorder="1"/>
    <xf numFmtId="0" fontId="29" fillId="5" borderId="7" xfId="0" applyFont="1" applyFill="1" applyBorder="1"/>
    <xf numFmtId="0" fontId="29" fillId="5" borderId="1" xfId="0" applyFont="1" applyFill="1" applyBorder="1"/>
    <xf numFmtId="0" fontId="29" fillId="48" borderId="9" xfId="0" applyFont="1" applyFill="1" applyBorder="1"/>
    <xf numFmtId="0" fontId="29" fillId="48" borderId="10" xfId="0" applyFont="1" applyFill="1" applyBorder="1"/>
    <xf numFmtId="0" fontId="29" fillId="5" borderId="9" xfId="0" applyFont="1" applyFill="1" applyBorder="1"/>
    <xf numFmtId="0" fontId="29" fillId="5" borderId="10" xfId="0" applyFont="1" applyFill="1" applyBorder="1"/>
    <xf numFmtId="0" fontId="29" fillId="48" borderId="1" xfId="0" applyFont="1" applyFill="1" applyBorder="1"/>
    <xf numFmtId="0" fontId="29" fillId="5" borderId="6" xfId="0" applyFont="1" applyFill="1" applyBorder="1"/>
    <xf numFmtId="0" fontId="29" fillId="5" borderId="12" xfId="0" applyFont="1" applyFill="1" applyBorder="1"/>
    <xf numFmtId="0" fontId="29" fillId="48" borderId="12" xfId="0" applyFont="1" applyFill="1" applyBorder="1"/>
    <xf numFmtId="0" fontId="29" fillId="48" borderId="38" xfId="0" applyFont="1" applyFill="1" applyBorder="1"/>
    <xf numFmtId="0" fontId="29" fillId="5" borderId="8" xfId="0" applyFont="1" applyFill="1" applyBorder="1"/>
    <xf numFmtId="0" fontId="29" fillId="5" borderId="15" xfId="0" applyFont="1" applyFill="1" applyBorder="1"/>
    <xf numFmtId="0" fontId="29" fillId="5" borderId="38" xfId="0" applyFont="1" applyFill="1" applyBorder="1"/>
    <xf numFmtId="0" fontId="29" fillId="48" borderId="37" xfId="0" applyFont="1" applyFill="1" applyBorder="1"/>
    <xf numFmtId="0" fontId="29" fillId="5" borderId="14" xfId="0" applyFont="1" applyFill="1" applyBorder="1"/>
    <xf numFmtId="0" fontId="3" fillId="3" borderId="38" xfId="0" applyFont="1" applyFill="1" applyBorder="1"/>
    <xf numFmtId="0" fontId="0" fillId="0" borderId="0" xfId="0"/>
    <xf numFmtId="0" fontId="29" fillId="5" borderId="39" xfId="0" applyFont="1" applyFill="1" applyBorder="1"/>
    <xf numFmtId="0" fontId="0" fillId="0" borderId="0" xfId="0"/>
    <xf numFmtId="0" fontId="0" fillId="48" borderId="6" xfId="0" applyFill="1" applyBorder="1"/>
    <xf numFmtId="0" fontId="0" fillId="48" borderId="7" xfId="0" applyFill="1" applyBorder="1"/>
    <xf numFmtId="0" fontId="0" fillId="48" borderId="1" xfId="0" applyFill="1" applyBorder="1"/>
    <xf numFmtId="0" fontId="0" fillId="48" borderId="12" xfId="0" applyFill="1" applyBorder="1"/>
    <xf numFmtId="0" fontId="0" fillId="5" borderId="1" xfId="0" applyFill="1" applyBorder="1"/>
    <xf numFmtId="0" fontId="0" fillId="5" borderId="12" xfId="0" applyFill="1" applyBorder="1"/>
    <xf numFmtId="0" fontId="0" fillId="48" borderId="38" xfId="0" applyFill="1" applyBorder="1"/>
    <xf numFmtId="0" fontId="0" fillId="48" borderId="39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</cellXfs>
  <cellStyles count="7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2" xr:uid="{82464967-2FA9-4C6F-AA74-6B522AE0E6F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 2" xfId="42" xr:uid="{7BCB7557-0C3E-42F6-AD78-C7E2A9F04616}"/>
    <cellStyle name="Hipervínculo 2 2" xfId="58" xr:uid="{6B9070C8-9FFD-40EB-B420-642EC32DFC2E}"/>
    <cellStyle name="Hipervínculo 2 3" xfId="63" xr:uid="{5A23BCDE-363C-47D8-B00F-BCAA3F34C3CD}"/>
    <cellStyle name="Hipervínculo 2 4" xfId="66" xr:uid="{597B0041-E6C4-4479-BD0A-1B39E0BF2EB3}"/>
    <cellStyle name="Hipervínculo 2 5" xfId="55" xr:uid="{706E3202-4050-416E-B8B5-B10A0C252617}"/>
    <cellStyle name="Hyperlink 2" xfId="47" xr:uid="{11BFB9F1-C5D9-4528-AC7B-27999784EDD0}"/>
    <cellStyle name="Input" xfId="9" builtinId="20" customBuiltin="1"/>
    <cellStyle name="Linked Cell" xfId="12" builtinId="24" customBuiltin="1"/>
    <cellStyle name="Millares 2" xfId="46" xr:uid="{060032C9-2D86-4E19-BB19-0F0AF1888CBD}"/>
    <cellStyle name="Millares 2 2" xfId="53" xr:uid="{1282EA67-AD70-467F-80AC-C5E96BB82FC4}"/>
    <cellStyle name="Neutral" xfId="8" builtinId="28" customBuiltin="1"/>
    <cellStyle name="Normal" xfId="0" builtinId="0"/>
    <cellStyle name="Normal 2" xfId="45" xr:uid="{6C204319-D593-4A6C-A2C8-A2F9F9E151FC}"/>
    <cellStyle name="Normal 2 2" xfId="60" xr:uid="{98224B7B-25BB-4C46-9392-EB790DAF4631}"/>
    <cellStyle name="Normal 2 3" xfId="62" xr:uid="{6AD1DFD4-2AB3-4F62-B3A6-037C893B9D7C}"/>
    <cellStyle name="Normal 2 4" xfId="65" xr:uid="{08800A02-0993-4705-8C91-379424369816}"/>
    <cellStyle name="Normal 2 5" xfId="54" xr:uid="{D68F3960-4AA2-422D-A3FB-0CF9DF9399B8}"/>
    <cellStyle name="Normal 3" xfId="44" xr:uid="{7F114905-8484-44F5-91C8-84CC80D485F6}"/>
    <cellStyle name="Normal 3 2" xfId="43" xr:uid="{8B5F6239-7675-405C-A41A-2DEA62085077}"/>
    <cellStyle name="Normal 3 3" xfId="48" xr:uid="{85D7B3E4-92F7-4860-ADA7-ED8462C9B6B8}"/>
    <cellStyle name="Normal 3 3 2" xfId="51" xr:uid="{0096A08F-B006-441C-B9B8-E38C9C6838E1}"/>
    <cellStyle name="Normal 3 3 3" xfId="50" xr:uid="{DCAEE79F-0E3C-440F-9223-39EBB92455A5}"/>
    <cellStyle name="Normal 3 4" xfId="59" xr:uid="{37EA4BF8-B709-444C-8D53-32D6A6353F7D}"/>
    <cellStyle name="Normal 3 4 2" xfId="68" xr:uid="{9806E18B-7970-4AC6-8900-FFCB194C46BD}"/>
    <cellStyle name="Normal 3 4 3" xfId="67" xr:uid="{69AB9CA8-AF6F-469C-B60C-7DD99F91D766}"/>
    <cellStyle name="Normal 3 5" xfId="61" xr:uid="{1DC401DB-F393-4626-9CAF-C722908E37EE}"/>
    <cellStyle name="Normal 3 6" xfId="64" xr:uid="{195394A8-9787-44B8-94E4-E37897090FA2}"/>
    <cellStyle name="Normal 3 7" xfId="49" xr:uid="{CECB69B1-96A4-4F1A-B568-4CF6D681DD5E}"/>
    <cellStyle name="Normal 3 8" xfId="69" xr:uid="{4331FABF-F776-440D-BA79-AF387E97AF6A}"/>
    <cellStyle name="Normal 4" xfId="57" xr:uid="{D185ABEE-E7F1-41D5-937B-AD20F9B0C5F6}"/>
    <cellStyle name="Note" xfId="15" builtinId="10" customBuiltin="1"/>
    <cellStyle name="Output" xfId="10" builtinId="21" customBuiltin="1"/>
    <cellStyle name="Porcentaje 2" xfId="56" xr:uid="{44F5AF68-B69C-4309-8B60-099070E906A5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workbookViewId="0">
      <pane ySplit="1" topLeftCell="A122" activePane="bottomLeft" state="frozen"/>
      <selection pane="bottomLeft" activeCell="C148" sqref="C148"/>
    </sheetView>
  </sheetViews>
  <sheetFormatPr defaultColWidth="8.88671875" defaultRowHeight="14.4"/>
  <cols>
    <col min="1" max="1" width="20.44140625" customWidth="1"/>
    <col min="2" max="2" width="43.21875" customWidth="1"/>
    <col min="3" max="3" width="19.6640625" customWidth="1"/>
    <col min="4" max="4" width="33.44140625" customWidth="1"/>
    <col min="5" max="5" width="12" bestFit="1" customWidth="1"/>
    <col min="6" max="6" width="10.77734375" bestFit="1" customWidth="1"/>
  </cols>
  <sheetData>
    <row r="1" spans="1:6" ht="1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" thickBot="1">
      <c r="A2" s="4" t="s">
        <v>6</v>
      </c>
      <c r="B2" s="5" t="s">
        <v>9</v>
      </c>
      <c r="C2" s="5" t="s">
        <v>12</v>
      </c>
      <c r="D2" s="5" t="s">
        <v>15</v>
      </c>
      <c r="E2" s="5">
        <v>1</v>
      </c>
      <c r="F2" s="6" t="s">
        <v>89</v>
      </c>
    </row>
    <row r="3" spans="1:6">
      <c r="A3" s="7" t="s">
        <v>7</v>
      </c>
      <c r="B3" s="8" t="s">
        <v>10</v>
      </c>
      <c r="C3" s="8" t="s">
        <v>13</v>
      </c>
      <c r="D3" s="8" t="s">
        <v>10</v>
      </c>
      <c r="E3" s="8">
        <v>1</v>
      </c>
      <c r="F3" s="9" t="s">
        <v>90</v>
      </c>
    </row>
    <row r="4" spans="1:6" ht="15" thickBot="1">
      <c r="A4" s="89" t="s">
        <v>8</v>
      </c>
      <c r="B4" s="65" t="s">
        <v>11</v>
      </c>
      <c r="C4" s="65" t="s">
        <v>14</v>
      </c>
      <c r="D4" s="65" t="s">
        <v>11</v>
      </c>
      <c r="E4" s="136">
        <v>1</v>
      </c>
      <c r="F4" s="66" t="s">
        <v>90</v>
      </c>
    </row>
    <row r="5" spans="1:6">
      <c r="A5" s="110" t="s">
        <v>142</v>
      </c>
      <c r="B5" s="127"/>
      <c r="C5" s="127" t="s">
        <v>143</v>
      </c>
      <c r="D5" s="127"/>
      <c r="E5" s="127">
        <v>1</v>
      </c>
      <c r="F5" s="120" t="s">
        <v>90</v>
      </c>
    </row>
    <row r="6" spans="1:6">
      <c r="A6" s="118" t="s">
        <v>240</v>
      </c>
      <c r="B6" s="121"/>
      <c r="C6" s="121" t="s">
        <v>241</v>
      </c>
      <c r="D6" s="121"/>
      <c r="E6" s="121">
        <v>1</v>
      </c>
      <c r="F6" s="128" t="s">
        <v>90</v>
      </c>
    </row>
    <row r="7" spans="1:6">
      <c r="A7" s="118" t="s">
        <v>248</v>
      </c>
      <c r="B7" s="121"/>
      <c r="C7" s="121" t="s">
        <v>249</v>
      </c>
      <c r="D7" s="121"/>
      <c r="E7" s="121">
        <v>1</v>
      </c>
      <c r="F7" s="128" t="s">
        <v>90</v>
      </c>
    </row>
    <row r="8" spans="1:6">
      <c r="A8" s="118" t="s">
        <v>256</v>
      </c>
      <c r="B8" s="121"/>
      <c r="C8" s="121" t="s">
        <v>257</v>
      </c>
      <c r="D8" s="121"/>
      <c r="E8" s="121">
        <v>1</v>
      </c>
      <c r="F8" s="128" t="s">
        <v>90</v>
      </c>
    </row>
    <row r="9" spans="1:6">
      <c r="A9" s="118" t="s">
        <v>264</v>
      </c>
      <c r="B9" s="121"/>
      <c r="C9" s="121" t="s">
        <v>265</v>
      </c>
      <c r="D9" s="121"/>
      <c r="E9" s="121">
        <v>1</v>
      </c>
      <c r="F9" s="128" t="s">
        <v>90</v>
      </c>
    </row>
    <row r="10" spans="1:6">
      <c r="A10" s="118" t="s">
        <v>272</v>
      </c>
      <c r="B10" s="121"/>
      <c r="C10" s="121" t="s">
        <v>273</v>
      </c>
      <c r="D10" s="121"/>
      <c r="E10" s="121">
        <v>1</v>
      </c>
      <c r="F10" s="128" t="s">
        <v>90</v>
      </c>
    </row>
    <row r="11" spans="1:6">
      <c r="A11" s="118" t="s">
        <v>280</v>
      </c>
      <c r="B11" s="121"/>
      <c r="C11" s="121" t="s">
        <v>281</v>
      </c>
      <c r="D11" s="121"/>
      <c r="E11" s="121">
        <v>1</v>
      </c>
      <c r="F11" s="128" t="s">
        <v>90</v>
      </c>
    </row>
    <row r="12" spans="1:6">
      <c r="A12" s="118" t="s">
        <v>288</v>
      </c>
      <c r="B12" s="121"/>
      <c r="C12" s="121" t="s">
        <v>289</v>
      </c>
      <c r="D12" s="121"/>
      <c r="E12" s="121">
        <v>1</v>
      </c>
      <c r="F12" s="128" t="s">
        <v>90</v>
      </c>
    </row>
    <row r="13" spans="1:6">
      <c r="A13" s="118" t="s">
        <v>296</v>
      </c>
      <c r="B13" s="121"/>
      <c r="C13" s="121" t="s">
        <v>297</v>
      </c>
      <c r="D13" s="121"/>
      <c r="E13" s="121">
        <v>1</v>
      </c>
      <c r="F13" s="128" t="s">
        <v>90</v>
      </c>
    </row>
    <row r="14" spans="1:6" ht="15" thickBot="1">
      <c r="A14" s="112" t="s">
        <v>133</v>
      </c>
      <c r="B14" s="133"/>
      <c r="C14" s="133" t="s">
        <v>111</v>
      </c>
      <c r="D14" s="133"/>
      <c r="E14" s="133">
        <v>1</v>
      </c>
      <c r="F14" s="138" t="s">
        <v>90</v>
      </c>
    </row>
    <row r="15" spans="1:6">
      <c r="A15" s="119" t="s">
        <v>144</v>
      </c>
      <c r="B15" s="117"/>
      <c r="C15" s="117" t="s">
        <v>145</v>
      </c>
      <c r="D15" s="117"/>
      <c r="E15" s="117">
        <v>1</v>
      </c>
      <c r="F15" s="111" t="s">
        <v>90</v>
      </c>
    </row>
    <row r="16" spans="1:6">
      <c r="A16" s="114" t="s">
        <v>242</v>
      </c>
      <c r="B16" s="126"/>
      <c r="C16" s="126" t="s">
        <v>243</v>
      </c>
      <c r="D16" s="126"/>
      <c r="E16" s="126">
        <v>1</v>
      </c>
      <c r="F16" s="129" t="s">
        <v>90</v>
      </c>
    </row>
    <row r="17" spans="1:6">
      <c r="A17" s="114" t="s">
        <v>250</v>
      </c>
      <c r="B17" s="126"/>
      <c r="C17" s="126" t="s">
        <v>251</v>
      </c>
      <c r="D17" s="126"/>
      <c r="E17" s="126">
        <v>1</v>
      </c>
      <c r="F17" s="129" t="s">
        <v>90</v>
      </c>
    </row>
    <row r="18" spans="1:6">
      <c r="A18" s="114" t="s">
        <v>258</v>
      </c>
      <c r="B18" s="126"/>
      <c r="C18" s="126" t="s">
        <v>259</v>
      </c>
      <c r="D18" s="126"/>
      <c r="E18" s="126">
        <v>1</v>
      </c>
      <c r="F18" s="129" t="s">
        <v>90</v>
      </c>
    </row>
    <row r="19" spans="1:6">
      <c r="A19" s="114" t="s">
        <v>266</v>
      </c>
      <c r="B19" s="126"/>
      <c r="C19" s="126" t="s">
        <v>267</v>
      </c>
      <c r="D19" s="126"/>
      <c r="E19" s="126">
        <v>1</v>
      </c>
      <c r="F19" s="129" t="s">
        <v>90</v>
      </c>
    </row>
    <row r="20" spans="1:6">
      <c r="A20" s="114" t="s">
        <v>274</v>
      </c>
      <c r="B20" s="126"/>
      <c r="C20" s="126" t="s">
        <v>275</v>
      </c>
      <c r="D20" s="126"/>
      <c r="E20" s="126">
        <v>1</v>
      </c>
      <c r="F20" s="129" t="s">
        <v>90</v>
      </c>
    </row>
    <row r="21" spans="1:6">
      <c r="A21" s="114" t="s">
        <v>282</v>
      </c>
      <c r="B21" s="126"/>
      <c r="C21" s="126" t="s">
        <v>283</v>
      </c>
      <c r="D21" s="126"/>
      <c r="E21" s="126">
        <v>1</v>
      </c>
      <c r="F21" s="129" t="s">
        <v>90</v>
      </c>
    </row>
    <row r="22" spans="1:6">
      <c r="A22" s="114" t="s">
        <v>290</v>
      </c>
      <c r="B22" s="126"/>
      <c r="C22" s="126" t="s">
        <v>291</v>
      </c>
      <c r="D22" s="126"/>
      <c r="E22" s="126">
        <v>1</v>
      </c>
      <c r="F22" s="129" t="s">
        <v>90</v>
      </c>
    </row>
    <row r="23" spans="1:6">
      <c r="A23" s="114" t="s">
        <v>298</v>
      </c>
      <c r="B23" s="126"/>
      <c r="C23" s="126" t="s">
        <v>299</v>
      </c>
      <c r="D23" s="126"/>
      <c r="E23" s="126">
        <v>1</v>
      </c>
      <c r="F23" s="129" t="s">
        <v>90</v>
      </c>
    </row>
    <row r="24" spans="1:6" ht="15" thickBot="1">
      <c r="A24" s="115" t="s">
        <v>134</v>
      </c>
      <c r="B24" s="122"/>
      <c r="C24" s="122" t="s">
        <v>112</v>
      </c>
      <c r="D24" s="122"/>
      <c r="E24" s="122">
        <v>1</v>
      </c>
      <c r="F24" s="123" t="s">
        <v>90</v>
      </c>
    </row>
    <row r="25" spans="1:6">
      <c r="A25" s="110" t="s">
        <v>146</v>
      </c>
      <c r="B25" s="127"/>
      <c r="C25" s="127" t="s">
        <v>147</v>
      </c>
      <c r="D25" s="127"/>
      <c r="E25" s="127">
        <v>1</v>
      </c>
      <c r="F25" s="120" t="s">
        <v>90</v>
      </c>
    </row>
    <row r="26" spans="1:6">
      <c r="A26" s="118" t="s">
        <v>244</v>
      </c>
      <c r="B26" s="121"/>
      <c r="C26" s="121" t="s">
        <v>245</v>
      </c>
      <c r="D26" s="121"/>
      <c r="E26" s="121">
        <v>1</v>
      </c>
      <c r="F26" s="128" t="s">
        <v>90</v>
      </c>
    </row>
    <row r="27" spans="1:6">
      <c r="A27" s="118" t="s">
        <v>252</v>
      </c>
      <c r="B27" s="121"/>
      <c r="C27" s="121" t="s">
        <v>253</v>
      </c>
      <c r="D27" s="121"/>
      <c r="E27" s="121">
        <v>1</v>
      </c>
      <c r="F27" s="128" t="s">
        <v>90</v>
      </c>
    </row>
    <row r="28" spans="1:6">
      <c r="A28" s="118" t="s">
        <v>260</v>
      </c>
      <c r="B28" s="121"/>
      <c r="C28" s="121" t="s">
        <v>261</v>
      </c>
      <c r="D28" s="121"/>
      <c r="E28" s="121">
        <v>1</v>
      </c>
      <c r="F28" s="128" t="s">
        <v>90</v>
      </c>
    </row>
    <row r="29" spans="1:6">
      <c r="A29" s="118" t="s">
        <v>268</v>
      </c>
      <c r="B29" s="121"/>
      <c r="C29" s="121" t="s">
        <v>269</v>
      </c>
      <c r="D29" s="121"/>
      <c r="E29" s="121">
        <v>1</v>
      </c>
      <c r="F29" s="128" t="s">
        <v>90</v>
      </c>
    </row>
    <row r="30" spans="1:6">
      <c r="A30" s="118" t="s">
        <v>276</v>
      </c>
      <c r="B30" s="121"/>
      <c r="C30" s="121" t="s">
        <v>277</v>
      </c>
      <c r="D30" s="121"/>
      <c r="E30" s="121">
        <v>1</v>
      </c>
      <c r="F30" s="128" t="s">
        <v>90</v>
      </c>
    </row>
    <row r="31" spans="1:6">
      <c r="A31" s="118" t="s">
        <v>284</v>
      </c>
      <c r="B31" s="121"/>
      <c r="C31" s="121" t="s">
        <v>285</v>
      </c>
      <c r="D31" s="121"/>
      <c r="E31" s="121">
        <v>1</v>
      </c>
      <c r="F31" s="128" t="s">
        <v>90</v>
      </c>
    </row>
    <row r="32" spans="1:6">
      <c r="A32" s="118" t="s">
        <v>292</v>
      </c>
      <c r="B32" s="121"/>
      <c r="C32" s="121" t="s">
        <v>293</v>
      </c>
      <c r="D32" s="121"/>
      <c r="E32" s="121">
        <v>1</v>
      </c>
      <c r="F32" s="128" t="s">
        <v>90</v>
      </c>
    </row>
    <row r="33" spans="1:6">
      <c r="A33" s="118" t="s">
        <v>300</v>
      </c>
      <c r="B33" s="121"/>
      <c r="C33" s="121" t="s">
        <v>301</v>
      </c>
      <c r="D33" s="121"/>
      <c r="E33" s="121">
        <v>1</v>
      </c>
      <c r="F33" s="128" t="s">
        <v>90</v>
      </c>
    </row>
    <row r="34" spans="1:6" ht="15" thickBot="1">
      <c r="A34" s="112" t="s">
        <v>135</v>
      </c>
      <c r="B34" s="133"/>
      <c r="C34" s="133" t="s">
        <v>113</v>
      </c>
      <c r="D34" s="133"/>
      <c r="E34" s="133">
        <v>1</v>
      </c>
      <c r="F34" s="138" t="s">
        <v>90</v>
      </c>
    </row>
    <row r="35" spans="1:6">
      <c r="A35" s="119" t="s">
        <v>148</v>
      </c>
      <c r="B35" s="117"/>
      <c r="C35" s="117" t="s">
        <v>149</v>
      </c>
      <c r="D35" s="117"/>
      <c r="E35" s="117">
        <v>1</v>
      </c>
      <c r="F35" s="111" t="s">
        <v>90</v>
      </c>
    </row>
    <row r="36" spans="1:6">
      <c r="A36" s="114" t="s">
        <v>246</v>
      </c>
      <c r="B36" s="126"/>
      <c r="C36" s="126" t="s">
        <v>247</v>
      </c>
      <c r="D36" s="126"/>
      <c r="E36" s="126">
        <v>1</v>
      </c>
      <c r="F36" s="129" t="s">
        <v>90</v>
      </c>
    </row>
    <row r="37" spans="1:6">
      <c r="A37" s="114" t="s">
        <v>254</v>
      </c>
      <c r="B37" s="126"/>
      <c r="C37" s="126" t="s">
        <v>255</v>
      </c>
      <c r="D37" s="126"/>
      <c r="E37" s="126">
        <v>1</v>
      </c>
      <c r="F37" s="129" t="s">
        <v>90</v>
      </c>
    </row>
    <row r="38" spans="1:6">
      <c r="A38" s="114" t="s">
        <v>262</v>
      </c>
      <c r="B38" s="126"/>
      <c r="C38" s="126" t="s">
        <v>263</v>
      </c>
      <c r="D38" s="126"/>
      <c r="E38" s="126">
        <v>1</v>
      </c>
      <c r="F38" s="129" t="s">
        <v>90</v>
      </c>
    </row>
    <row r="39" spans="1:6" s="137" customFormat="1">
      <c r="A39" s="114" t="s">
        <v>270</v>
      </c>
      <c r="B39" s="126"/>
      <c r="C39" s="126" t="s">
        <v>271</v>
      </c>
      <c r="D39" s="126"/>
      <c r="E39" s="126">
        <v>1</v>
      </c>
      <c r="F39" s="129" t="s">
        <v>90</v>
      </c>
    </row>
    <row r="40" spans="1:6">
      <c r="A40" s="114" t="s">
        <v>278</v>
      </c>
      <c r="B40" s="126"/>
      <c r="C40" s="126" t="s">
        <v>279</v>
      </c>
      <c r="D40" s="126"/>
      <c r="E40" s="126">
        <v>1</v>
      </c>
      <c r="F40" s="129" t="s">
        <v>90</v>
      </c>
    </row>
    <row r="41" spans="1:6">
      <c r="A41" s="114" t="s">
        <v>286</v>
      </c>
      <c r="B41" s="126"/>
      <c r="C41" s="126" t="s">
        <v>287</v>
      </c>
      <c r="D41" s="126"/>
      <c r="E41" s="126">
        <v>1</v>
      </c>
      <c r="F41" s="129" t="s">
        <v>90</v>
      </c>
    </row>
    <row r="42" spans="1:6">
      <c r="A42" s="114" t="s">
        <v>294</v>
      </c>
      <c r="B42" s="126"/>
      <c r="C42" s="126" t="s">
        <v>295</v>
      </c>
      <c r="D42" s="126"/>
      <c r="E42" s="126">
        <v>1</v>
      </c>
      <c r="F42" s="129" t="s">
        <v>90</v>
      </c>
    </row>
    <row r="43" spans="1:6">
      <c r="A43" s="114" t="s">
        <v>302</v>
      </c>
      <c r="B43" s="126"/>
      <c r="C43" s="126" t="s">
        <v>303</v>
      </c>
      <c r="D43" s="126"/>
      <c r="E43" s="126">
        <v>1</v>
      </c>
      <c r="F43" s="129" t="s">
        <v>90</v>
      </c>
    </row>
    <row r="44" spans="1:6" ht="15" thickBot="1">
      <c r="A44" s="134" t="s">
        <v>136</v>
      </c>
      <c r="B44" s="130"/>
      <c r="C44" s="130" t="s">
        <v>114</v>
      </c>
      <c r="D44" s="130"/>
      <c r="E44" s="130">
        <v>1</v>
      </c>
      <c r="F44" s="113" t="s">
        <v>90</v>
      </c>
    </row>
    <row r="45" spans="1:6">
      <c r="A45" s="110" t="s">
        <v>150</v>
      </c>
      <c r="B45" s="127"/>
      <c r="C45" s="127" t="s">
        <v>151</v>
      </c>
      <c r="D45" s="127"/>
      <c r="E45" s="127">
        <v>1</v>
      </c>
      <c r="F45" s="120" t="s">
        <v>90</v>
      </c>
    </row>
    <row r="46" spans="1:6">
      <c r="A46" s="118" t="s">
        <v>152</v>
      </c>
      <c r="B46" s="121"/>
      <c r="C46" s="121" t="s">
        <v>153</v>
      </c>
      <c r="D46" s="121"/>
      <c r="E46" s="121">
        <v>1</v>
      </c>
      <c r="F46" s="128" t="s">
        <v>90</v>
      </c>
    </row>
    <row r="47" spans="1:6">
      <c r="A47" s="118" t="s">
        <v>154</v>
      </c>
      <c r="B47" s="121"/>
      <c r="C47" s="121" t="s">
        <v>155</v>
      </c>
      <c r="D47" s="121"/>
      <c r="E47" s="121">
        <v>1</v>
      </c>
      <c r="F47" s="128" t="s">
        <v>90</v>
      </c>
    </row>
    <row r="48" spans="1:6">
      <c r="A48" s="118" t="s">
        <v>156</v>
      </c>
      <c r="B48" s="121"/>
      <c r="C48" s="121" t="s">
        <v>157</v>
      </c>
      <c r="D48" s="121"/>
      <c r="E48" s="121">
        <v>1</v>
      </c>
      <c r="F48" s="128" t="s">
        <v>90</v>
      </c>
    </row>
    <row r="49" spans="1:6">
      <c r="A49" s="118" t="s">
        <v>158</v>
      </c>
      <c r="B49" s="121"/>
      <c r="C49" s="121" t="s">
        <v>159</v>
      </c>
      <c r="D49" s="121"/>
      <c r="E49" s="121">
        <v>1</v>
      </c>
      <c r="F49" s="128" t="s">
        <v>90</v>
      </c>
    </row>
    <row r="50" spans="1:6">
      <c r="A50" s="118" t="s">
        <v>160</v>
      </c>
      <c r="B50" s="121"/>
      <c r="C50" s="121" t="s">
        <v>161</v>
      </c>
      <c r="D50" s="121"/>
      <c r="E50" s="121">
        <v>1</v>
      </c>
      <c r="F50" s="128" t="s">
        <v>90</v>
      </c>
    </row>
    <row r="51" spans="1:6">
      <c r="A51" s="118" t="s">
        <v>162</v>
      </c>
      <c r="B51" s="121"/>
      <c r="C51" s="121" t="s">
        <v>163</v>
      </c>
      <c r="D51" s="121"/>
      <c r="E51" s="121">
        <v>1</v>
      </c>
      <c r="F51" s="128" t="s">
        <v>90</v>
      </c>
    </row>
    <row r="52" spans="1:6">
      <c r="A52" s="118" t="s">
        <v>164</v>
      </c>
      <c r="B52" s="121"/>
      <c r="C52" s="121" t="s">
        <v>165</v>
      </c>
      <c r="D52" s="121"/>
      <c r="E52" s="121">
        <v>1</v>
      </c>
      <c r="F52" s="128" t="s">
        <v>90</v>
      </c>
    </row>
    <row r="53" spans="1:6">
      <c r="A53" s="118" t="s">
        <v>166</v>
      </c>
      <c r="B53" s="121"/>
      <c r="C53" s="121" t="s">
        <v>167</v>
      </c>
      <c r="D53" s="121"/>
      <c r="E53" s="121">
        <v>1</v>
      </c>
      <c r="F53" s="128" t="s">
        <v>90</v>
      </c>
    </row>
    <row r="54" spans="1:6">
      <c r="A54" s="118" t="s">
        <v>115</v>
      </c>
      <c r="B54" s="121"/>
      <c r="C54" s="121" t="s">
        <v>93</v>
      </c>
      <c r="D54" s="121"/>
      <c r="E54" s="121">
        <v>1</v>
      </c>
      <c r="F54" s="128" t="s">
        <v>90</v>
      </c>
    </row>
    <row r="55" spans="1:6">
      <c r="A55" s="118" t="s">
        <v>116</v>
      </c>
      <c r="B55" s="121"/>
      <c r="C55" s="121" t="s">
        <v>94</v>
      </c>
      <c r="D55" s="121"/>
      <c r="E55" s="121">
        <v>1</v>
      </c>
      <c r="F55" s="128" t="s">
        <v>90</v>
      </c>
    </row>
    <row r="56" spans="1:6">
      <c r="A56" s="118" t="s">
        <v>117</v>
      </c>
      <c r="B56" s="121"/>
      <c r="C56" s="121" t="s">
        <v>95</v>
      </c>
      <c r="D56" s="121"/>
      <c r="E56" s="121">
        <v>1</v>
      </c>
      <c r="F56" s="128" t="s">
        <v>90</v>
      </c>
    </row>
    <row r="57" spans="1:6">
      <c r="A57" s="118" t="s">
        <v>118</v>
      </c>
      <c r="B57" s="121"/>
      <c r="C57" s="121" t="s">
        <v>96</v>
      </c>
      <c r="D57" s="121"/>
      <c r="E57" s="121">
        <v>1</v>
      </c>
      <c r="F57" s="128" t="s">
        <v>90</v>
      </c>
    </row>
    <row r="58" spans="1:6" ht="15" thickBot="1">
      <c r="A58" s="112" t="s">
        <v>119</v>
      </c>
      <c r="B58" s="133"/>
      <c r="C58" s="133" t="s">
        <v>97</v>
      </c>
      <c r="D58" s="133"/>
      <c r="E58" s="133">
        <v>1</v>
      </c>
      <c r="F58" s="138" t="s">
        <v>90</v>
      </c>
    </row>
    <row r="59" spans="1:6">
      <c r="A59" s="119" t="s">
        <v>168</v>
      </c>
      <c r="B59" s="117"/>
      <c r="C59" s="117" t="s">
        <v>169</v>
      </c>
      <c r="D59" s="117"/>
      <c r="E59" s="117">
        <v>1</v>
      </c>
      <c r="F59" s="111" t="s">
        <v>90</v>
      </c>
    </row>
    <row r="60" spans="1:6">
      <c r="A60" s="114" t="s">
        <v>170</v>
      </c>
      <c r="B60" s="126"/>
      <c r="C60" s="126" t="s">
        <v>171</v>
      </c>
      <c r="D60" s="126"/>
      <c r="E60" s="126">
        <v>1</v>
      </c>
      <c r="F60" s="129" t="s">
        <v>90</v>
      </c>
    </row>
    <row r="61" spans="1:6">
      <c r="A61" s="114" t="s">
        <v>172</v>
      </c>
      <c r="B61" s="126"/>
      <c r="C61" s="126" t="s">
        <v>173</v>
      </c>
      <c r="D61" s="126"/>
      <c r="E61" s="126">
        <v>1</v>
      </c>
      <c r="F61" s="129" t="s">
        <v>90</v>
      </c>
    </row>
    <row r="62" spans="1:6">
      <c r="A62" s="114" t="s">
        <v>174</v>
      </c>
      <c r="B62" s="126"/>
      <c r="C62" s="126" t="s">
        <v>175</v>
      </c>
      <c r="D62" s="126"/>
      <c r="E62" s="126">
        <v>1</v>
      </c>
      <c r="F62" s="129" t="s">
        <v>90</v>
      </c>
    </row>
    <row r="63" spans="1:6">
      <c r="A63" s="114" t="s">
        <v>176</v>
      </c>
      <c r="B63" s="126"/>
      <c r="C63" s="126" t="s">
        <v>177</v>
      </c>
      <c r="D63" s="126"/>
      <c r="E63" s="126">
        <v>1</v>
      </c>
      <c r="F63" s="129" t="s">
        <v>90</v>
      </c>
    </row>
    <row r="64" spans="1:6">
      <c r="A64" s="114" t="s">
        <v>178</v>
      </c>
      <c r="B64" s="126"/>
      <c r="C64" s="126" t="s">
        <v>179</v>
      </c>
      <c r="D64" s="126"/>
      <c r="E64" s="126">
        <v>1</v>
      </c>
      <c r="F64" s="129" t="s">
        <v>90</v>
      </c>
    </row>
    <row r="65" spans="1:6">
      <c r="A65" s="114" t="s">
        <v>180</v>
      </c>
      <c r="B65" s="126"/>
      <c r="C65" s="126" t="s">
        <v>181</v>
      </c>
      <c r="D65" s="126"/>
      <c r="E65" s="126">
        <v>1</v>
      </c>
      <c r="F65" s="129" t="s">
        <v>90</v>
      </c>
    </row>
    <row r="66" spans="1:6">
      <c r="A66" s="114" t="s">
        <v>182</v>
      </c>
      <c r="B66" s="126"/>
      <c r="C66" s="126" t="s">
        <v>183</v>
      </c>
      <c r="D66" s="126"/>
      <c r="E66" s="126">
        <v>1</v>
      </c>
      <c r="F66" s="129" t="s">
        <v>90</v>
      </c>
    </row>
    <row r="67" spans="1:6">
      <c r="A67" s="114" t="s">
        <v>184</v>
      </c>
      <c r="B67" s="126"/>
      <c r="C67" s="126" t="s">
        <v>185</v>
      </c>
      <c r="D67" s="126"/>
      <c r="E67" s="126">
        <v>1</v>
      </c>
      <c r="F67" s="129" t="s">
        <v>90</v>
      </c>
    </row>
    <row r="68" spans="1:6">
      <c r="A68" s="114" t="s">
        <v>120</v>
      </c>
      <c r="B68" s="126"/>
      <c r="C68" s="126" t="s">
        <v>98</v>
      </c>
      <c r="D68" s="126"/>
      <c r="E68" s="126">
        <v>1</v>
      </c>
      <c r="F68" s="129" t="s">
        <v>90</v>
      </c>
    </row>
    <row r="69" spans="1:6">
      <c r="A69" s="114" t="s">
        <v>121</v>
      </c>
      <c r="B69" s="126"/>
      <c r="C69" s="126" t="s">
        <v>99</v>
      </c>
      <c r="D69" s="126"/>
      <c r="E69" s="126">
        <v>1</v>
      </c>
      <c r="F69" s="129" t="s">
        <v>90</v>
      </c>
    </row>
    <row r="70" spans="1:6">
      <c r="A70" s="114" t="s">
        <v>122</v>
      </c>
      <c r="B70" s="126"/>
      <c r="C70" s="126" t="s">
        <v>100</v>
      </c>
      <c r="D70" s="126"/>
      <c r="E70" s="126">
        <v>1</v>
      </c>
      <c r="F70" s="129" t="s">
        <v>90</v>
      </c>
    </row>
    <row r="71" spans="1:6" ht="15" thickBot="1">
      <c r="A71" s="115" t="s">
        <v>123</v>
      </c>
      <c r="B71" s="122"/>
      <c r="C71" s="122" t="s">
        <v>101</v>
      </c>
      <c r="D71" s="122"/>
      <c r="E71" s="122">
        <v>1</v>
      </c>
      <c r="F71" s="123" t="s">
        <v>90</v>
      </c>
    </row>
    <row r="72" spans="1:6">
      <c r="A72" s="116" t="s">
        <v>186</v>
      </c>
      <c r="B72" s="135"/>
      <c r="C72" s="135" t="s">
        <v>187</v>
      </c>
      <c r="D72" s="135"/>
      <c r="E72" s="135">
        <v>1</v>
      </c>
      <c r="F72" s="132" t="s">
        <v>90</v>
      </c>
    </row>
    <row r="73" spans="1:6">
      <c r="A73" s="118" t="s">
        <v>188</v>
      </c>
      <c r="B73" s="121"/>
      <c r="C73" s="121" t="s">
        <v>189</v>
      </c>
      <c r="D73" s="121"/>
      <c r="E73" s="121">
        <v>1</v>
      </c>
      <c r="F73" s="128" t="s">
        <v>90</v>
      </c>
    </row>
    <row r="74" spans="1:6">
      <c r="A74" s="118" t="s">
        <v>190</v>
      </c>
      <c r="B74" s="121"/>
      <c r="C74" s="121" t="s">
        <v>191</v>
      </c>
      <c r="D74" s="121"/>
      <c r="E74" s="121">
        <v>1</v>
      </c>
      <c r="F74" s="128" t="s">
        <v>90</v>
      </c>
    </row>
    <row r="75" spans="1:6">
      <c r="A75" s="118" t="s">
        <v>192</v>
      </c>
      <c r="B75" s="121"/>
      <c r="C75" s="121" t="s">
        <v>193</v>
      </c>
      <c r="D75" s="121"/>
      <c r="E75" s="121">
        <v>1</v>
      </c>
      <c r="F75" s="128" t="s">
        <v>90</v>
      </c>
    </row>
    <row r="76" spans="1:6">
      <c r="A76" s="118" t="s">
        <v>194</v>
      </c>
      <c r="B76" s="121"/>
      <c r="C76" s="121" t="s">
        <v>195</v>
      </c>
      <c r="D76" s="121"/>
      <c r="E76" s="121">
        <v>1</v>
      </c>
      <c r="F76" s="128" t="s">
        <v>90</v>
      </c>
    </row>
    <row r="77" spans="1:6">
      <c r="A77" s="118" t="s">
        <v>196</v>
      </c>
      <c r="B77" s="121"/>
      <c r="C77" s="121" t="s">
        <v>197</v>
      </c>
      <c r="D77" s="121"/>
      <c r="E77" s="121">
        <v>1</v>
      </c>
      <c r="F77" s="128" t="s">
        <v>90</v>
      </c>
    </row>
    <row r="78" spans="1:6">
      <c r="A78" s="118" t="s">
        <v>198</v>
      </c>
      <c r="B78" s="121"/>
      <c r="C78" s="121" t="s">
        <v>199</v>
      </c>
      <c r="D78" s="121"/>
      <c r="E78" s="121">
        <v>1</v>
      </c>
      <c r="F78" s="128" t="s">
        <v>90</v>
      </c>
    </row>
    <row r="79" spans="1:6">
      <c r="A79" s="118" t="s">
        <v>200</v>
      </c>
      <c r="B79" s="121"/>
      <c r="C79" s="121" t="s">
        <v>201</v>
      </c>
      <c r="D79" s="121"/>
      <c r="E79" s="121">
        <v>1</v>
      </c>
      <c r="F79" s="128" t="s">
        <v>90</v>
      </c>
    </row>
    <row r="80" spans="1:6">
      <c r="A80" s="118" t="s">
        <v>202</v>
      </c>
      <c r="B80" s="121"/>
      <c r="C80" s="121" t="s">
        <v>203</v>
      </c>
      <c r="D80" s="121"/>
      <c r="E80" s="121">
        <v>1</v>
      </c>
      <c r="F80" s="128" t="s">
        <v>90</v>
      </c>
    </row>
    <row r="81" spans="1:6">
      <c r="A81" s="118" t="s">
        <v>124</v>
      </c>
      <c r="B81" s="121"/>
      <c r="C81" s="121" t="s">
        <v>102</v>
      </c>
      <c r="D81" s="121"/>
      <c r="E81" s="121">
        <v>1</v>
      </c>
      <c r="F81" s="128" t="s">
        <v>90</v>
      </c>
    </row>
    <row r="82" spans="1:6">
      <c r="A82" s="118" t="s">
        <v>125</v>
      </c>
      <c r="B82" s="121"/>
      <c r="C82" s="121" t="s">
        <v>103</v>
      </c>
      <c r="D82" s="121"/>
      <c r="E82" s="121">
        <v>1</v>
      </c>
      <c r="F82" s="128" t="s">
        <v>90</v>
      </c>
    </row>
    <row r="83" spans="1:6" ht="15" thickBot="1">
      <c r="A83" s="118" t="s">
        <v>126</v>
      </c>
      <c r="B83" s="121"/>
      <c r="C83" s="121" t="s">
        <v>104</v>
      </c>
      <c r="D83" s="121"/>
      <c r="E83" s="121">
        <v>1</v>
      </c>
      <c r="F83" s="128" t="s">
        <v>90</v>
      </c>
    </row>
    <row r="84" spans="1:6">
      <c r="A84" s="119" t="s">
        <v>204</v>
      </c>
      <c r="B84" s="117"/>
      <c r="C84" s="117" t="s">
        <v>205</v>
      </c>
      <c r="D84" s="117"/>
      <c r="E84" s="117">
        <v>1</v>
      </c>
      <c r="F84" s="111" t="s">
        <v>90</v>
      </c>
    </row>
    <row r="85" spans="1:6">
      <c r="A85" s="114" t="s">
        <v>206</v>
      </c>
      <c r="B85" s="126"/>
      <c r="C85" s="126" t="s">
        <v>207</v>
      </c>
      <c r="D85" s="126"/>
      <c r="E85" s="126">
        <v>1</v>
      </c>
      <c r="F85" s="129" t="s">
        <v>90</v>
      </c>
    </row>
    <row r="86" spans="1:6">
      <c r="A86" s="114" t="s">
        <v>208</v>
      </c>
      <c r="B86" s="126"/>
      <c r="C86" s="126" t="s">
        <v>209</v>
      </c>
      <c r="D86" s="126"/>
      <c r="E86" s="126">
        <v>1</v>
      </c>
      <c r="F86" s="129" t="s">
        <v>90</v>
      </c>
    </row>
    <row r="87" spans="1:6">
      <c r="A87" s="114" t="s">
        <v>210</v>
      </c>
      <c r="B87" s="126"/>
      <c r="C87" s="126" t="s">
        <v>211</v>
      </c>
      <c r="D87" s="126"/>
      <c r="E87" s="126">
        <v>1</v>
      </c>
      <c r="F87" s="129" t="s">
        <v>90</v>
      </c>
    </row>
    <row r="88" spans="1:6">
      <c r="A88" s="114" t="s">
        <v>212</v>
      </c>
      <c r="B88" s="126"/>
      <c r="C88" s="126" t="s">
        <v>213</v>
      </c>
      <c r="D88" s="126"/>
      <c r="E88" s="126">
        <v>1</v>
      </c>
      <c r="F88" s="129" t="s">
        <v>90</v>
      </c>
    </row>
    <row r="89" spans="1:6">
      <c r="A89" s="114" t="s">
        <v>214</v>
      </c>
      <c r="B89" s="126"/>
      <c r="C89" s="126" t="s">
        <v>215</v>
      </c>
      <c r="D89" s="126"/>
      <c r="E89" s="126">
        <v>1</v>
      </c>
      <c r="F89" s="129" t="s">
        <v>90</v>
      </c>
    </row>
    <row r="90" spans="1:6">
      <c r="A90" s="114" t="s">
        <v>216</v>
      </c>
      <c r="B90" s="126"/>
      <c r="C90" s="126" t="s">
        <v>217</v>
      </c>
      <c r="D90" s="126"/>
      <c r="E90" s="126">
        <v>1</v>
      </c>
      <c r="F90" s="129" t="s">
        <v>90</v>
      </c>
    </row>
    <row r="91" spans="1:6">
      <c r="A91" s="114" t="s">
        <v>218</v>
      </c>
      <c r="B91" s="126"/>
      <c r="C91" s="126" t="s">
        <v>219</v>
      </c>
      <c r="D91" s="126"/>
      <c r="E91" s="126">
        <v>1</v>
      </c>
      <c r="F91" s="129" t="s">
        <v>90</v>
      </c>
    </row>
    <row r="92" spans="1:6">
      <c r="A92" s="114" t="s">
        <v>220</v>
      </c>
      <c r="B92" s="126"/>
      <c r="C92" s="126" t="s">
        <v>221</v>
      </c>
      <c r="D92" s="126"/>
      <c r="E92" s="126">
        <v>1</v>
      </c>
      <c r="F92" s="129" t="s">
        <v>90</v>
      </c>
    </row>
    <row r="93" spans="1:6">
      <c r="A93" s="114" t="s">
        <v>127</v>
      </c>
      <c r="B93" s="126"/>
      <c r="C93" s="126" t="s">
        <v>105</v>
      </c>
      <c r="D93" s="126"/>
      <c r="E93" s="126">
        <v>1</v>
      </c>
      <c r="F93" s="129" t="s">
        <v>90</v>
      </c>
    </row>
    <row r="94" spans="1:6">
      <c r="A94" s="114" t="s">
        <v>128</v>
      </c>
      <c r="B94" s="126"/>
      <c r="C94" s="126" t="s">
        <v>106</v>
      </c>
      <c r="D94" s="126"/>
      <c r="E94" s="126">
        <v>1</v>
      </c>
      <c r="F94" s="129" t="s">
        <v>90</v>
      </c>
    </row>
    <row r="95" spans="1:6" ht="15" thickBot="1">
      <c r="A95" s="134" t="s">
        <v>129</v>
      </c>
      <c r="B95" s="130"/>
      <c r="C95" s="130" t="s">
        <v>107</v>
      </c>
      <c r="D95" s="130"/>
      <c r="E95" s="130">
        <v>1</v>
      </c>
      <c r="F95" s="113" t="s">
        <v>90</v>
      </c>
    </row>
    <row r="96" spans="1:6">
      <c r="A96" s="110" t="s">
        <v>222</v>
      </c>
      <c r="B96" s="127"/>
      <c r="C96" s="127" t="s">
        <v>223</v>
      </c>
      <c r="D96" s="127"/>
      <c r="E96" s="127">
        <v>1</v>
      </c>
      <c r="F96" s="120" t="s">
        <v>90</v>
      </c>
    </row>
    <row r="97" spans="1:6">
      <c r="A97" s="118" t="s">
        <v>224</v>
      </c>
      <c r="B97" s="121"/>
      <c r="C97" s="121" t="s">
        <v>225</v>
      </c>
      <c r="D97" s="121"/>
      <c r="E97" s="121">
        <v>1</v>
      </c>
      <c r="F97" s="128" t="s">
        <v>90</v>
      </c>
    </row>
    <row r="98" spans="1:6">
      <c r="A98" s="118" t="s">
        <v>226</v>
      </c>
      <c r="B98" s="121"/>
      <c r="C98" s="121" t="s">
        <v>227</v>
      </c>
      <c r="D98" s="121"/>
      <c r="E98" s="121">
        <v>1</v>
      </c>
      <c r="F98" s="128" t="s">
        <v>90</v>
      </c>
    </row>
    <row r="99" spans="1:6">
      <c r="A99" s="118" t="s">
        <v>228</v>
      </c>
      <c r="B99" s="121"/>
      <c r="C99" s="121" t="s">
        <v>229</v>
      </c>
      <c r="D99" s="121"/>
      <c r="E99" s="121">
        <v>1</v>
      </c>
      <c r="F99" s="128" t="s">
        <v>90</v>
      </c>
    </row>
    <row r="100" spans="1:6">
      <c r="A100" s="118" t="s">
        <v>230</v>
      </c>
      <c r="B100" s="121"/>
      <c r="C100" s="121" t="s">
        <v>231</v>
      </c>
      <c r="D100" s="121"/>
      <c r="E100" s="121">
        <v>1</v>
      </c>
      <c r="F100" s="128" t="s">
        <v>90</v>
      </c>
    </row>
    <row r="101" spans="1:6">
      <c r="A101" s="118" t="s">
        <v>232</v>
      </c>
      <c r="B101" s="121"/>
      <c r="C101" s="121" t="s">
        <v>233</v>
      </c>
      <c r="D101" s="121"/>
      <c r="E101" s="121">
        <v>1</v>
      </c>
      <c r="F101" s="128" t="s">
        <v>90</v>
      </c>
    </row>
    <row r="102" spans="1:6">
      <c r="A102" s="118" t="s">
        <v>234</v>
      </c>
      <c r="B102" s="121"/>
      <c r="C102" s="121" t="s">
        <v>235</v>
      </c>
      <c r="D102" s="121"/>
      <c r="E102" s="121">
        <v>1</v>
      </c>
      <c r="F102" s="128" t="s">
        <v>90</v>
      </c>
    </row>
    <row r="103" spans="1:6">
      <c r="A103" s="118" t="s">
        <v>236</v>
      </c>
      <c r="B103" s="121"/>
      <c r="C103" s="121" t="s">
        <v>237</v>
      </c>
      <c r="D103" s="121"/>
      <c r="E103" s="121">
        <v>1</v>
      </c>
      <c r="F103" s="128" t="s">
        <v>90</v>
      </c>
    </row>
    <row r="104" spans="1:6">
      <c r="A104" s="118" t="s">
        <v>238</v>
      </c>
      <c r="B104" s="121"/>
      <c r="C104" s="121" t="s">
        <v>239</v>
      </c>
      <c r="D104" s="121"/>
      <c r="E104" s="121">
        <v>1</v>
      </c>
      <c r="F104" s="128" t="s">
        <v>90</v>
      </c>
    </row>
    <row r="105" spans="1:6">
      <c r="A105" s="118" t="s">
        <v>130</v>
      </c>
      <c r="B105" s="121"/>
      <c r="C105" s="121" t="s">
        <v>108</v>
      </c>
      <c r="D105" s="121"/>
      <c r="E105" s="121">
        <v>1</v>
      </c>
      <c r="F105" s="128" t="s">
        <v>90</v>
      </c>
    </row>
    <row r="106" spans="1:6">
      <c r="A106" s="118" t="s">
        <v>131</v>
      </c>
      <c r="B106" s="121"/>
      <c r="C106" s="121" t="s">
        <v>109</v>
      </c>
      <c r="D106" s="121"/>
      <c r="E106" s="121">
        <v>1</v>
      </c>
      <c r="F106" s="128" t="s">
        <v>90</v>
      </c>
    </row>
    <row r="107" spans="1:6" ht="15" thickBot="1">
      <c r="A107" s="131" t="s">
        <v>132</v>
      </c>
      <c r="B107" s="124"/>
      <c r="C107" s="124" t="s">
        <v>110</v>
      </c>
      <c r="D107" s="124"/>
      <c r="E107" s="124">
        <v>1</v>
      </c>
      <c r="F107" s="125" t="s">
        <v>90</v>
      </c>
    </row>
    <row r="108" spans="1:6">
      <c r="A108" s="140" t="s">
        <v>436</v>
      </c>
      <c r="B108" s="140"/>
      <c r="C108" s="140" t="s">
        <v>406</v>
      </c>
      <c r="D108" s="140"/>
      <c r="E108" s="140">
        <v>1</v>
      </c>
      <c r="F108" s="141" t="s">
        <v>90</v>
      </c>
    </row>
    <row r="109" spans="1:6">
      <c r="A109" s="142" t="s">
        <v>437</v>
      </c>
      <c r="B109" s="142"/>
      <c r="C109" s="142" t="s">
        <v>407</v>
      </c>
      <c r="D109" s="142"/>
      <c r="E109" s="142">
        <v>1</v>
      </c>
      <c r="F109" s="143" t="s">
        <v>90</v>
      </c>
    </row>
    <row r="110" spans="1:6">
      <c r="A110" s="142" t="s">
        <v>438</v>
      </c>
      <c r="B110" s="142"/>
      <c r="C110" s="142" t="s">
        <v>408</v>
      </c>
      <c r="D110" s="142"/>
      <c r="E110" s="142">
        <v>1</v>
      </c>
      <c r="F110" s="143" t="s">
        <v>90</v>
      </c>
    </row>
    <row r="111" spans="1:6">
      <c r="A111" s="142" t="s">
        <v>439</v>
      </c>
      <c r="B111" s="142"/>
      <c r="C111" s="142" t="s">
        <v>409</v>
      </c>
      <c r="D111" s="142"/>
      <c r="E111" s="142">
        <v>1</v>
      </c>
      <c r="F111" s="143" t="s">
        <v>90</v>
      </c>
    </row>
    <row r="112" spans="1:6">
      <c r="A112" s="142" t="s">
        <v>440</v>
      </c>
      <c r="B112" s="142"/>
      <c r="C112" s="142" t="s">
        <v>410</v>
      </c>
      <c r="D112" s="142"/>
      <c r="E112" s="142">
        <v>1</v>
      </c>
      <c r="F112" s="143" t="s">
        <v>90</v>
      </c>
    </row>
    <row r="113" spans="1:6">
      <c r="A113" s="142" t="s">
        <v>441</v>
      </c>
      <c r="B113" s="142"/>
      <c r="C113" s="142" t="s">
        <v>411</v>
      </c>
      <c r="D113" s="142"/>
      <c r="E113" s="142">
        <v>1</v>
      </c>
      <c r="F113" s="143" t="s">
        <v>90</v>
      </c>
    </row>
    <row r="114" spans="1:6">
      <c r="A114" s="142" t="s">
        <v>442</v>
      </c>
      <c r="B114" s="142"/>
      <c r="C114" s="142" t="s">
        <v>412</v>
      </c>
      <c r="D114" s="142"/>
      <c r="E114" s="142">
        <v>1</v>
      </c>
      <c r="F114" s="143" t="s">
        <v>90</v>
      </c>
    </row>
    <row r="115" spans="1:6">
      <c r="A115" s="142" t="s">
        <v>443</v>
      </c>
      <c r="B115" s="142"/>
      <c r="C115" s="142" t="s">
        <v>413</v>
      </c>
      <c r="D115" s="142"/>
      <c r="E115" s="142">
        <v>1</v>
      </c>
      <c r="F115" s="143" t="s">
        <v>90</v>
      </c>
    </row>
    <row r="116" spans="1:6">
      <c r="A116" s="142" t="s">
        <v>444</v>
      </c>
      <c r="B116" s="142"/>
      <c r="C116" s="142" t="s">
        <v>414</v>
      </c>
      <c r="D116" s="142"/>
      <c r="E116" s="142">
        <v>1</v>
      </c>
      <c r="F116" s="143" t="s">
        <v>90</v>
      </c>
    </row>
    <row r="117" spans="1:6">
      <c r="A117" s="142" t="s">
        <v>445</v>
      </c>
      <c r="B117" s="142"/>
      <c r="C117" s="142" t="s">
        <v>415</v>
      </c>
      <c r="D117" s="142"/>
      <c r="E117" s="142">
        <v>1</v>
      </c>
      <c r="F117" s="143" t="s">
        <v>90</v>
      </c>
    </row>
    <row r="118" spans="1:6">
      <c r="A118" s="142" t="s">
        <v>446</v>
      </c>
      <c r="B118" s="142"/>
      <c r="C118" s="142" t="s">
        <v>416</v>
      </c>
      <c r="D118" s="142"/>
      <c r="E118" s="142">
        <v>1</v>
      </c>
      <c r="F118" s="143" t="s">
        <v>90</v>
      </c>
    </row>
    <row r="119" spans="1:6">
      <c r="A119" s="142" t="s">
        <v>447</v>
      </c>
      <c r="B119" s="142"/>
      <c r="C119" s="142" t="s">
        <v>417</v>
      </c>
      <c r="D119" s="142"/>
      <c r="E119" s="142">
        <v>1</v>
      </c>
      <c r="F119" s="143" t="s">
        <v>90</v>
      </c>
    </row>
    <row r="120" spans="1:6">
      <c r="A120" s="142" t="s">
        <v>448</v>
      </c>
      <c r="B120" s="142"/>
      <c r="C120" s="142" t="s">
        <v>418</v>
      </c>
      <c r="D120" s="142"/>
      <c r="E120" s="142">
        <v>1</v>
      </c>
      <c r="F120" s="143" t="s">
        <v>90</v>
      </c>
    </row>
    <row r="121" spans="1:6">
      <c r="A121" s="142" t="s">
        <v>449</v>
      </c>
      <c r="B121" s="142"/>
      <c r="C121" s="142" t="s">
        <v>419</v>
      </c>
      <c r="D121" s="142"/>
      <c r="E121" s="142">
        <v>1</v>
      </c>
      <c r="F121" s="143" t="s">
        <v>90</v>
      </c>
    </row>
    <row r="122" spans="1:6">
      <c r="A122" s="142" t="s">
        <v>450</v>
      </c>
      <c r="B122" s="142"/>
      <c r="C122" s="142" t="s">
        <v>420</v>
      </c>
      <c r="D122" s="142"/>
      <c r="E122" s="142">
        <v>1</v>
      </c>
      <c r="F122" s="143" t="s">
        <v>90</v>
      </c>
    </row>
    <row r="123" spans="1:6">
      <c r="A123" s="142" t="s">
        <v>451</v>
      </c>
      <c r="B123" s="142"/>
      <c r="C123" s="142" t="s">
        <v>421</v>
      </c>
      <c r="D123" s="142"/>
      <c r="E123" s="142">
        <v>1</v>
      </c>
      <c r="F123" s="143" t="s">
        <v>90</v>
      </c>
    </row>
    <row r="124" spans="1:6">
      <c r="A124" s="142" t="s">
        <v>452</v>
      </c>
      <c r="B124" s="142"/>
      <c r="C124" s="142" t="s">
        <v>422</v>
      </c>
      <c r="D124" s="142"/>
      <c r="E124" s="142">
        <v>1</v>
      </c>
      <c r="F124" s="143" t="s">
        <v>90</v>
      </c>
    </row>
    <row r="125" spans="1:6">
      <c r="A125" s="142" t="s">
        <v>453</v>
      </c>
      <c r="B125" s="142"/>
      <c r="C125" s="142" t="s">
        <v>423</v>
      </c>
      <c r="D125" s="142"/>
      <c r="E125" s="142">
        <v>1</v>
      </c>
      <c r="F125" s="143" t="s">
        <v>90</v>
      </c>
    </row>
    <row r="126" spans="1:6">
      <c r="A126" s="142" t="s">
        <v>454</v>
      </c>
      <c r="B126" s="142"/>
      <c r="C126" s="142" t="s">
        <v>424</v>
      </c>
      <c r="D126" s="142"/>
      <c r="E126" s="142">
        <v>1</v>
      </c>
      <c r="F126" s="143" t="s">
        <v>90</v>
      </c>
    </row>
    <row r="127" spans="1:6">
      <c r="A127" s="142" t="s">
        <v>455</v>
      </c>
      <c r="B127" s="142"/>
      <c r="C127" s="142" t="s">
        <v>425</v>
      </c>
      <c r="D127" s="142"/>
      <c r="E127" s="142">
        <v>1</v>
      </c>
      <c r="F127" s="143" t="s">
        <v>90</v>
      </c>
    </row>
    <row r="128" spans="1:6">
      <c r="A128" s="142" t="s">
        <v>456</v>
      </c>
      <c r="B128" s="142"/>
      <c r="C128" s="142" t="s">
        <v>426</v>
      </c>
      <c r="D128" s="142"/>
      <c r="E128" s="142">
        <v>1</v>
      </c>
      <c r="F128" s="143" t="s">
        <v>90</v>
      </c>
    </row>
    <row r="129" spans="1:6">
      <c r="A129" s="142" t="s">
        <v>457</v>
      </c>
      <c r="B129" s="142"/>
      <c r="C129" s="142" t="s">
        <v>427</v>
      </c>
      <c r="D129" s="142"/>
      <c r="E129" s="142">
        <v>1</v>
      </c>
      <c r="F129" s="143" t="s">
        <v>90</v>
      </c>
    </row>
    <row r="130" spans="1:6">
      <c r="A130" s="142" t="s">
        <v>458</v>
      </c>
      <c r="B130" s="142"/>
      <c r="C130" s="142" t="s">
        <v>428</v>
      </c>
      <c r="D130" s="142"/>
      <c r="E130" s="142">
        <v>1</v>
      </c>
      <c r="F130" s="143" t="s">
        <v>90</v>
      </c>
    </row>
    <row r="131" spans="1:6">
      <c r="A131" s="142" t="s">
        <v>459</v>
      </c>
      <c r="B131" s="142"/>
      <c r="C131" s="142" t="s">
        <v>429</v>
      </c>
      <c r="D131" s="142"/>
      <c r="E131" s="142">
        <v>1</v>
      </c>
      <c r="F131" s="143" t="s">
        <v>90</v>
      </c>
    </row>
    <row r="132" spans="1:6">
      <c r="A132" s="142" t="s">
        <v>460</v>
      </c>
      <c r="B132" s="142"/>
      <c r="C132" s="142" t="s">
        <v>430</v>
      </c>
      <c r="D132" s="142"/>
      <c r="E132" s="142">
        <v>1</v>
      </c>
      <c r="F132" s="143" t="s">
        <v>90</v>
      </c>
    </row>
    <row r="133" spans="1:6">
      <c r="A133" s="142" t="s">
        <v>461</v>
      </c>
      <c r="B133" s="142"/>
      <c r="C133" s="142" t="s">
        <v>431</v>
      </c>
      <c r="D133" s="142"/>
      <c r="E133" s="142">
        <v>1</v>
      </c>
      <c r="F133" s="143" t="s">
        <v>90</v>
      </c>
    </row>
    <row r="134" spans="1:6">
      <c r="A134" s="142" t="s">
        <v>462</v>
      </c>
      <c r="B134" s="142"/>
      <c r="C134" s="142" t="s">
        <v>432</v>
      </c>
      <c r="D134" s="142"/>
      <c r="E134" s="142">
        <v>1</v>
      </c>
      <c r="F134" s="143" t="s">
        <v>90</v>
      </c>
    </row>
    <row r="135" spans="1:6">
      <c r="A135" s="142" t="s">
        <v>463</v>
      </c>
      <c r="B135" s="142"/>
      <c r="C135" s="142" t="s">
        <v>433</v>
      </c>
      <c r="D135" s="142"/>
      <c r="E135" s="142">
        <v>1</v>
      </c>
      <c r="F135" s="143" t="s">
        <v>90</v>
      </c>
    </row>
    <row r="136" spans="1:6">
      <c r="A136" s="142" t="s">
        <v>464</v>
      </c>
      <c r="B136" s="142"/>
      <c r="C136" s="142" t="s">
        <v>434</v>
      </c>
      <c r="D136" s="142"/>
      <c r="E136" s="142">
        <v>1</v>
      </c>
      <c r="F136" s="143" t="s">
        <v>90</v>
      </c>
    </row>
    <row r="137" spans="1:6" ht="15" thickBot="1">
      <c r="A137" s="146" t="s">
        <v>465</v>
      </c>
      <c r="B137" s="146"/>
      <c r="C137" s="146" t="s">
        <v>435</v>
      </c>
      <c r="D137" s="146"/>
      <c r="E137" s="146">
        <v>1</v>
      </c>
      <c r="F137" s="147" t="s">
        <v>90</v>
      </c>
    </row>
    <row r="138" spans="1:6">
      <c r="A138" s="148" t="s">
        <v>474</v>
      </c>
      <c r="B138" s="149"/>
      <c r="C138" s="149" t="s">
        <v>466</v>
      </c>
      <c r="D138" s="149"/>
      <c r="E138" s="149">
        <v>1</v>
      </c>
      <c r="F138" s="150" t="s">
        <v>90</v>
      </c>
    </row>
    <row r="139" spans="1:6">
      <c r="A139" s="151" t="s">
        <v>475</v>
      </c>
      <c r="B139" s="144"/>
      <c r="C139" s="144" t="s">
        <v>467</v>
      </c>
      <c r="D139" s="144"/>
      <c r="E139" s="144">
        <v>1</v>
      </c>
      <c r="F139" s="145" t="s">
        <v>90</v>
      </c>
    </row>
    <row r="140" spans="1:6">
      <c r="A140" s="151" t="s">
        <v>476</v>
      </c>
      <c r="B140" s="144"/>
      <c r="C140" s="144" t="s">
        <v>468</v>
      </c>
      <c r="D140" s="144"/>
      <c r="E140" s="144">
        <v>1</v>
      </c>
      <c r="F140" s="145" t="s">
        <v>90</v>
      </c>
    </row>
    <row r="141" spans="1:6">
      <c r="A141" s="151" t="s">
        <v>477</v>
      </c>
      <c r="B141" s="144"/>
      <c r="C141" s="144" t="s">
        <v>469</v>
      </c>
      <c r="D141" s="144"/>
      <c r="E141" s="144">
        <v>1</v>
      </c>
      <c r="F141" s="145" t="s">
        <v>90</v>
      </c>
    </row>
    <row r="142" spans="1:6">
      <c r="A142" s="151" t="s">
        <v>478</v>
      </c>
      <c r="B142" s="144"/>
      <c r="C142" s="144" t="s">
        <v>470</v>
      </c>
      <c r="D142" s="144"/>
      <c r="E142" s="144">
        <v>1</v>
      </c>
      <c r="F142" s="145" t="s">
        <v>90</v>
      </c>
    </row>
    <row r="143" spans="1:6">
      <c r="A143" s="151" t="s">
        <v>479</v>
      </c>
      <c r="B143" s="144"/>
      <c r="C143" s="144" t="s">
        <v>471</v>
      </c>
      <c r="D143" s="144"/>
      <c r="E143" s="144">
        <v>1</v>
      </c>
      <c r="F143" s="145" t="s">
        <v>90</v>
      </c>
    </row>
    <row r="144" spans="1:6">
      <c r="A144" s="151" t="s">
        <v>480</v>
      </c>
      <c r="B144" s="144"/>
      <c r="C144" s="144" t="s">
        <v>473</v>
      </c>
      <c r="D144" s="144"/>
      <c r="E144" s="144">
        <v>1</v>
      </c>
      <c r="F144" s="145" t="s">
        <v>90</v>
      </c>
    </row>
    <row r="145" spans="1:6" ht="15" thickBot="1">
      <c r="A145" s="152" t="s">
        <v>481</v>
      </c>
      <c r="B145" s="153"/>
      <c r="C145" s="153" t="s">
        <v>472</v>
      </c>
      <c r="D145" s="153"/>
      <c r="E145" s="153">
        <v>1</v>
      </c>
      <c r="F145" s="154" t="s">
        <v>90</v>
      </c>
    </row>
  </sheetData>
  <pageMargins left="0.7" right="0.7" top="0.75" bottom="0.75" header="0.3" footer="0.3"/>
  <pageSetup orientation="portrait" horizontalDpi="200" verticalDpi="20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D1" zoomScale="115" zoomScaleNormal="115" workbookViewId="0">
      <selection activeCell="E28" sqref="E28:E29"/>
    </sheetView>
  </sheetViews>
  <sheetFormatPr defaultColWidth="8.88671875" defaultRowHeight="14.4"/>
  <cols>
    <col min="1" max="1" width="7.44140625" bestFit="1" customWidth="1"/>
    <col min="2" max="2" width="14.21875" bestFit="1" customWidth="1"/>
    <col min="3" max="3" width="11.21875" bestFit="1" customWidth="1"/>
    <col min="4" max="4" width="9.88671875" bestFit="1" customWidth="1"/>
    <col min="5" max="5" width="19.77734375" customWidth="1"/>
    <col min="6" max="6" width="54.6640625" customWidth="1"/>
    <col min="7" max="7" width="18.6640625" customWidth="1"/>
    <col min="8" max="8" width="37.6640625" bestFit="1" customWidth="1"/>
    <col min="9" max="9" width="12.77734375" bestFit="1" customWidth="1"/>
    <col min="10" max="10" width="10.77734375" bestFit="1" customWidth="1"/>
    <col min="11" max="11" width="6.88671875" bestFit="1" customWidth="1"/>
    <col min="12" max="12" width="33.77734375" bestFit="1" customWidth="1"/>
  </cols>
  <sheetData>
    <row r="1" spans="1:11" ht="15" thickBot="1">
      <c r="A1" s="1" t="s">
        <v>16</v>
      </c>
      <c r="B1" s="2" t="s">
        <v>17</v>
      </c>
      <c r="C1" s="16" t="s">
        <v>18</v>
      </c>
      <c r="D1" s="17" t="s">
        <v>19</v>
      </c>
      <c r="E1" s="18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3" t="s">
        <v>5</v>
      </c>
      <c r="K1" s="69" t="s">
        <v>92</v>
      </c>
    </row>
    <row r="2" spans="1:11" ht="15" thickBot="1">
      <c r="A2" s="83" t="s">
        <v>13</v>
      </c>
      <c r="B2" s="84" t="s">
        <v>22</v>
      </c>
      <c r="C2" s="85">
        <v>1</v>
      </c>
      <c r="D2" s="86" t="s">
        <v>90</v>
      </c>
      <c r="E2" s="87" t="s">
        <v>24</v>
      </c>
      <c r="F2" s="84" t="s">
        <v>31</v>
      </c>
      <c r="G2" s="84" t="s">
        <v>20</v>
      </c>
      <c r="H2" s="84" t="s">
        <v>31</v>
      </c>
      <c r="I2" s="84">
        <v>1</v>
      </c>
      <c r="J2" s="88" t="s">
        <v>90</v>
      </c>
    </row>
    <row r="3" spans="1:11">
      <c r="A3" s="77" t="s">
        <v>13</v>
      </c>
      <c r="B3" s="78" t="s">
        <v>22</v>
      </c>
      <c r="C3" s="79">
        <v>1</v>
      </c>
      <c r="D3" s="80" t="s">
        <v>90</v>
      </c>
      <c r="E3" s="81" t="s">
        <v>25</v>
      </c>
      <c r="F3" s="78" t="s">
        <v>32</v>
      </c>
      <c r="G3" s="78" t="s">
        <v>39</v>
      </c>
      <c r="H3" s="78" t="s">
        <v>32</v>
      </c>
      <c r="I3" s="78">
        <v>1</v>
      </c>
      <c r="J3" s="82" t="s">
        <v>90</v>
      </c>
    </row>
    <row r="4" spans="1:11">
      <c r="A4" s="19" t="s">
        <v>13</v>
      </c>
      <c r="B4" s="20" t="s">
        <v>22</v>
      </c>
      <c r="C4" s="21">
        <v>1</v>
      </c>
      <c r="D4" s="22" t="s">
        <v>90</v>
      </c>
      <c r="E4" s="23" t="s">
        <v>26</v>
      </c>
      <c r="F4" s="20" t="s">
        <v>33</v>
      </c>
      <c r="G4" s="76" t="s">
        <v>141</v>
      </c>
      <c r="H4" s="20" t="s">
        <v>33</v>
      </c>
      <c r="I4" s="20">
        <v>1</v>
      </c>
      <c r="J4" s="24" t="s">
        <v>90</v>
      </c>
    </row>
    <row r="5" spans="1:11">
      <c r="A5" s="19" t="s">
        <v>13</v>
      </c>
      <c r="B5" s="20" t="s">
        <v>22</v>
      </c>
      <c r="C5" s="21">
        <v>1</v>
      </c>
      <c r="D5" s="22" t="s">
        <v>90</v>
      </c>
      <c r="E5" s="23" t="s">
        <v>27</v>
      </c>
      <c r="F5" s="20" t="s">
        <v>34</v>
      </c>
      <c r="G5" s="20" t="s">
        <v>21</v>
      </c>
      <c r="H5" s="20" t="s">
        <v>34</v>
      </c>
      <c r="I5" s="20">
        <v>1</v>
      </c>
      <c r="J5" s="24" t="s">
        <v>90</v>
      </c>
    </row>
    <row r="6" spans="1:11">
      <c r="A6" s="19" t="s">
        <v>13</v>
      </c>
      <c r="B6" s="20" t="s">
        <v>22</v>
      </c>
      <c r="C6" s="21">
        <v>1</v>
      </c>
      <c r="D6" s="22" t="s">
        <v>90</v>
      </c>
      <c r="E6" s="23" t="s">
        <v>28</v>
      </c>
      <c r="F6" s="20" t="s">
        <v>35</v>
      </c>
      <c r="G6" s="20" t="s">
        <v>40</v>
      </c>
      <c r="H6" s="20" t="s">
        <v>35</v>
      </c>
      <c r="I6" s="20">
        <v>1</v>
      </c>
      <c r="J6" s="24" t="s">
        <v>90</v>
      </c>
    </row>
    <row r="7" spans="1:11" ht="15" thickBot="1">
      <c r="A7" s="25" t="s">
        <v>13</v>
      </c>
      <c r="B7" s="26" t="s">
        <v>22</v>
      </c>
      <c r="C7" s="21">
        <v>1</v>
      </c>
      <c r="D7" s="22" t="s">
        <v>90</v>
      </c>
      <c r="E7" s="27" t="s">
        <v>29</v>
      </c>
      <c r="F7" s="26" t="s">
        <v>36</v>
      </c>
      <c r="G7" s="26" t="s">
        <v>41</v>
      </c>
      <c r="H7" s="26" t="s">
        <v>36</v>
      </c>
      <c r="I7" s="26">
        <v>1</v>
      </c>
      <c r="J7" s="24" t="s">
        <v>90</v>
      </c>
    </row>
    <row r="8" spans="1:11">
      <c r="A8" s="28" t="s">
        <v>20</v>
      </c>
      <c r="B8" s="29" t="s">
        <v>23</v>
      </c>
      <c r="C8" s="30">
        <v>1</v>
      </c>
      <c r="D8" s="31" t="s">
        <v>90</v>
      </c>
      <c r="E8" s="90" t="s">
        <v>304</v>
      </c>
      <c r="F8" s="29" t="s">
        <v>305</v>
      </c>
      <c r="G8" s="91" t="s">
        <v>306</v>
      </c>
      <c r="H8" s="29" t="s">
        <v>307</v>
      </c>
      <c r="I8" s="29">
        <v>1</v>
      </c>
      <c r="J8" s="32" t="s">
        <v>90</v>
      </c>
    </row>
    <row r="9" spans="1:11">
      <c r="A9" s="33" t="s">
        <v>20</v>
      </c>
      <c r="B9" s="34" t="s">
        <v>23</v>
      </c>
      <c r="C9" s="35">
        <v>1</v>
      </c>
      <c r="D9" s="36" t="s">
        <v>90</v>
      </c>
      <c r="E9" s="92" t="s">
        <v>308</v>
      </c>
      <c r="F9" s="34" t="s">
        <v>309</v>
      </c>
      <c r="G9" s="93" t="s">
        <v>310</v>
      </c>
      <c r="H9" s="34" t="s">
        <v>311</v>
      </c>
      <c r="I9" s="34">
        <v>1</v>
      </c>
      <c r="J9" s="38" t="s">
        <v>90</v>
      </c>
    </row>
    <row r="10" spans="1:11">
      <c r="A10" s="33" t="s">
        <v>20</v>
      </c>
      <c r="B10" s="34" t="s">
        <v>23</v>
      </c>
      <c r="C10" s="35">
        <v>1</v>
      </c>
      <c r="D10" s="36" t="s">
        <v>90</v>
      </c>
      <c r="E10" s="94" t="s">
        <v>312</v>
      </c>
      <c r="F10" s="34" t="s">
        <v>313</v>
      </c>
      <c r="G10" s="95" t="s">
        <v>314</v>
      </c>
      <c r="H10" s="34" t="s">
        <v>313</v>
      </c>
      <c r="I10" s="34">
        <v>1</v>
      </c>
      <c r="J10" s="38" t="s">
        <v>90</v>
      </c>
    </row>
    <row r="11" spans="1:11">
      <c r="A11" s="33" t="s">
        <v>20</v>
      </c>
      <c r="B11" s="34" t="s">
        <v>23</v>
      </c>
      <c r="C11" s="35">
        <v>1</v>
      </c>
      <c r="D11" s="36" t="s">
        <v>90</v>
      </c>
      <c r="E11" s="94" t="s">
        <v>315</v>
      </c>
      <c r="F11" s="34" t="s">
        <v>316</v>
      </c>
      <c r="G11" s="95" t="s">
        <v>317</v>
      </c>
      <c r="H11" s="34" t="s">
        <v>316</v>
      </c>
      <c r="I11" s="34">
        <v>1</v>
      </c>
      <c r="J11" s="38" t="s">
        <v>90</v>
      </c>
    </row>
    <row r="12" spans="1:11">
      <c r="A12" s="33" t="s">
        <v>20</v>
      </c>
      <c r="B12" s="34" t="s">
        <v>23</v>
      </c>
      <c r="C12" s="35">
        <v>1</v>
      </c>
      <c r="D12" s="36" t="s">
        <v>90</v>
      </c>
      <c r="E12" s="92" t="s">
        <v>318</v>
      </c>
      <c r="F12" s="34" t="s">
        <v>319</v>
      </c>
      <c r="G12" s="93" t="s">
        <v>320</v>
      </c>
      <c r="H12" s="34" t="s">
        <v>319</v>
      </c>
      <c r="I12" s="34">
        <v>1</v>
      </c>
      <c r="J12" s="38" t="s">
        <v>90</v>
      </c>
    </row>
    <row r="13" spans="1:11">
      <c r="A13" s="33" t="s">
        <v>20</v>
      </c>
      <c r="B13" s="34" t="s">
        <v>23</v>
      </c>
      <c r="C13" s="35">
        <v>1</v>
      </c>
      <c r="D13" s="36" t="s">
        <v>90</v>
      </c>
      <c r="E13" s="92" t="s">
        <v>321</v>
      </c>
      <c r="F13" s="34" t="s">
        <v>322</v>
      </c>
      <c r="G13" s="93" t="s">
        <v>323</v>
      </c>
      <c r="H13" s="34" t="s">
        <v>322</v>
      </c>
      <c r="I13" s="34">
        <v>1</v>
      </c>
      <c r="J13" s="38" t="s">
        <v>90</v>
      </c>
    </row>
    <row r="14" spans="1:11">
      <c r="A14" s="33" t="s">
        <v>20</v>
      </c>
      <c r="B14" s="34" t="s">
        <v>23</v>
      </c>
      <c r="C14" s="35">
        <v>1</v>
      </c>
      <c r="D14" s="36" t="s">
        <v>90</v>
      </c>
      <c r="E14" s="94" t="s">
        <v>324</v>
      </c>
      <c r="F14" s="34" t="s">
        <v>325</v>
      </c>
      <c r="G14" s="95" t="s">
        <v>326</v>
      </c>
      <c r="H14" s="34" t="s">
        <v>325</v>
      </c>
      <c r="I14" s="34">
        <v>1</v>
      </c>
      <c r="J14" s="38" t="s">
        <v>90</v>
      </c>
    </row>
    <row r="15" spans="1:11">
      <c r="A15" s="33" t="s">
        <v>20</v>
      </c>
      <c r="B15" s="34" t="s">
        <v>23</v>
      </c>
      <c r="C15" s="35">
        <v>1</v>
      </c>
      <c r="D15" s="36" t="s">
        <v>90</v>
      </c>
      <c r="E15" s="94" t="s">
        <v>327</v>
      </c>
      <c r="F15" s="34" t="s">
        <v>328</v>
      </c>
      <c r="G15" s="95" t="s">
        <v>329</v>
      </c>
      <c r="H15" s="34" t="s">
        <v>328</v>
      </c>
      <c r="I15" s="34">
        <v>1</v>
      </c>
      <c r="J15" s="38" t="s">
        <v>90</v>
      </c>
    </row>
    <row r="16" spans="1:11">
      <c r="A16" s="33" t="s">
        <v>20</v>
      </c>
      <c r="B16" s="34" t="s">
        <v>23</v>
      </c>
      <c r="C16" s="35">
        <v>1</v>
      </c>
      <c r="D16" s="36" t="s">
        <v>90</v>
      </c>
      <c r="E16" s="92" t="s">
        <v>330</v>
      </c>
      <c r="F16" s="34" t="s">
        <v>331</v>
      </c>
      <c r="G16" s="93" t="s">
        <v>332</v>
      </c>
      <c r="H16" s="34" t="s">
        <v>331</v>
      </c>
      <c r="I16" s="34">
        <v>1</v>
      </c>
      <c r="J16" s="38" t="s">
        <v>90</v>
      </c>
    </row>
    <row r="17" spans="1:10">
      <c r="A17" s="33" t="s">
        <v>20</v>
      </c>
      <c r="B17" s="34" t="s">
        <v>23</v>
      </c>
      <c r="C17" s="35">
        <v>1</v>
      </c>
      <c r="D17" s="36" t="s">
        <v>90</v>
      </c>
      <c r="E17" s="92" t="s">
        <v>333</v>
      </c>
      <c r="F17" s="34" t="s">
        <v>334</v>
      </c>
      <c r="G17" s="93" t="s">
        <v>335</v>
      </c>
      <c r="H17" s="34" t="s">
        <v>334</v>
      </c>
      <c r="I17" s="34">
        <v>1</v>
      </c>
      <c r="J17" s="38" t="s">
        <v>90</v>
      </c>
    </row>
    <row r="18" spans="1:10">
      <c r="A18" s="33" t="s">
        <v>20</v>
      </c>
      <c r="B18" s="34" t="s">
        <v>23</v>
      </c>
      <c r="C18" s="35">
        <v>1</v>
      </c>
      <c r="D18" s="36" t="s">
        <v>90</v>
      </c>
      <c r="E18" s="94" t="s">
        <v>336</v>
      </c>
      <c r="F18" s="34" t="s">
        <v>337</v>
      </c>
      <c r="G18" s="95" t="s">
        <v>338</v>
      </c>
      <c r="H18" s="34" t="s">
        <v>337</v>
      </c>
      <c r="I18" s="34">
        <v>1</v>
      </c>
      <c r="J18" s="38" t="s">
        <v>90</v>
      </c>
    </row>
    <row r="19" spans="1:10">
      <c r="A19" s="33" t="s">
        <v>20</v>
      </c>
      <c r="B19" s="34" t="s">
        <v>23</v>
      </c>
      <c r="C19" s="35">
        <v>1</v>
      </c>
      <c r="D19" s="36" t="s">
        <v>90</v>
      </c>
      <c r="E19" s="94" t="s">
        <v>339</v>
      </c>
      <c r="F19" s="34" t="s">
        <v>340</v>
      </c>
      <c r="G19" s="95" t="s">
        <v>341</v>
      </c>
      <c r="H19" s="34" t="s">
        <v>340</v>
      </c>
      <c r="I19" s="34">
        <v>1</v>
      </c>
      <c r="J19" s="38" t="s">
        <v>90</v>
      </c>
    </row>
    <row r="20" spans="1:10">
      <c r="A20" s="33" t="s">
        <v>20</v>
      </c>
      <c r="B20" s="34" t="s">
        <v>23</v>
      </c>
      <c r="C20" s="35">
        <v>1</v>
      </c>
      <c r="D20" s="36" t="s">
        <v>90</v>
      </c>
      <c r="E20" s="92" t="s">
        <v>342</v>
      </c>
      <c r="F20" s="34" t="s">
        <v>343</v>
      </c>
      <c r="G20" s="93" t="s">
        <v>344</v>
      </c>
      <c r="H20" s="34" t="s">
        <v>343</v>
      </c>
      <c r="I20" s="34">
        <v>1</v>
      </c>
      <c r="J20" s="38" t="s">
        <v>90</v>
      </c>
    </row>
    <row r="21" spans="1:10">
      <c r="A21" s="33" t="s">
        <v>20</v>
      </c>
      <c r="B21" s="34" t="s">
        <v>23</v>
      </c>
      <c r="C21" s="35">
        <v>1</v>
      </c>
      <c r="D21" s="36" t="s">
        <v>90</v>
      </c>
      <c r="E21" s="92" t="s">
        <v>345</v>
      </c>
      <c r="F21" s="34" t="s">
        <v>346</v>
      </c>
      <c r="G21" s="93" t="s">
        <v>347</v>
      </c>
      <c r="H21" s="34" t="s">
        <v>346</v>
      </c>
      <c r="I21" s="34">
        <v>1</v>
      </c>
      <c r="J21" s="38" t="s">
        <v>90</v>
      </c>
    </row>
    <row r="22" spans="1:10">
      <c r="A22" s="33" t="s">
        <v>20</v>
      </c>
      <c r="B22" s="34" t="s">
        <v>23</v>
      </c>
      <c r="C22" s="35">
        <v>1</v>
      </c>
      <c r="D22" s="36" t="s">
        <v>90</v>
      </c>
      <c r="E22" s="37" t="s">
        <v>30</v>
      </c>
      <c r="F22" s="34" t="s">
        <v>37</v>
      </c>
      <c r="G22" s="34" t="s">
        <v>42</v>
      </c>
      <c r="H22" s="34" t="s">
        <v>37</v>
      </c>
      <c r="I22" s="34">
        <v>1</v>
      </c>
      <c r="J22" s="38" t="s">
        <v>90</v>
      </c>
    </row>
    <row r="23" spans="1:10">
      <c r="A23" s="70" t="s">
        <v>20</v>
      </c>
      <c r="B23" s="71" t="s">
        <v>23</v>
      </c>
      <c r="C23" s="72">
        <v>1</v>
      </c>
      <c r="D23" s="73" t="s">
        <v>90</v>
      </c>
      <c r="E23" s="74" t="s">
        <v>140</v>
      </c>
      <c r="F23" s="71" t="s">
        <v>38</v>
      </c>
      <c r="G23" s="71" t="s">
        <v>137</v>
      </c>
      <c r="H23" s="71" t="s">
        <v>38</v>
      </c>
      <c r="I23" s="71">
        <v>1</v>
      </c>
      <c r="J23" s="75" t="s">
        <v>90</v>
      </c>
    </row>
    <row r="24" spans="1:10">
      <c r="A24" s="33" t="s">
        <v>20</v>
      </c>
      <c r="B24" s="34" t="s">
        <v>23</v>
      </c>
      <c r="C24" s="35">
        <v>1</v>
      </c>
      <c r="D24" s="36" t="s">
        <v>90</v>
      </c>
      <c r="E24" s="92" t="s">
        <v>348</v>
      </c>
      <c r="F24" s="96" t="s">
        <v>349</v>
      </c>
      <c r="G24" s="93" t="s">
        <v>350</v>
      </c>
      <c r="H24" s="96" t="s">
        <v>349</v>
      </c>
      <c r="I24" s="34">
        <v>1</v>
      </c>
      <c r="J24" s="38" t="s">
        <v>90</v>
      </c>
    </row>
    <row r="25" spans="1:10">
      <c r="A25" s="33" t="s">
        <v>20</v>
      </c>
      <c r="B25" s="34" t="s">
        <v>23</v>
      </c>
      <c r="C25" s="35">
        <v>1</v>
      </c>
      <c r="D25" s="36" t="s">
        <v>90</v>
      </c>
      <c r="E25" s="92" t="s">
        <v>351</v>
      </c>
      <c r="F25" s="96" t="s">
        <v>352</v>
      </c>
      <c r="G25" s="93" t="s">
        <v>353</v>
      </c>
      <c r="H25" s="96" t="s">
        <v>352</v>
      </c>
      <c r="I25" s="34">
        <v>1</v>
      </c>
      <c r="J25" s="38" t="s">
        <v>90</v>
      </c>
    </row>
    <row r="26" spans="1:10">
      <c r="A26" s="33" t="s">
        <v>20</v>
      </c>
      <c r="B26" s="34" t="s">
        <v>23</v>
      </c>
      <c r="C26" s="35">
        <v>1</v>
      </c>
      <c r="D26" s="36" t="s">
        <v>90</v>
      </c>
      <c r="E26" s="94" t="s">
        <v>354</v>
      </c>
      <c r="F26" s="97" t="s">
        <v>355</v>
      </c>
      <c r="G26" s="95" t="s">
        <v>356</v>
      </c>
      <c r="H26" s="97" t="s">
        <v>355</v>
      </c>
      <c r="I26" s="34">
        <v>1</v>
      </c>
      <c r="J26" s="38" t="s">
        <v>90</v>
      </c>
    </row>
    <row r="27" spans="1:10">
      <c r="A27" s="33" t="s">
        <v>20</v>
      </c>
      <c r="B27" s="34" t="s">
        <v>23</v>
      </c>
      <c r="C27" s="35">
        <v>1</v>
      </c>
      <c r="D27" s="36" t="s">
        <v>90</v>
      </c>
      <c r="E27" s="94" t="s">
        <v>357</v>
      </c>
      <c r="F27" s="97" t="s">
        <v>358</v>
      </c>
      <c r="G27" s="95" t="s">
        <v>359</v>
      </c>
      <c r="H27" s="97" t="s">
        <v>358</v>
      </c>
      <c r="I27" s="34">
        <v>1</v>
      </c>
      <c r="J27" s="38" t="s">
        <v>90</v>
      </c>
    </row>
    <row r="28" spans="1:10" s="139" customFormat="1">
      <c r="A28" s="33" t="s">
        <v>20</v>
      </c>
      <c r="B28" s="34" t="s">
        <v>23</v>
      </c>
      <c r="C28" s="35">
        <v>1</v>
      </c>
      <c r="D28" s="36" t="s">
        <v>90</v>
      </c>
      <c r="E28" s="94" t="s">
        <v>397</v>
      </c>
      <c r="F28" s="97" t="s">
        <v>401</v>
      </c>
      <c r="G28" s="95" t="s">
        <v>399</v>
      </c>
      <c r="H28" s="97" t="s">
        <v>401</v>
      </c>
      <c r="I28" s="34">
        <v>1</v>
      </c>
      <c r="J28" s="38" t="s">
        <v>90</v>
      </c>
    </row>
    <row r="29" spans="1:10" s="139" customFormat="1">
      <c r="A29" s="33" t="s">
        <v>20</v>
      </c>
      <c r="B29" s="34" t="s">
        <v>23</v>
      </c>
      <c r="C29" s="35">
        <v>1</v>
      </c>
      <c r="D29" s="36" t="s">
        <v>90</v>
      </c>
      <c r="E29" s="94" t="s">
        <v>398</v>
      </c>
      <c r="F29" s="97" t="s">
        <v>402</v>
      </c>
      <c r="G29" s="95" t="s">
        <v>400</v>
      </c>
      <c r="H29" s="97" t="s">
        <v>402</v>
      </c>
      <c r="I29" s="34">
        <v>1</v>
      </c>
      <c r="J29" s="38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A16" workbookViewId="0">
      <selection activeCell="E11" sqref="E11"/>
    </sheetView>
  </sheetViews>
  <sheetFormatPr defaultColWidth="8.88671875" defaultRowHeight="14.4"/>
  <cols>
    <col min="1" max="1" width="14.44140625" bestFit="1" customWidth="1"/>
    <col min="2" max="2" width="11.21875" bestFit="1" customWidth="1"/>
    <col min="3" max="3" width="1.88671875" bestFit="1" customWidth="1"/>
    <col min="4" max="4" width="9.109375" bestFit="1" customWidth="1"/>
    <col min="5" max="5" width="17.44140625" bestFit="1" customWidth="1"/>
    <col min="6" max="6" width="50" bestFit="1" customWidth="1"/>
    <col min="7" max="7" width="17.44140625" bestFit="1" customWidth="1"/>
    <col min="8" max="8" width="47" bestFit="1" customWidth="1"/>
    <col min="9" max="9" width="1.88671875" bestFit="1" customWidth="1"/>
    <col min="10" max="10" width="9.109375" bestFit="1" customWidth="1"/>
  </cols>
  <sheetData>
    <row r="1" spans="1:10" ht="15" thickBot="1">
      <c r="A1" s="1" t="s">
        <v>16</v>
      </c>
      <c r="B1" s="2" t="s">
        <v>17</v>
      </c>
      <c r="C1" s="2" t="s">
        <v>18</v>
      </c>
      <c r="D1" s="2" t="s">
        <v>19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3" t="s">
        <v>5</v>
      </c>
    </row>
    <row r="2" spans="1:10" ht="15" thickBot="1">
      <c r="A2" s="61" t="s">
        <v>12</v>
      </c>
      <c r="B2" s="62"/>
      <c r="C2" s="62">
        <v>1</v>
      </c>
      <c r="D2" s="62" t="s">
        <v>91</v>
      </c>
      <c r="E2" s="62" t="s">
        <v>43</v>
      </c>
      <c r="F2" s="62" t="s">
        <v>49</v>
      </c>
      <c r="G2" s="62" t="s">
        <v>56</v>
      </c>
      <c r="H2" s="62" t="s">
        <v>62</v>
      </c>
      <c r="I2" s="62">
        <v>1</v>
      </c>
      <c r="J2" s="63" t="s">
        <v>91</v>
      </c>
    </row>
    <row r="3" spans="1:10">
      <c r="A3" s="10" t="s">
        <v>39</v>
      </c>
      <c r="B3" s="11"/>
      <c r="C3" s="11">
        <v>1</v>
      </c>
      <c r="D3" s="11" t="s">
        <v>91</v>
      </c>
      <c r="E3" s="11" t="s">
        <v>44</v>
      </c>
      <c r="F3" s="11" t="s">
        <v>50</v>
      </c>
      <c r="G3" s="11" t="s">
        <v>57</v>
      </c>
      <c r="H3" s="11" t="s">
        <v>63</v>
      </c>
      <c r="I3" s="11">
        <v>1</v>
      </c>
      <c r="J3" s="12" t="s">
        <v>90</v>
      </c>
    </row>
    <row r="4" spans="1:10">
      <c r="A4" s="13" t="s">
        <v>40</v>
      </c>
      <c r="B4" s="14"/>
      <c r="C4" s="14">
        <v>1</v>
      </c>
      <c r="D4" s="14" t="s">
        <v>91</v>
      </c>
      <c r="E4" s="14" t="s">
        <v>45</v>
      </c>
      <c r="F4" s="14" t="s">
        <v>51</v>
      </c>
      <c r="G4" s="14" t="s">
        <v>58</v>
      </c>
      <c r="H4" s="14" t="s">
        <v>64</v>
      </c>
      <c r="I4" s="14">
        <v>1</v>
      </c>
      <c r="J4" s="15" t="s">
        <v>90</v>
      </c>
    </row>
    <row r="5" spans="1:10">
      <c r="A5" s="13" t="s">
        <v>14</v>
      </c>
      <c r="B5" s="14"/>
      <c r="C5" s="14">
        <v>1</v>
      </c>
      <c r="D5" s="14" t="s">
        <v>91</v>
      </c>
      <c r="E5" s="14" t="s">
        <v>46</v>
      </c>
      <c r="F5" s="14" t="s">
        <v>52</v>
      </c>
      <c r="G5" s="14" t="s">
        <v>59</v>
      </c>
      <c r="H5" s="14" t="s">
        <v>65</v>
      </c>
      <c r="I5" s="14">
        <v>1</v>
      </c>
      <c r="J5" s="15" t="s">
        <v>90</v>
      </c>
    </row>
    <row r="6" spans="1:10">
      <c r="A6" s="64" t="s">
        <v>41</v>
      </c>
      <c r="B6" s="65"/>
      <c r="C6" s="65">
        <v>1</v>
      </c>
      <c r="D6" s="65" t="s">
        <v>91</v>
      </c>
      <c r="E6" s="65" t="s">
        <v>47</v>
      </c>
      <c r="F6" s="65" t="s">
        <v>53</v>
      </c>
      <c r="G6" s="65" t="s">
        <v>60</v>
      </c>
      <c r="H6" s="65" t="s">
        <v>66</v>
      </c>
      <c r="I6" s="65">
        <v>1</v>
      </c>
      <c r="J6" s="66" t="s">
        <v>90</v>
      </c>
    </row>
    <row r="7" spans="1:10">
      <c r="A7" s="98" t="s">
        <v>306</v>
      </c>
      <c r="B7" s="99"/>
      <c r="C7" s="99">
        <v>1</v>
      </c>
      <c r="D7" s="99" t="s">
        <v>90</v>
      </c>
      <c r="E7" s="99" t="s">
        <v>360</v>
      </c>
      <c r="F7" s="100" t="s">
        <v>307</v>
      </c>
      <c r="G7" s="99" t="s">
        <v>361</v>
      </c>
      <c r="H7" s="67" t="str">
        <f>_xlfn.CONCAT("Demand ", F7)</f>
        <v>Demand Andino Protected</v>
      </c>
      <c r="I7" s="99">
        <v>1</v>
      </c>
      <c r="J7" s="101" t="s">
        <v>90</v>
      </c>
    </row>
    <row r="8" spans="1:10">
      <c r="A8" s="102" t="s">
        <v>310</v>
      </c>
      <c r="B8" s="67"/>
      <c r="C8" s="67">
        <v>1</v>
      </c>
      <c r="D8" s="67" t="s">
        <v>90</v>
      </c>
      <c r="E8" s="67" t="s">
        <v>362</v>
      </c>
      <c r="F8" s="34" t="s">
        <v>311</v>
      </c>
      <c r="G8" s="67" t="s">
        <v>363</v>
      </c>
      <c r="H8" s="67" t="str">
        <f t="shared" ref="H8:H20" si="0">_xlfn.CONCAT("Demand ", F8)</f>
        <v>Demand Andino Unprotected</v>
      </c>
      <c r="I8" s="67">
        <v>1</v>
      </c>
      <c r="J8" s="68" t="s">
        <v>90</v>
      </c>
    </row>
    <row r="9" spans="1:10">
      <c r="A9" s="103" t="s">
        <v>314</v>
      </c>
      <c r="B9" s="67"/>
      <c r="C9" s="67">
        <v>1</v>
      </c>
      <c r="D9" s="67" t="s">
        <v>90</v>
      </c>
      <c r="E9" s="67" t="s">
        <v>364</v>
      </c>
      <c r="F9" s="34" t="s">
        <v>313</v>
      </c>
      <c r="G9" s="67" t="s">
        <v>365</v>
      </c>
      <c r="H9" s="67" t="str">
        <f t="shared" si="0"/>
        <v>Demand Seco Pluvioestacional Protected</v>
      </c>
      <c r="I9" s="67">
        <v>1</v>
      </c>
      <c r="J9" s="68" t="s">
        <v>90</v>
      </c>
    </row>
    <row r="10" spans="1:10">
      <c r="A10" s="103" t="s">
        <v>317</v>
      </c>
      <c r="B10" s="67"/>
      <c r="C10" s="67">
        <v>1</v>
      </c>
      <c r="D10" s="67" t="s">
        <v>90</v>
      </c>
      <c r="E10" s="67" t="s">
        <v>366</v>
      </c>
      <c r="F10" s="34" t="s">
        <v>316</v>
      </c>
      <c r="G10" s="67" t="s">
        <v>367</v>
      </c>
      <c r="H10" s="67" t="str">
        <f t="shared" si="0"/>
        <v>Demand Seco Pluvioestacional Unprotected</v>
      </c>
      <c r="I10" s="67">
        <v>1</v>
      </c>
      <c r="J10" s="68" t="s">
        <v>90</v>
      </c>
    </row>
    <row r="11" spans="1:10">
      <c r="A11" s="102" t="s">
        <v>320</v>
      </c>
      <c r="B11" s="67"/>
      <c r="C11" s="67">
        <v>1</v>
      </c>
      <c r="D11" s="67" t="s">
        <v>90</v>
      </c>
      <c r="E11" s="67" t="s">
        <v>368</v>
      </c>
      <c r="F11" s="34" t="s">
        <v>319</v>
      </c>
      <c r="G11" s="67" t="s">
        <v>369</v>
      </c>
      <c r="H11" s="67" t="str">
        <f t="shared" si="0"/>
        <v>Demand Siempre verde andino Montano Protected</v>
      </c>
      <c r="I11" s="67">
        <v>1</v>
      </c>
      <c r="J11" s="68" t="s">
        <v>90</v>
      </c>
    </row>
    <row r="12" spans="1:10">
      <c r="A12" s="102" t="s">
        <v>323</v>
      </c>
      <c r="B12" s="67"/>
      <c r="C12" s="67">
        <v>1</v>
      </c>
      <c r="D12" s="67" t="s">
        <v>90</v>
      </c>
      <c r="E12" s="67" t="s">
        <v>370</v>
      </c>
      <c r="F12" s="34" t="s">
        <v>322</v>
      </c>
      <c r="G12" s="67" t="s">
        <v>371</v>
      </c>
      <c r="H12" s="67" t="str">
        <f t="shared" si="0"/>
        <v>Demand Siempre verde andino Montano Unprotected</v>
      </c>
      <c r="I12" s="67">
        <v>1</v>
      </c>
      <c r="J12" s="68" t="s">
        <v>90</v>
      </c>
    </row>
    <row r="13" spans="1:10">
      <c r="A13" s="103" t="s">
        <v>326</v>
      </c>
      <c r="B13" s="67"/>
      <c r="C13" s="67">
        <v>1</v>
      </c>
      <c r="D13" s="67" t="s">
        <v>90</v>
      </c>
      <c r="E13" s="67" t="s">
        <v>372</v>
      </c>
      <c r="F13" s="34" t="s">
        <v>325</v>
      </c>
      <c r="G13" s="67" t="s">
        <v>373</v>
      </c>
      <c r="H13" s="67" t="str">
        <f t="shared" si="0"/>
        <v>Demand Siempre verde andino Pie montano Protected</v>
      </c>
      <c r="I13" s="67">
        <v>1</v>
      </c>
      <c r="J13" s="68" t="s">
        <v>90</v>
      </c>
    </row>
    <row r="14" spans="1:10">
      <c r="A14" s="103" t="s">
        <v>329</v>
      </c>
      <c r="B14" s="67"/>
      <c r="C14" s="67">
        <v>1</v>
      </c>
      <c r="D14" s="67" t="s">
        <v>90</v>
      </c>
      <c r="E14" s="67" t="s">
        <v>374</v>
      </c>
      <c r="F14" s="34" t="s">
        <v>328</v>
      </c>
      <c r="G14" s="67" t="s">
        <v>375</v>
      </c>
      <c r="H14" s="67" t="str">
        <f t="shared" si="0"/>
        <v>Demand Siempre verde andino Pie montano Unprotected</v>
      </c>
      <c r="I14" s="67">
        <v>1</v>
      </c>
      <c r="J14" s="68" t="s">
        <v>90</v>
      </c>
    </row>
    <row r="15" spans="1:10">
      <c r="A15" s="102" t="s">
        <v>332</v>
      </c>
      <c r="B15" s="67"/>
      <c r="C15" s="67">
        <v>1</v>
      </c>
      <c r="D15" s="67" t="s">
        <v>90</v>
      </c>
      <c r="E15" s="67" t="s">
        <v>376</v>
      </c>
      <c r="F15" s="34" t="s">
        <v>331</v>
      </c>
      <c r="G15" s="67" t="s">
        <v>377</v>
      </c>
      <c r="H15" s="67" t="str">
        <f t="shared" si="0"/>
        <v>Demand Siempre verde andino de Ceja Andina Protected</v>
      </c>
      <c r="I15" s="67">
        <v>1</v>
      </c>
      <c r="J15" s="68" t="s">
        <v>90</v>
      </c>
    </row>
    <row r="16" spans="1:10">
      <c r="A16" s="102" t="s">
        <v>335</v>
      </c>
      <c r="B16" s="67"/>
      <c r="C16" s="67">
        <v>1</v>
      </c>
      <c r="D16" s="67" t="s">
        <v>90</v>
      </c>
      <c r="E16" s="67" t="s">
        <v>378</v>
      </c>
      <c r="F16" s="34" t="s">
        <v>334</v>
      </c>
      <c r="G16" s="67" t="s">
        <v>379</v>
      </c>
      <c r="H16" s="67" t="str">
        <f t="shared" si="0"/>
        <v>Demand Siempre verde andino de Ceja Andina Unprotected</v>
      </c>
      <c r="I16" s="67">
        <v>1</v>
      </c>
      <c r="J16" s="68" t="s">
        <v>90</v>
      </c>
    </row>
    <row r="17" spans="1:10">
      <c r="A17" s="103" t="s">
        <v>338</v>
      </c>
      <c r="B17" s="67"/>
      <c r="C17" s="67">
        <v>1</v>
      </c>
      <c r="D17" s="67" t="s">
        <v>90</v>
      </c>
      <c r="E17" s="67" t="s">
        <v>380</v>
      </c>
      <c r="F17" s="34" t="s">
        <v>337</v>
      </c>
      <c r="G17" s="67" t="s">
        <v>381</v>
      </c>
      <c r="H17" s="67" t="str">
        <f t="shared" si="0"/>
        <v>Demand Siempre verde de tierras bajas de la Amazonía Protected</v>
      </c>
      <c r="I17" s="67">
        <v>1</v>
      </c>
      <c r="J17" s="68" t="s">
        <v>90</v>
      </c>
    </row>
    <row r="18" spans="1:10">
      <c r="A18" s="103" t="s">
        <v>341</v>
      </c>
      <c r="B18" s="67"/>
      <c r="C18" s="67">
        <v>1</v>
      </c>
      <c r="D18" s="67" t="s">
        <v>90</v>
      </c>
      <c r="E18" s="67" t="s">
        <v>382</v>
      </c>
      <c r="F18" s="34" t="s">
        <v>340</v>
      </c>
      <c r="G18" s="67" t="s">
        <v>383</v>
      </c>
      <c r="H18" s="67" t="str">
        <f t="shared" si="0"/>
        <v>Demand Siempre verde de tierras bajas de la Amazonía Unprotected</v>
      </c>
      <c r="I18" s="67">
        <v>1</v>
      </c>
      <c r="J18" s="68" t="s">
        <v>90</v>
      </c>
    </row>
    <row r="19" spans="1:10">
      <c r="A19" s="102" t="s">
        <v>344</v>
      </c>
      <c r="B19" s="67"/>
      <c r="C19" s="67">
        <v>1</v>
      </c>
      <c r="D19" s="67" t="s">
        <v>90</v>
      </c>
      <c r="E19" s="67" t="s">
        <v>384</v>
      </c>
      <c r="F19" s="34" t="s">
        <v>343</v>
      </c>
      <c r="G19" s="67" t="s">
        <v>385</v>
      </c>
      <c r="H19" s="67" t="str">
        <f t="shared" si="0"/>
        <v>Demand Siempre verde de tierras bajas del Chocó Protected</v>
      </c>
      <c r="I19" s="67">
        <v>1</v>
      </c>
      <c r="J19" s="68" t="s">
        <v>90</v>
      </c>
    </row>
    <row r="20" spans="1:10">
      <c r="A20" s="102" t="s">
        <v>347</v>
      </c>
      <c r="B20" s="67"/>
      <c r="C20" s="67">
        <v>1</v>
      </c>
      <c r="D20" s="67" t="s">
        <v>90</v>
      </c>
      <c r="E20" s="67" t="s">
        <v>386</v>
      </c>
      <c r="F20" s="34" t="s">
        <v>346</v>
      </c>
      <c r="G20" s="67" t="s">
        <v>387</v>
      </c>
      <c r="H20" s="67" t="str">
        <f t="shared" si="0"/>
        <v>Demand Siempre verde de tierras bajas del Chocó Unprotected</v>
      </c>
      <c r="I20" s="67">
        <v>1</v>
      </c>
      <c r="J20" s="68" t="s">
        <v>90</v>
      </c>
    </row>
    <row r="21" spans="1:10">
      <c r="A21" s="104" t="s">
        <v>42</v>
      </c>
      <c r="B21" s="105"/>
      <c r="C21" s="105">
        <v>1</v>
      </c>
      <c r="D21" s="105" t="s">
        <v>90</v>
      </c>
      <c r="E21" s="105" t="s">
        <v>48</v>
      </c>
      <c r="F21" s="105" t="s">
        <v>54</v>
      </c>
      <c r="G21" s="105" t="s">
        <v>61</v>
      </c>
      <c r="H21" s="105" t="s">
        <v>67</v>
      </c>
      <c r="I21" s="105">
        <v>1</v>
      </c>
      <c r="J21" s="106" t="s">
        <v>90</v>
      </c>
    </row>
    <row r="22" spans="1:10">
      <c r="A22" s="107" t="s">
        <v>137</v>
      </c>
      <c r="B22" s="108"/>
      <c r="C22" s="108">
        <v>1</v>
      </c>
      <c r="D22" s="108" t="s">
        <v>90</v>
      </c>
      <c r="E22" s="108" t="s">
        <v>138</v>
      </c>
      <c r="F22" s="108" t="s">
        <v>55</v>
      </c>
      <c r="G22" s="108" t="s">
        <v>139</v>
      </c>
      <c r="H22" s="108" t="s">
        <v>68</v>
      </c>
      <c r="I22" s="108">
        <v>1</v>
      </c>
      <c r="J22" s="109" t="s">
        <v>90</v>
      </c>
    </row>
    <row r="23" spans="1:10">
      <c r="A23" s="102" t="s">
        <v>350</v>
      </c>
      <c r="B23" s="67"/>
      <c r="C23" s="67">
        <v>1</v>
      </c>
      <c r="D23" s="67" t="s">
        <v>90</v>
      </c>
      <c r="E23" s="67" t="s">
        <v>388</v>
      </c>
      <c r="F23" s="96" t="s">
        <v>349</v>
      </c>
      <c r="G23" s="67" t="s">
        <v>389</v>
      </c>
      <c r="H23" s="67" t="str">
        <f>_xlfn.CONCAT("Demand ", F23)</f>
        <v>Demand Mangrove Protected</v>
      </c>
      <c r="I23" s="67">
        <v>1</v>
      </c>
      <c r="J23" s="68" t="s">
        <v>90</v>
      </c>
    </row>
    <row r="24" spans="1:10">
      <c r="A24" s="102" t="s">
        <v>353</v>
      </c>
      <c r="B24" s="67"/>
      <c r="C24" s="67">
        <v>1</v>
      </c>
      <c r="D24" s="67" t="s">
        <v>90</v>
      </c>
      <c r="E24" s="67" t="s">
        <v>390</v>
      </c>
      <c r="F24" s="96" t="s">
        <v>352</v>
      </c>
      <c r="G24" s="67" t="s">
        <v>391</v>
      </c>
      <c r="H24" s="67" t="str">
        <f t="shared" ref="H24:H26" si="1">_xlfn.CONCAT("Demand ", F24)</f>
        <v>Demand Mangrove Unprotected</v>
      </c>
      <c r="I24" s="67">
        <v>1</v>
      </c>
      <c r="J24" s="67" t="s">
        <v>90</v>
      </c>
    </row>
    <row r="25" spans="1:10">
      <c r="A25" s="103" t="s">
        <v>356</v>
      </c>
      <c r="B25" s="67"/>
      <c r="C25" s="67">
        <v>1</v>
      </c>
      <c r="D25" s="67" t="s">
        <v>90</v>
      </c>
      <c r="E25" s="67" t="s">
        <v>392</v>
      </c>
      <c r="F25" s="97" t="s">
        <v>355</v>
      </c>
      <c r="G25" s="67" t="s">
        <v>393</v>
      </c>
      <c r="H25" s="67" t="str">
        <f t="shared" si="1"/>
        <v>Demand Moretal Protected</v>
      </c>
      <c r="I25" s="67">
        <v>1</v>
      </c>
      <c r="J25" s="67" t="s">
        <v>90</v>
      </c>
    </row>
    <row r="26" spans="1:10">
      <c r="A26" s="103" t="s">
        <v>359</v>
      </c>
      <c r="B26" s="67"/>
      <c r="C26" s="67">
        <v>1</v>
      </c>
      <c r="D26" s="67" t="s">
        <v>90</v>
      </c>
      <c r="E26" s="67" t="s">
        <v>394</v>
      </c>
      <c r="F26" s="97" t="s">
        <v>358</v>
      </c>
      <c r="G26" s="67" t="s">
        <v>395</v>
      </c>
      <c r="H26" s="67" t="str">
        <f t="shared" si="1"/>
        <v>Demand Moretal Unprotected</v>
      </c>
      <c r="I26" s="67">
        <v>1</v>
      </c>
      <c r="J26" s="67" t="s">
        <v>90</v>
      </c>
    </row>
    <row r="27" spans="1:10" s="139" customFormat="1">
      <c r="A27" s="103" t="s">
        <v>399</v>
      </c>
      <c r="B27" s="67"/>
      <c r="C27" s="67">
        <v>1</v>
      </c>
      <c r="D27" s="67" t="s">
        <v>90</v>
      </c>
      <c r="E27" s="67" t="s">
        <v>403</v>
      </c>
      <c r="F27" s="97" t="s">
        <v>401</v>
      </c>
      <c r="G27" s="67" t="s">
        <v>396</v>
      </c>
      <c r="H27" s="67" t="str">
        <f t="shared" ref="H27:H28" si="2">_xlfn.CONCAT("Demand ", F27)</f>
        <v>Demand Plantacion forestal protected</v>
      </c>
      <c r="I27" s="67">
        <v>1</v>
      </c>
      <c r="J27" s="67" t="s">
        <v>90</v>
      </c>
    </row>
    <row r="28" spans="1:10" s="139" customFormat="1">
      <c r="A28" s="103" t="s">
        <v>400</v>
      </c>
      <c r="B28" s="67"/>
      <c r="C28" s="67">
        <v>1</v>
      </c>
      <c r="D28" s="67" t="s">
        <v>90</v>
      </c>
      <c r="E28" s="67" t="s">
        <v>404</v>
      </c>
      <c r="F28" s="97" t="s">
        <v>402</v>
      </c>
      <c r="G28" s="67" t="s">
        <v>405</v>
      </c>
      <c r="H28" s="67" t="str">
        <f t="shared" si="2"/>
        <v>Demand Plantación forestal unprotected</v>
      </c>
      <c r="I28" s="67">
        <v>1</v>
      </c>
      <c r="J28" s="6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2"/>
  <sheetViews>
    <sheetView workbookViewId="0"/>
  </sheetViews>
  <sheetFormatPr defaultColWidth="8.88671875" defaultRowHeight="14.4"/>
  <cols>
    <col min="1" max="1" width="5.77734375" bestFit="1" customWidth="1"/>
    <col min="2" max="3" width="11.21875" bestFit="1" customWidth="1"/>
    <col min="4" max="4" width="9.88671875" bestFit="1" customWidth="1"/>
    <col min="5" max="5" width="10.109375" bestFit="1" customWidth="1"/>
    <col min="6" max="6" width="31.44140625" bestFit="1" customWidth="1"/>
    <col min="7" max="7" width="10.109375" bestFit="1" customWidth="1"/>
    <col min="8" max="8" width="32.77734375" bestFit="1" customWidth="1"/>
    <col min="9" max="9" width="12" bestFit="1" customWidth="1"/>
    <col min="10" max="10" width="10.77734375" bestFit="1" customWidth="1"/>
  </cols>
  <sheetData>
    <row r="1" spans="1:10" ht="15" thickBot="1">
      <c r="A1" s="39" t="s">
        <v>16</v>
      </c>
      <c r="B1" s="40" t="s">
        <v>17</v>
      </c>
      <c r="C1" s="40" t="s">
        <v>18</v>
      </c>
      <c r="D1" s="40" t="s">
        <v>19</v>
      </c>
      <c r="E1" s="40" t="s">
        <v>0</v>
      </c>
      <c r="F1" s="40" t="s">
        <v>1</v>
      </c>
      <c r="G1" s="40" t="s">
        <v>2</v>
      </c>
      <c r="H1" s="40" t="s">
        <v>3</v>
      </c>
      <c r="I1" s="40" t="s">
        <v>4</v>
      </c>
      <c r="J1" s="41" t="s">
        <v>5</v>
      </c>
    </row>
    <row r="2" spans="1:10" ht="15" thickBot="1">
      <c r="A2" s="42" t="s">
        <v>12</v>
      </c>
      <c r="B2" s="43"/>
      <c r="C2" s="43">
        <v>1</v>
      </c>
      <c r="D2" s="43" t="s">
        <v>89</v>
      </c>
      <c r="E2" s="43" t="s">
        <v>69</v>
      </c>
      <c r="F2" s="43" t="s">
        <v>70</v>
      </c>
      <c r="G2" s="43" t="s">
        <v>71</v>
      </c>
      <c r="H2" s="43" t="s">
        <v>72</v>
      </c>
      <c r="I2" s="43">
        <v>1</v>
      </c>
      <c r="J2" s="44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N2"/>
  <sheetViews>
    <sheetView workbookViewId="0"/>
  </sheetViews>
  <sheetFormatPr defaultColWidth="8.88671875" defaultRowHeight="14.4"/>
  <cols>
    <col min="1" max="1" width="10.109375" bestFit="1" customWidth="1"/>
    <col min="2" max="2" width="12.88671875" bestFit="1" customWidth="1"/>
    <col min="3" max="3" width="12.77734375" bestFit="1" customWidth="1"/>
    <col min="4" max="4" width="11.44140625" bestFit="1" customWidth="1"/>
    <col min="5" max="5" width="7.21875" bestFit="1" customWidth="1"/>
    <col min="6" max="6" width="12.88671875" bestFit="1" customWidth="1"/>
    <col min="7" max="7" width="12.77734375" bestFit="1" customWidth="1"/>
    <col min="8" max="8" width="11.44140625" bestFit="1" customWidth="1"/>
    <col min="9" max="9" width="10.6640625" bestFit="1" customWidth="1"/>
    <col min="10" max="10" width="24.6640625" bestFit="1" customWidth="1"/>
    <col min="11" max="11" width="9.77734375" bestFit="1" customWidth="1"/>
    <col min="12" max="12" width="12.109375" bestFit="1" customWidth="1"/>
    <col min="13" max="13" width="12" bestFit="1" customWidth="1"/>
    <col min="14" max="14" width="10.77734375" bestFit="1" customWidth="1"/>
  </cols>
  <sheetData>
    <row r="1" spans="1:14" ht="15" thickBot="1">
      <c r="A1" s="39" t="s">
        <v>73</v>
      </c>
      <c r="B1" s="40" t="s">
        <v>74</v>
      </c>
      <c r="C1" s="40" t="s">
        <v>75</v>
      </c>
      <c r="D1" s="40" t="s">
        <v>76</v>
      </c>
      <c r="E1" s="40" t="s">
        <v>77</v>
      </c>
      <c r="F1" s="40" t="s">
        <v>78</v>
      </c>
      <c r="G1" s="40" t="s">
        <v>79</v>
      </c>
      <c r="H1" s="40" t="s">
        <v>80</v>
      </c>
      <c r="I1" s="40" t="s">
        <v>0</v>
      </c>
      <c r="J1" s="40" t="s">
        <v>1</v>
      </c>
      <c r="K1" s="40" t="s">
        <v>2</v>
      </c>
      <c r="L1" s="40" t="s">
        <v>3</v>
      </c>
      <c r="M1" s="40" t="s">
        <v>4</v>
      </c>
      <c r="N1" s="41" t="s">
        <v>5</v>
      </c>
    </row>
    <row r="2" spans="1:14" ht="15" thickBot="1">
      <c r="A2" s="45" t="s">
        <v>71</v>
      </c>
      <c r="B2" s="46"/>
      <c r="C2" s="47">
        <v>1</v>
      </c>
      <c r="D2" s="48" t="s">
        <v>89</v>
      </c>
      <c r="E2" s="49" t="s">
        <v>81</v>
      </c>
      <c r="F2" s="50"/>
      <c r="G2" s="50">
        <v>0</v>
      </c>
      <c r="H2" s="51"/>
      <c r="I2" s="52" t="s">
        <v>82</v>
      </c>
      <c r="J2" s="53" t="s">
        <v>83</v>
      </c>
      <c r="K2" s="54" t="s">
        <v>84</v>
      </c>
      <c r="L2" s="55"/>
      <c r="M2" s="56">
        <v>1</v>
      </c>
      <c r="N2" s="57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J2"/>
  <sheetViews>
    <sheetView workbookViewId="0"/>
  </sheetViews>
  <sheetFormatPr defaultColWidth="8.88671875" defaultRowHeight="14.4"/>
  <cols>
    <col min="1" max="1" width="9.77734375" bestFit="1" customWidth="1"/>
    <col min="2" max="3" width="11.21875" bestFit="1" customWidth="1"/>
    <col min="4" max="4" width="9.88671875" bestFit="1" customWidth="1"/>
    <col min="5" max="5" width="9.77734375" bestFit="1" customWidth="1"/>
    <col min="6" max="6" width="17.77734375" bestFit="1" customWidth="1"/>
    <col min="7" max="7" width="11.5546875" bestFit="1" customWidth="1"/>
    <col min="8" max="8" width="25.33203125" bestFit="1" customWidth="1"/>
    <col min="9" max="9" width="12" bestFit="1" customWidth="1"/>
    <col min="10" max="10" width="10.77734375" bestFit="1" customWidth="1"/>
  </cols>
  <sheetData>
    <row r="1" spans="1:10" ht="15" thickBot="1">
      <c r="A1" s="39" t="s">
        <v>16</v>
      </c>
      <c r="B1" s="40" t="s">
        <v>17</v>
      </c>
      <c r="C1" s="40" t="s">
        <v>18</v>
      </c>
      <c r="D1" s="40" t="s">
        <v>19</v>
      </c>
      <c r="E1" s="40" t="s">
        <v>0</v>
      </c>
      <c r="F1" s="40" t="s">
        <v>1</v>
      </c>
      <c r="G1" s="40" t="s">
        <v>2</v>
      </c>
      <c r="H1" s="40" t="s">
        <v>3</v>
      </c>
      <c r="I1" s="40" t="s">
        <v>4</v>
      </c>
      <c r="J1" s="41" t="s">
        <v>5</v>
      </c>
    </row>
    <row r="2" spans="1:10" ht="15" thickBot="1">
      <c r="A2" s="58" t="s">
        <v>84</v>
      </c>
      <c r="B2" s="59"/>
      <c r="C2" s="59">
        <v>1</v>
      </c>
      <c r="D2" s="59" t="s">
        <v>89</v>
      </c>
      <c r="E2" s="59" t="s">
        <v>85</v>
      </c>
      <c r="F2" s="59" t="s">
        <v>86</v>
      </c>
      <c r="G2" s="59" t="s">
        <v>87</v>
      </c>
      <c r="H2" s="59" t="s">
        <v>88</v>
      </c>
      <c r="I2" s="59">
        <v>1</v>
      </c>
      <c r="J2" s="60" t="s"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0023E-891C-4303-A3EB-D691FADB4EF5}"/>
</file>

<file path=customXml/itemProps2.xml><?xml version="1.0" encoding="utf-8"?>
<ds:datastoreItem xmlns:ds="http://schemas.openxmlformats.org/officeDocument/2006/customXml" ds:itemID="{2BBC782B-4409-40EC-A048-7400F3B16C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85E1AC-5753-4BCA-9694-B82659BB9D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yds3</cp:lastModifiedBy>
  <dcterms:created xsi:type="dcterms:W3CDTF">2024-09-24T19:14:16Z</dcterms:created>
  <dcterms:modified xsi:type="dcterms:W3CDTF">2025-01-14T22:54:10Z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