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NDC_Ecu/Documentos compartidos/ECU_NDC_model/setup_phase_1/Energy_Industry_IPPU/A1_Outputs/reference_PLANMICC/"/>
    </mc:Choice>
  </mc:AlternateContent>
  <xr:revisionPtr revIDLastSave="1" documentId="13_ncr:1_{B09FCEF2-061C-4226-9FFD-F4B6642FCA6A}" xr6:coauthVersionLast="47" xr6:coauthVersionMax="47" xr10:uidLastSave="{EE3DA41C-2099-4357-AC24-63C2C97DE119}"/>
  <bookViews>
    <workbookView xWindow="-38520" yWindow="-120" windowWidth="38640" windowHeight="21120" activeTab="1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3" l="1"/>
  <c r="J39" i="3"/>
  <c r="J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<sst xmlns="http://schemas.openxmlformats.org/spreadsheetml/2006/main" count="848" uniqueCount="309">
  <si>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</si>
  <si>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</si>
  <si>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</si>
  <si>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</si>
  <si>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</si>
  <si>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</si>
  <si>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</si>
  <si>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</si>
  <si>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</si>
  <si>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</si>
  <si>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</si>
  <si>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</si>
  <si>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</si>
  <si>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</si>
  <si>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</si>
  <si>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</si>
  <si>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YES</t>
  </si>
  <si>
    <t>Electricity Transmission</t>
  </si>
  <si>
    <t>Electricity Distribution</t>
  </si>
  <si>
    <t>Distribution</t>
  </si>
  <si>
    <t>Transport</t>
  </si>
  <si>
    <t>Green Hydrogen</t>
  </si>
  <si>
    <t>ELE_TRANS</t>
  </si>
  <si>
    <t>Secondary - Power Transmission</t>
  </si>
  <si>
    <t>Secondary - Power Distribution</t>
  </si>
  <si>
    <t>Secondary  - Distribution of Hydrogen</t>
  </si>
  <si>
    <t>Tech - Code</t>
  </si>
  <si>
    <t>Tech - Plain English</t>
  </si>
  <si>
    <t>Tech - Plain Spanish</t>
  </si>
  <si>
    <t>Fuel - Code (Output)</t>
  </si>
  <si>
    <t>Secondary - Electricity from Generation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</si>
  <si>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</si>
  <si>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</si>
  <si>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</si>
  <si>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</si>
  <si>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</si>
  <si>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Secondary - Electricity from Transmission</t>
  </si>
  <si>
    <t>Secondary - Electricity from Distribution</t>
  </si>
  <si>
    <t>Secondary - Produced Green Hydrogen</t>
  </si>
  <si>
    <t>Secondary - Transported Hydrogen</t>
  </si>
  <si>
    <t>Secondary - Electricity for H2</t>
  </si>
  <si>
    <t>Firewood</t>
  </si>
  <si>
    <t>E1_DSL</t>
  </si>
  <si>
    <t>E1_GSL</t>
  </si>
  <si>
    <t>E1_LPG</t>
  </si>
  <si>
    <t>E1_FOI</t>
  </si>
  <si>
    <t>E0_CRU</t>
  </si>
  <si>
    <t>PROCRU</t>
  </si>
  <si>
    <t>IMPLPG</t>
  </si>
  <si>
    <t>IMPFOI</t>
  </si>
  <si>
    <t>E1_KJF</t>
  </si>
  <si>
    <t>E1_NGS</t>
  </si>
  <si>
    <t xml:space="preserve"> LPG</t>
  </si>
  <si>
    <t xml:space="preserve"> FOI</t>
  </si>
  <si>
    <t xml:space="preserve"> Import/Distribution - LPG</t>
  </si>
  <si>
    <t>Crude</t>
  </si>
  <si>
    <t>IMPKJF</t>
  </si>
  <si>
    <t xml:space="preserve"> Import/Distribution - Kerosene and Jet Fuel</t>
  </si>
  <si>
    <t>Production - Crude</t>
  </si>
  <si>
    <t>Import - Crude</t>
  </si>
  <si>
    <t>IMPCRU</t>
  </si>
  <si>
    <t>Petroleum Coke</t>
  </si>
  <si>
    <t>Import - Petroleum Coke</t>
  </si>
  <si>
    <t>E1_COK</t>
  </si>
  <si>
    <t>IMPCOK</t>
  </si>
  <si>
    <t>Production - Firewood</t>
  </si>
  <si>
    <t>IMPNGS</t>
  </si>
  <si>
    <t>Production</t>
  </si>
  <si>
    <t>E0_FIR</t>
  </si>
  <si>
    <t>E0_NGS</t>
  </si>
  <si>
    <t>E0_SUG</t>
  </si>
  <si>
    <t>E0_ACP</t>
  </si>
  <si>
    <t>Produced Firewood</t>
  </si>
  <si>
    <t>PRONGS</t>
  </si>
  <si>
    <t>Production - Sugarcane</t>
  </si>
  <si>
    <t>Produced Sugarcane</t>
  </si>
  <si>
    <t>Sugarcane</t>
  </si>
  <si>
    <t>PROSUG</t>
  </si>
  <si>
    <t>Aceite de Piñón</t>
  </si>
  <si>
    <t>PROACG</t>
  </si>
  <si>
    <t>PP_GEO</t>
  </si>
  <si>
    <t>PP_HYDPACDAMMED</t>
  </si>
  <si>
    <t>PP_HYDAMADAMMED</t>
  </si>
  <si>
    <t>PP_HYDPACRORMED</t>
  </si>
  <si>
    <t>PP_SPV_US</t>
  </si>
  <si>
    <t>PP_SPV_DG</t>
  </si>
  <si>
    <t>PP_WND_US</t>
  </si>
  <si>
    <t>PP_WND_OF</t>
  </si>
  <si>
    <t>PP_SPV_US_H2</t>
  </si>
  <si>
    <t>PP_WND_US_H2</t>
  </si>
  <si>
    <t>PP_WND_OF_H2</t>
  </si>
  <si>
    <t>Centros de Gas</t>
  </si>
  <si>
    <t>E1_GAS</t>
  </si>
  <si>
    <t>PROBMS</t>
  </si>
  <si>
    <t>PROBGS</t>
  </si>
  <si>
    <t>Production - Biomass</t>
  </si>
  <si>
    <t>Production - Biogas</t>
  </si>
  <si>
    <t>Produced Biomass</t>
  </si>
  <si>
    <t>Produced Biogas</t>
  </si>
  <si>
    <t>PP_CRU</t>
  </si>
  <si>
    <t>E0_BMS</t>
  </si>
  <si>
    <t>E0_BGS</t>
  </si>
  <si>
    <t>CENGAS</t>
  </si>
  <si>
    <t>Gases</t>
  </si>
  <si>
    <t xml:space="preserve"> Kerosene and Jet Fuel</t>
  </si>
  <si>
    <t>Biomass</t>
  </si>
  <si>
    <t>Biogas</t>
  </si>
  <si>
    <t>Kerosene</t>
  </si>
  <si>
    <t>Coke</t>
  </si>
  <si>
    <t xml:space="preserve"> Kerosene</t>
  </si>
  <si>
    <t>Geothermal</t>
  </si>
  <si>
    <t>Hydroelectric Pacific dam (small)</t>
  </si>
  <si>
    <t>Hydroelectric Pacific dam (medium)</t>
  </si>
  <si>
    <t>Hydroelectric Pacific dam (large)</t>
  </si>
  <si>
    <t>Hydroelectric Amazonas dam (small)</t>
  </si>
  <si>
    <t>Hydroelectric Amazonas dam (medium)</t>
  </si>
  <si>
    <t>Hydroelectric Amazonas dam (large)</t>
  </si>
  <si>
    <t>Hydroelectric Pacific Run-of-the-river  (small)</t>
  </si>
  <si>
    <t>Hydroelectric Pacific Run-of-the-river  (medium)</t>
  </si>
  <si>
    <t>Hydroelectric  Pacific Run-of-the-river  (large)</t>
  </si>
  <si>
    <t>Hydroelectric Amazonas Run-of-the-river  (small)</t>
  </si>
  <si>
    <t>Hydroelectric  Amazonas Run-of-the-river (medium)</t>
  </si>
  <si>
    <t>Hydroelectric Amazonas Run-of-the-river  (large)</t>
  </si>
  <si>
    <t>Photovoltaic</t>
  </si>
  <si>
    <t>Wind</t>
  </si>
  <si>
    <t xml:space="preserve">Offshore wind </t>
  </si>
  <si>
    <t>Solar distributed</t>
  </si>
  <si>
    <t>Photovoltaic for H2</t>
  </si>
  <si>
    <t>Wind for H2</t>
  </si>
  <si>
    <t>Offshore wind for H2</t>
  </si>
  <si>
    <t>Primary - Transformation - Geothermal</t>
  </si>
  <si>
    <t>Primary - Transformation - Hydroelectric Pacific dam (small)</t>
  </si>
  <si>
    <t>Primary - Transformation - Hydroelectric Pacific dam (medium)</t>
  </si>
  <si>
    <t>Primary - Transformation - Hydroelectric Pacific dam (large)</t>
  </si>
  <si>
    <t>Primary - Transformation - Hydroelectric Amazonas dam (small)</t>
  </si>
  <si>
    <t>Primary - Transformation - Hydroelectric Amazonas dam (medium)</t>
  </si>
  <si>
    <t>Primary - Transformation - Hydroelectric Amazonas dam (large)</t>
  </si>
  <si>
    <t>Primary - Transformation - Hydroelectric Pacific Run-of-the-river  (small)</t>
  </si>
  <si>
    <t>Primary - Transformation - Hydroelectric Pacific Run-of-the-river  (medium)</t>
  </si>
  <si>
    <t>Primary - Transformation - Hydroelectric  Pacific Run-of-the-river  (large)</t>
  </si>
  <si>
    <t>Primary - Transformation - Hydroelectric Amazonas Run-of-the-river  (small)</t>
  </si>
  <si>
    <t>Primary - Transformation - Hydroelectric  Amazonas Run-of-the-river (medium)</t>
  </si>
  <si>
    <t>Primary - Transformation - Hydroelectric Amazonas Run-of-the-river  (large)</t>
  </si>
  <si>
    <t>Primary - Transformation - Photovoltaic</t>
  </si>
  <si>
    <t>Primary - Transformation - Wind</t>
  </si>
  <si>
    <t xml:space="preserve">Primary - Transformation - Offshore wind </t>
  </si>
  <si>
    <t>Primary - Transformation - Solar distributed</t>
  </si>
  <si>
    <t>Primary - Transformation - Photovoltaic for H2</t>
  </si>
  <si>
    <t>Primary - Transformation - Wind for H2</t>
  </si>
  <si>
    <t>Primary - Transformation - Offshore wind for H2</t>
  </si>
  <si>
    <t>PP_HYDPACDAMSMA</t>
  </si>
  <si>
    <t>PP_HYDPACDAMLAR</t>
  </si>
  <si>
    <t>PP_HYDAMADAMSMA</t>
  </si>
  <si>
    <t>PP_HYDAMADAMLAR</t>
  </si>
  <si>
    <t>PP_HYDPACRORSMA</t>
  </si>
  <si>
    <t>PP_HYDPACRORLAR</t>
  </si>
  <si>
    <t>PP_HYDAMARORSMA</t>
  </si>
  <si>
    <t>PP_HYDAMARORMED</t>
  </si>
  <si>
    <t>PP_HYDAMARORLAR</t>
  </si>
  <si>
    <t>Refinery diesel</t>
  </si>
  <si>
    <t>Refinery gasoline</t>
  </si>
  <si>
    <t>Refinery LPG</t>
  </si>
  <si>
    <t>Refinery KJF</t>
  </si>
  <si>
    <t>Refinery coke</t>
  </si>
  <si>
    <t>E2_ELE</t>
  </si>
  <si>
    <t>E3_ELE</t>
  </si>
  <si>
    <t>E2_HYD</t>
  </si>
  <si>
    <t>E3_HYD</t>
  </si>
  <si>
    <t>E1_ELE</t>
  </si>
  <si>
    <t>E4_ELE</t>
  </si>
  <si>
    <t>ELE_DISTR</t>
  </si>
  <si>
    <t>HYD_DISTR</t>
  </si>
  <si>
    <t>REFCRUDSL</t>
  </si>
  <si>
    <t>REFCRUGSL</t>
  </si>
  <si>
    <t>REFCRULPG</t>
  </si>
  <si>
    <t>REFCRUFOI</t>
  </si>
  <si>
    <t>REFCRUKJF</t>
  </si>
  <si>
    <t>REFCRUCOK</t>
  </si>
  <si>
    <t>PP_SUG</t>
  </si>
  <si>
    <t>Power Plant Sugarcane</t>
  </si>
  <si>
    <t>PP_CHP</t>
  </si>
  <si>
    <t>Power Plant Sugarcane_Cogeneration</t>
  </si>
  <si>
    <t>E1_HEC</t>
  </si>
  <si>
    <t>Pure_Diesel</t>
  </si>
  <si>
    <t>Biodiesel</t>
  </si>
  <si>
    <t>Pure_Gasoline</t>
  </si>
  <si>
    <t>IMPPURDSL</t>
  </si>
  <si>
    <t>IMPPURGSL</t>
  </si>
  <si>
    <t xml:space="preserve"> Import/Distribution - Pure Diesel</t>
  </si>
  <si>
    <t xml:space="preserve"> Import/Distribution - Pure Gasoline</t>
  </si>
  <si>
    <t>E1_PURDSL</t>
  </si>
  <si>
    <t>E1_PURGSL</t>
  </si>
  <si>
    <t>Blend gasoline</t>
  </si>
  <si>
    <t>BLEND_DSL</t>
  </si>
  <si>
    <t>Blend diesel</t>
  </si>
  <si>
    <t>PROFIR</t>
  </si>
  <si>
    <t>E1_BIODSL</t>
  </si>
  <si>
    <t>PROBIODSL</t>
  </si>
  <si>
    <t>Produce biodiesel</t>
  </si>
  <si>
    <t>E1_ETA</t>
  </si>
  <si>
    <t>Etanol</t>
  </si>
  <si>
    <t>BLEND_GSL</t>
  </si>
  <si>
    <t>PROETA</t>
  </si>
  <si>
    <t>Produce etanol</t>
  </si>
  <si>
    <t>NGS_DISTR</t>
  </si>
  <si>
    <t>Import/Regasification</t>
  </si>
  <si>
    <t>REFCRURED</t>
  </si>
  <si>
    <t>Reduced_Crude</t>
  </si>
  <si>
    <t>E1_REDCRU</t>
  </si>
  <si>
    <t>Coal</t>
  </si>
  <si>
    <t>IMPCOA</t>
  </si>
  <si>
    <t xml:space="preserve"> Import/Distribution - Coal</t>
  </si>
  <si>
    <t>E0_COA</t>
  </si>
  <si>
    <t>Power Plant Coal</t>
  </si>
  <si>
    <t>PP_COA</t>
  </si>
  <si>
    <t>PP_BMSTST</t>
  </si>
  <si>
    <t>Power Plant Biomass - Steam Trubine</t>
  </si>
  <si>
    <t>PP_DSLICE</t>
  </si>
  <si>
    <t>Power Plant Diesel - Internal Combustion Engine</t>
  </si>
  <si>
    <t>PP_FOIICE</t>
  </si>
  <si>
    <t>PP_WASICE</t>
  </si>
  <si>
    <t>Power Plant Waste - Internal Combustion Engine</t>
  </si>
  <si>
    <t>PP_DSLTGS</t>
  </si>
  <si>
    <t>Power Plant Diesel - Gas turbine</t>
  </si>
  <si>
    <t>PP_NGSTGS</t>
  </si>
  <si>
    <t>PP_FOITST</t>
  </si>
  <si>
    <t>PP_BGSICE</t>
  </si>
  <si>
    <t>Power Plant Biogas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</si>
  <si>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</si>
  <si>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</si>
  <si>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</si>
  <si>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</si>
  <si>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</si>
  <si>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</si>
  <si>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</si>
  <si>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</si>
  <si>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</si>
  <si>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PPICRUPETTST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</si>
  <si>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</si>
  <si>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</si>
  <si>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</si>
  <si>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</si>
  <si>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</si>
  <si>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PPINGSPETICE</t>
  </si>
  <si>
    <t>PPINGSPETTGS</t>
  </si>
  <si>
    <t>Waste</t>
  </si>
  <si>
    <t>PROWAS</t>
  </si>
  <si>
    <t>Production - Waste</t>
  </si>
  <si>
    <t>E0_WAS</t>
  </si>
  <si>
    <t>Power Plant Crude</t>
  </si>
  <si>
    <t>Isolated - Petroleras - Power Plant Crude - Internal Combustion Engine</t>
  </si>
  <si>
    <t>Isolated - Petroleras - Power Plant Crude - Steam Turbine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</si>
  <si>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</si>
  <si>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</si>
  <si>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</si>
  <si>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</si>
  <si>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</si>
  <si>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</si>
  <si>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</si>
  <si>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</si>
  <si>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</si>
  <si>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</si>
  <si>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</si>
  <si>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</si>
  <si>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</si>
  <si>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</si>
  <si>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 xml:space="preserve">Rural Electrification -  Hydroelectric Amazonas </t>
  </si>
  <si>
    <t xml:space="preserve">Rural Electrification -  Hydroelectric Pacific </t>
  </si>
  <si>
    <t>Rural Electrification -  Solar PV</t>
  </si>
  <si>
    <t>Galapagos - Wind</t>
  </si>
  <si>
    <t>Galapagos - Solar PV</t>
  </si>
  <si>
    <t xml:space="preserve">Cementeras -  Hydroelectric Amazonas </t>
  </si>
  <si>
    <t xml:space="preserve">Cementeras -  Hydroelectric Pacific </t>
  </si>
  <si>
    <t>Ethanol</t>
  </si>
  <si>
    <t>REFNONENE</t>
  </si>
  <si>
    <t>Refinery Non energy</t>
  </si>
  <si>
    <t>E1_NOE</t>
  </si>
  <si>
    <t>HYDPROELEISO</t>
  </si>
  <si>
    <t>Secondary - Electricity from Grid for H2</t>
  </si>
  <si>
    <t>HYDPROELEGRI</t>
  </si>
  <si>
    <t>Secondary - Biomass for H2</t>
  </si>
  <si>
    <t>Secondary - Green Hydrogen Production - Electrolysis-Grid</t>
  </si>
  <si>
    <t>Secondary - Green Hydrogen Production - Electrolysis-Isolated Systems</t>
  </si>
  <si>
    <t>Secondary - Green Hydrogen Production - Biomass</t>
  </si>
  <si>
    <t>HYDPROBIO</t>
  </si>
  <si>
    <t>HYDPRONGS</t>
  </si>
  <si>
    <t>Hydrogen</t>
  </si>
  <si>
    <t>Refinery reduced oil</t>
  </si>
  <si>
    <t>Reduced oil</t>
  </si>
  <si>
    <t>Heat_from_cogeneration</t>
  </si>
  <si>
    <t>Non_energy</t>
  </si>
  <si>
    <t>Aceite_Pinon</t>
  </si>
  <si>
    <t>Fuel_Oil</t>
  </si>
  <si>
    <t>Refinery Fuel_Oil</t>
  </si>
  <si>
    <t>Power Plant Fuel_Oil - Internal Combustion Engine</t>
  </si>
  <si>
    <t>Power Plant Fuel_Oil - Steam Trubine</t>
  </si>
  <si>
    <t>Natural_Gas</t>
  </si>
  <si>
    <t>Distribution of Natural_Gas</t>
  </si>
  <si>
    <t>Power Plant Natural_Gas - Gas turbine</t>
  </si>
  <si>
    <t>Isolated - Petroleras - Power Plant Natural_Gas - Steam Turbine</t>
  </si>
  <si>
    <t>Isolated - Petroleras - Power Plant Natural_Gas - Internal Combustion Engine</t>
  </si>
  <si>
    <t>Isolated - Petroleras - Power Plant Natural_Gas - Gas turbine</t>
  </si>
  <si>
    <t>Secondary - Green Hydrogen Production - Natural_Gas Reforming</t>
  </si>
  <si>
    <t>Crude_Oil</t>
  </si>
  <si>
    <t xml:space="preserve"> Import/Distribution - Fuel_Oil</t>
  </si>
  <si>
    <t>Production - Natural_Gas</t>
  </si>
  <si>
    <t>Produced Natural_Gas</t>
  </si>
  <si>
    <t>Imports - Natural_Gas (LNG and Regasification)</t>
  </si>
  <si>
    <t>Imported Natural_Gas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</si>
</sst>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7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0" fontId="1" fillId="3" borderId="10" xfId="0" applyFont="1" applyFill="1" applyBorder="1"/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5" fillId="3" borderId="13" xfId="0" applyFont="1" applyFill="1" applyBorder="1"/>
    <xf numFmtId="0" fontId="4" fillId="3" borderId="21" xfId="0" applyFont="1" applyFill="1" applyBorder="1" applyAlignment="1">
      <alignment horizontal="center" vertical="center"/>
    </xf>
    <xf numFmtId="0" fontId="4" fillId="3" borderId="8" xfId="0" applyFont="1" applyFill="1" applyBorder="1"/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/>
    <xf numFmtId="0" fontId="4" fillId="3" borderId="2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3" borderId="6" xfId="0" applyFont="1" applyFill="1" applyBorder="1"/>
    <xf numFmtId="0" fontId="5" fillId="3" borderId="7" xfId="0" applyFont="1" applyFill="1" applyBorder="1"/>
    <xf numFmtId="0" fontId="4" fillId="3" borderId="1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3" borderId="13" xfId="0" applyFont="1" applyFill="1" applyBorder="1"/>
    <xf numFmtId="0" fontId="0" fillId="3" borderId="2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6" fillId="6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45"/>
  <sheetViews>
    <sheetView tabSelected="1" zoomScale="85" zoomScaleNormal="85" workbookViewId="0"/>
  </sheetViews>
  <sheetFormatPr defaultRowHeight="14.5" x14ac:dyDescent="0.35"/>
  <cols>
    <col min="1" max="1" width="62.6328125" customWidth="1"/>
    <col min="2" max="2" width="20.54296875" bestFit="1" customWidth="1"/>
    <col min="3" max="3" width="9" bestFit="1" customWidth="1"/>
    <col min="4" max="4" width="24.7265625" bestFit="1" customWidth="1"/>
    <col min="5" max="5" width="17.26953125" customWidth="1"/>
    <col min="6" max="6" width="25.08984375" customWidth="1"/>
    <col min="7" max="7" width="67.36328125" bestFit="1" customWidth="1"/>
    <col min="8" max="8" width="72.26953125" hidden="1" customWidth="1"/>
    <col min="9" max="9" width="21.54296875" customWidth="1"/>
    <col min="10" max="10" width="50.1796875" bestFit="1" customWidth="1"/>
    <col min="11" max="11" width="40.08984375" hidden="1" customWidth="1"/>
  </cols>
  <sheetData>
    <row r="1" spans="1:11" ht="15" thickBot="1" x14ac:dyDescent="0.4">
      <c r="A1" s="12" t="s">
        <v>8</v>
      </c>
      <c r="B1" s="13" t="s">
        <v>1</v>
      </c>
      <c r="C1" s="13" t="s">
        <v>2</v>
      </c>
      <c r="D1" s="14" t="s">
        <v>7</v>
      </c>
      <c r="E1" s="10" t="s">
        <v>14</v>
      </c>
      <c r="F1" s="3" t="s">
        <v>26</v>
      </c>
      <c r="G1" s="4" t="s">
        <v>27</v>
      </c>
      <c r="H1" s="5" t="s">
        <v>28</v>
      </c>
      <c r="I1" s="3" t="s">
        <v>29</v>
      </c>
      <c r="J1" s="5" t="s">
        <v>31</v>
      </c>
      <c r="K1" s="44" t="s">
        <v>32</v>
      </c>
    </row>
    <row r="2" spans="1:11" x14ac:dyDescent="0.35">
      <c r="A2" s="6" t="s">
        <v>183</v>
      </c>
      <c r="B2" s="7" t="s">
        <v>15</v>
      </c>
      <c r="C2" s="7" t="s">
        <v>16</v>
      </c>
      <c r="D2" s="18" t="s">
        <v>183</v>
      </c>
      <c r="E2" s="11" t="b">
        <v>1</v>
      </c>
      <c r="F2" s="15" t="s">
        <v>186</v>
      </c>
      <c r="G2" s="7" t="s">
        <v>188</v>
      </c>
      <c r="H2" s="8"/>
      <c r="I2" s="15" t="s">
        <v>190</v>
      </c>
      <c r="J2" s="8" t="s">
        <v>183</v>
      </c>
      <c r="K2" s="45"/>
    </row>
    <row r="3" spans="1:11" x14ac:dyDescent="0.35">
      <c r="A3" s="6" t="s">
        <v>185</v>
      </c>
      <c r="B3" s="7" t="s">
        <v>15</v>
      </c>
      <c r="C3" s="7" t="s">
        <v>16</v>
      </c>
      <c r="D3" s="18" t="s">
        <v>185</v>
      </c>
      <c r="E3" s="11" t="b">
        <v>1</v>
      </c>
      <c r="F3" s="15" t="s">
        <v>187</v>
      </c>
      <c r="G3" s="7" t="s">
        <v>189</v>
      </c>
      <c r="H3" s="8"/>
      <c r="I3" s="15" t="s">
        <v>191</v>
      </c>
      <c r="J3" s="8" t="s">
        <v>185</v>
      </c>
      <c r="K3" s="45"/>
    </row>
    <row r="4" spans="1:11" x14ac:dyDescent="0.35">
      <c r="A4" s="6" t="s">
        <v>209</v>
      </c>
      <c r="B4" s="7" t="s">
        <v>15</v>
      </c>
      <c r="C4" s="7" t="s">
        <v>16</v>
      </c>
      <c r="D4" s="18" t="s">
        <v>209</v>
      </c>
      <c r="E4" s="11" t="b">
        <v>1</v>
      </c>
      <c r="F4" s="15" t="s">
        <v>210</v>
      </c>
      <c r="G4" s="7" t="s">
        <v>211</v>
      </c>
      <c r="H4" s="8"/>
      <c r="I4" s="15" t="s">
        <v>212</v>
      </c>
      <c r="J4" s="8" t="s">
        <v>209</v>
      </c>
      <c r="K4" s="45"/>
    </row>
    <row r="5" spans="1:11" x14ac:dyDescent="0.35">
      <c r="A5" s="6" t="s">
        <v>5</v>
      </c>
      <c r="B5" s="7" t="s">
        <v>15</v>
      </c>
      <c r="C5" s="7" t="s">
        <v>16</v>
      </c>
      <c r="D5" s="18" t="s">
        <v>5</v>
      </c>
      <c r="E5" s="11" t="b">
        <v>1</v>
      </c>
      <c r="F5" s="15" t="s">
        <v>48</v>
      </c>
      <c r="G5" s="7" t="s">
        <v>54</v>
      </c>
      <c r="H5" s="8"/>
      <c r="I5" s="15" t="s">
        <v>44</v>
      </c>
      <c r="J5" s="8" t="s">
        <v>52</v>
      </c>
      <c r="K5" s="45"/>
    </row>
    <row r="6" spans="1:11" x14ac:dyDescent="0.35">
      <c r="A6" s="6" t="s">
        <v>292</v>
      </c>
      <c r="B6" s="7" t="s">
        <v>15</v>
      </c>
      <c r="C6" s="7" t="s">
        <v>16</v>
      </c>
      <c r="D6" s="18" t="s">
        <v>292</v>
      </c>
      <c r="E6" s="11" t="b">
        <v>1</v>
      </c>
      <c r="F6" s="15" t="s">
        <v>49</v>
      </c>
      <c r="G6" s="7" t="s">
        <v>304</v>
      </c>
      <c r="H6" s="8"/>
      <c r="I6" s="15" t="s">
        <v>45</v>
      </c>
      <c r="J6" s="8" t="s">
        <v>53</v>
      </c>
      <c r="K6" s="45"/>
    </row>
    <row r="7" spans="1:11" x14ac:dyDescent="0.35">
      <c r="A7" s="6" t="s">
        <v>107</v>
      </c>
      <c r="B7" s="7" t="s">
        <v>15</v>
      </c>
      <c r="C7" s="7" t="s">
        <v>16</v>
      </c>
      <c r="D7" s="18" t="s">
        <v>107</v>
      </c>
      <c r="E7" s="11" t="b">
        <v>1</v>
      </c>
      <c r="F7" s="15" t="s">
        <v>56</v>
      </c>
      <c r="G7" s="7" t="s">
        <v>57</v>
      </c>
      <c r="H7" s="8"/>
      <c r="I7" s="15" t="s">
        <v>50</v>
      </c>
      <c r="J7" s="8" t="s">
        <v>104</v>
      </c>
      <c r="K7" s="45"/>
    </row>
    <row r="8" spans="1:11" x14ac:dyDescent="0.35">
      <c r="A8" s="6" t="s">
        <v>303</v>
      </c>
      <c r="B8" s="7" t="s">
        <v>67</v>
      </c>
      <c r="C8" s="7" t="s">
        <v>16</v>
      </c>
      <c r="D8" s="18" t="s">
        <v>303</v>
      </c>
      <c r="E8" s="11" t="b">
        <v>1</v>
      </c>
      <c r="F8" s="15" t="s">
        <v>47</v>
      </c>
      <c r="G8" s="7" t="s">
        <v>58</v>
      </c>
      <c r="H8" s="8"/>
      <c r="I8" s="15" t="s">
        <v>46</v>
      </c>
      <c r="J8" s="8" t="s">
        <v>55</v>
      </c>
      <c r="K8" s="45"/>
    </row>
    <row r="9" spans="1:11" x14ac:dyDescent="0.35">
      <c r="A9" s="6" t="s">
        <v>303</v>
      </c>
      <c r="B9" s="7" t="s">
        <v>15</v>
      </c>
      <c r="C9" s="7" t="s">
        <v>16</v>
      </c>
      <c r="D9" s="18" t="s">
        <v>303</v>
      </c>
      <c r="E9" s="11" t="b">
        <v>1</v>
      </c>
      <c r="F9" s="15" t="s">
        <v>60</v>
      </c>
      <c r="G9" s="7" t="s">
        <v>59</v>
      </c>
      <c r="H9" s="8"/>
      <c r="I9" s="15" t="s">
        <v>46</v>
      </c>
      <c r="J9" s="8" t="s">
        <v>55</v>
      </c>
      <c r="K9" s="45"/>
    </row>
    <row r="10" spans="1:11" x14ac:dyDescent="0.35">
      <c r="A10" s="6" t="s">
        <v>61</v>
      </c>
      <c r="B10" s="7" t="s">
        <v>15</v>
      </c>
      <c r="C10" s="7" t="s">
        <v>16</v>
      </c>
      <c r="D10" s="18" t="s">
        <v>108</v>
      </c>
      <c r="E10" s="11" t="b">
        <v>1</v>
      </c>
      <c r="F10" s="15" t="s">
        <v>64</v>
      </c>
      <c r="G10" s="7" t="s">
        <v>62</v>
      </c>
      <c r="H10" s="8"/>
      <c r="I10" s="15" t="s">
        <v>63</v>
      </c>
      <c r="J10" s="8" t="s">
        <v>61</v>
      </c>
      <c r="K10" s="45"/>
    </row>
    <row r="11" spans="1:11" x14ac:dyDescent="0.35">
      <c r="A11" s="79" t="s">
        <v>245</v>
      </c>
      <c r="B11" s="76" t="s">
        <v>67</v>
      </c>
      <c r="C11" s="76" t="s">
        <v>16</v>
      </c>
      <c r="D11" s="80" t="s">
        <v>245</v>
      </c>
      <c r="E11" s="81" t="b">
        <v>1</v>
      </c>
      <c r="F11" s="75" t="s">
        <v>246</v>
      </c>
      <c r="G11" s="76" t="s">
        <v>247</v>
      </c>
      <c r="H11" s="82"/>
      <c r="I11" s="75" t="s">
        <v>248</v>
      </c>
      <c r="J11" s="82" t="s">
        <v>245</v>
      </c>
      <c r="K11" s="45"/>
    </row>
    <row r="12" spans="1:11" x14ac:dyDescent="0.35">
      <c r="A12" s="6" t="s">
        <v>41</v>
      </c>
      <c r="B12" s="7" t="s">
        <v>67</v>
      </c>
      <c r="C12" s="7" t="s">
        <v>16</v>
      </c>
      <c r="D12" s="18" t="s">
        <v>41</v>
      </c>
      <c r="E12" s="11" t="b">
        <v>1</v>
      </c>
      <c r="F12" s="15" t="s">
        <v>195</v>
      </c>
      <c r="G12" s="7" t="s">
        <v>65</v>
      </c>
      <c r="H12" s="8"/>
      <c r="I12" s="15" t="s">
        <v>68</v>
      </c>
      <c r="J12" s="8" t="s">
        <v>72</v>
      </c>
      <c r="K12" s="45"/>
    </row>
    <row r="13" spans="1:11" x14ac:dyDescent="0.35">
      <c r="A13" s="6" t="s">
        <v>296</v>
      </c>
      <c r="B13" s="7" t="s">
        <v>67</v>
      </c>
      <c r="C13" s="7" t="s">
        <v>16</v>
      </c>
      <c r="D13" s="18" t="s">
        <v>296</v>
      </c>
      <c r="E13" s="11" t="b">
        <v>0</v>
      </c>
      <c r="F13" s="15" t="s">
        <v>73</v>
      </c>
      <c r="G13" s="7" t="s">
        <v>305</v>
      </c>
      <c r="H13" s="8"/>
      <c r="I13" s="77" t="s">
        <v>69</v>
      </c>
      <c r="J13" s="8" t="s">
        <v>306</v>
      </c>
      <c r="K13" s="45"/>
    </row>
    <row r="14" spans="1:11" x14ac:dyDescent="0.35">
      <c r="A14" s="6" t="s">
        <v>296</v>
      </c>
      <c r="B14" s="7" t="s">
        <v>205</v>
      </c>
      <c r="C14" s="7" t="s">
        <v>16</v>
      </c>
      <c r="D14" s="18" t="s">
        <v>296</v>
      </c>
      <c r="E14" s="11" t="b">
        <v>0</v>
      </c>
      <c r="F14" s="15" t="s">
        <v>66</v>
      </c>
      <c r="G14" s="7" t="s">
        <v>307</v>
      </c>
      <c r="H14" s="8"/>
      <c r="I14" s="77" t="s">
        <v>69</v>
      </c>
      <c r="J14" s="8" t="s">
        <v>308</v>
      </c>
      <c r="K14" s="45"/>
    </row>
    <row r="15" spans="1:11" x14ac:dyDescent="0.35">
      <c r="A15" s="6" t="s">
        <v>76</v>
      </c>
      <c r="B15" s="7" t="s">
        <v>67</v>
      </c>
      <c r="C15" s="7" t="s">
        <v>16</v>
      </c>
      <c r="D15" s="18" t="s">
        <v>76</v>
      </c>
      <c r="E15" s="11" t="b">
        <v>1</v>
      </c>
      <c r="F15" s="15" t="s">
        <v>77</v>
      </c>
      <c r="G15" s="7" t="s">
        <v>74</v>
      </c>
      <c r="H15" s="8"/>
      <c r="I15" s="15" t="s">
        <v>70</v>
      </c>
      <c r="J15" s="8" t="s">
        <v>75</v>
      </c>
      <c r="K15" s="45"/>
    </row>
    <row r="16" spans="1:11" ht="15" thickBot="1" x14ac:dyDescent="0.4">
      <c r="A16" s="48" t="s">
        <v>291</v>
      </c>
      <c r="B16" s="49" t="s">
        <v>67</v>
      </c>
      <c r="C16" s="49" t="s">
        <v>16</v>
      </c>
      <c r="D16" s="50" t="s">
        <v>291</v>
      </c>
      <c r="E16" s="51" t="b">
        <v>1</v>
      </c>
      <c r="F16" s="52" t="s">
        <v>79</v>
      </c>
      <c r="G16" s="49" t="s">
        <v>78</v>
      </c>
      <c r="H16" s="53"/>
      <c r="I16" s="52" t="s">
        <v>71</v>
      </c>
      <c r="J16" s="53" t="s">
        <v>291</v>
      </c>
      <c r="K16" s="45"/>
    </row>
    <row r="17" spans="1:11" x14ac:dyDescent="0.35">
      <c r="A17" s="55" t="s">
        <v>105</v>
      </c>
      <c r="B17" s="56" t="s">
        <v>67</v>
      </c>
      <c r="C17" s="56" t="s">
        <v>16</v>
      </c>
      <c r="D17" s="57" t="s">
        <v>105</v>
      </c>
      <c r="E17" s="58" t="b">
        <v>1</v>
      </c>
      <c r="F17" s="65" t="s">
        <v>93</v>
      </c>
      <c r="G17" s="56" t="s">
        <v>95</v>
      </c>
      <c r="H17" s="66"/>
      <c r="I17" s="65" t="s">
        <v>100</v>
      </c>
      <c r="J17" s="66" t="s">
        <v>97</v>
      </c>
      <c r="K17" s="45"/>
    </row>
    <row r="18" spans="1:11" ht="15" thickBot="1" x14ac:dyDescent="0.4">
      <c r="A18" s="59" t="s">
        <v>106</v>
      </c>
      <c r="B18" s="60" t="s">
        <v>67</v>
      </c>
      <c r="C18" s="60" t="s">
        <v>16</v>
      </c>
      <c r="D18" s="61" t="s">
        <v>106</v>
      </c>
      <c r="E18" s="62" t="b">
        <v>1</v>
      </c>
      <c r="F18" s="63" t="s">
        <v>94</v>
      </c>
      <c r="G18" s="60" t="s">
        <v>96</v>
      </c>
      <c r="H18" s="64"/>
      <c r="I18" s="63" t="s">
        <v>101</v>
      </c>
      <c r="J18" s="64" t="s">
        <v>98</v>
      </c>
      <c r="K18" s="45"/>
    </row>
    <row r="19" spans="1:11" x14ac:dyDescent="0.35">
      <c r="A19" s="65" t="s">
        <v>110</v>
      </c>
      <c r="B19" s="54" t="s">
        <v>12</v>
      </c>
      <c r="C19" s="54" t="s">
        <v>16</v>
      </c>
      <c r="D19" s="104" t="s">
        <v>6</v>
      </c>
      <c r="E19" s="105" t="b">
        <v>0</v>
      </c>
      <c r="F19" s="106" t="s">
        <v>80</v>
      </c>
      <c r="G19" s="56" t="s">
        <v>130</v>
      </c>
      <c r="H19" s="70"/>
      <c r="I19" s="106" t="s">
        <v>168</v>
      </c>
      <c r="J19" s="70" t="s">
        <v>6</v>
      </c>
      <c r="K19" s="45"/>
    </row>
    <row r="20" spans="1:11" x14ac:dyDescent="0.35">
      <c r="A20" s="75" t="s">
        <v>111</v>
      </c>
      <c r="B20" s="7" t="s">
        <v>12</v>
      </c>
      <c r="C20" s="7" t="s">
        <v>16</v>
      </c>
      <c r="D20" s="18" t="s">
        <v>6</v>
      </c>
      <c r="E20" s="11" t="b">
        <v>0</v>
      </c>
      <c r="F20" s="15" t="s">
        <v>150</v>
      </c>
      <c r="G20" s="76" t="s">
        <v>131</v>
      </c>
      <c r="H20" s="8"/>
      <c r="I20" s="15" t="s">
        <v>168</v>
      </c>
      <c r="J20" s="8" t="s">
        <v>6</v>
      </c>
      <c r="K20" s="45"/>
    </row>
    <row r="21" spans="1:11" x14ac:dyDescent="0.35">
      <c r="A21" s="75" t="s">
        <v>112</v>
      </c>
      <c r="B21" s="7" t="s">
        <v>12</v>
      </c>
      <c r="C21" s="7" t="s">
        <v>16</v>
      </c>
      <c r="D21" s="18" t="s">
        <v>6</v>
      </c>
      <c r="E21" s="11" t="b">
        <v>0</v>
      </c>
      <c r="F21" s="15" t="s">
        <v>81</v>
      </c>
      <c r="G21" s="76" t="s">
        <v>132</v>
      </c>
      <c r="H21" s="8"/>
      <c r="I21" s="15" t="s">
        <v>168</v>
      </c>
      <c r="J21" s="8" t="s">
        <v>6</v>
      </c>
      <c r="K21" s="45"/>
    </row>
    <row r="22" spans="1:11" x14ac:dyDescent="0.35">
      <c r="A22" s="75" t="s">
        <v>113</v>
      </c>
      <c r="B22" s="7" t="s">
        <v>12</v>
      </c>
      <c r="C22" s="7" t="s">
        <v>16</v>
      </c>
      <c r="D22" s="18" t="s">
        <v>6</v>
      </c>
      <c r="E22" s="11" t="b">
        <v>0</v>
      </c>
      <c r="F22" s="15" t="s">
        <v>151</v>
      </c>
      <c r="G22" s="76" t="s">
        <v>133</v>
      </c>
      <c r="H22" s="8"/>
      <c r="I22" s="15" t="s">
        <v>168</v>
      </c>
      <c r="J22" s="8" t="s">
        <v>6</v>
      </c>
      <c r="K22" s="45"/>
    </row>
    <row r="23" spans="1:11" x14ac:dyDescent="0.35">
      <c r="A23" s="75" t="s">
        <v>114</v>
      </c>
      <c r="B23" s="7" t="s">
        <v>12</v>
      </c>
      <c r="C23" s="7" t="s">
        <v>16</v>
      </c>
      <c r="D23" s="18" t="s">
        <v>6</v>
      </c>
      <c r="E23" s="11" t="b">
        <v>0</v>
      </c>
      <c r="F23" s="15" t="s">
        <v>152</v>
      </c>
      <c r="G23" s="76" t="s">
        <v>134</v>
      </c>
      <c r="H23" s="8"/>
      <c r="I23" s="15" t="s">
        <v>168</v>
      </c>
      <c r="J23" s="8" t="s">
        <v>6</v>
      </c>
      <c r="K23" s="45"/>
    </row>
    <row r="24" spans="1:11" x14ac:dyDescent="0.35">
      <c r="A24" s="75" t="s">
        <v>115</v>
      </c>
      <c r="B24" s="7" t="s">
        <v>12</v>
      </c>
      <c r="C24" s="7" t="s">
        <v>16</v>
      </c>
      <c r="D24" s="18" t="s">
        <v>6</v>
      </c>
      <c r="E24" s="11" t="b">
        <v>0</v>
      </c>
      <c r="F24" s="15" t="s">
        <v>82</v>
      </c>
      <c r="G24" s="76" t="s">
        <v>135</v>
      </c>
      <c r="H24" s="8"/>
      <c r="I24" s="15" t="s">
        <v>168</v>
      </c>
      <c r="J24" s="8" t="s">
        <v>6</v>
      </c>
      <c r="K24" s="45"/>
    </row>
    <row r="25" spans="1:11" x14ac:dyDescent="0.35">
      <c r="A25" s="75" t="s">
        <v>116</v>
      </c>
      <c r="B25" s="7" t="s">
        <v>12</v>
      </c>
      <c r="C25" s="7" t="s">
        <v>16</v>
      </c>
      <c r="D25" s="18" t="s">
        <v>6</v>
      </c>
      <c r="E25" s="11" t="b">
        <v>0</v>
      </c>
      <c r="F25" s="15" t="s">
        <v>153</v>
      </c>
      <c r="G25" s="76" t="s">
        <v>136</v>
      </c>
      <c r="H25" s="8"/>
      <c r="I25" s="15" t="s">
        <v>168</v>
      </c>
      <c r="J25" s="8" t="s">
        <v>6</v>
      </c>
      <c r="K25" s="45"/>
    </row>
    <row r="26" spans="1:11" x14ac:dyDescent="0.35">
      <c r="A26" s="75" t="s">
        <v>117</v>
      </c>
      <c r="B26" s="7" t="s">
        <v>12</v>
      </c>
      <c r="C26" s="7" t="s">
        <v>16</v>
      </c>
      <c r="D26" s="18" t="s">
        <v>6</v>
      </c>
      <c r="E26" s="11" t="b">
        <v>0</v>
      </c>
      <c r="F26" s="15" t="s">
        <v>154</v>
      </c>
      <c r="G26" s="76" t="s">
        <v>137</v>
      </c>
      <c r="H26" s="8"/>
      <c r="I26" s="15" t="s">
        <v>168</v>
      </c>
      <c r="J26" s="8" t="s">
        <v>6</v>
      </c>
      <c r="K26" s="45"/>
    </row>
    <row r="27" spans="1:11" x14ac:dyDescent="0.35">
      <c r="A27" s="75" t="s">
        <v>118</v>
      </c>
      <c r="B27" s="7" t="s">
        <v>12</v>
      </c>
      <c r="C27" s="7" t="s">
        <v>16</v>
      </c>
      <c r="D27" s="18" t="s">
        <v>6</v>
      </c>
      <c r="E27" s="11" t="b">
        <v>0</v>
      </c>
      <c r="F27" s="15" t="s">
        <v>83</v>
      </c>
      <c r="G27" s="76" t="s">
        <v>138</v>
      </c>
      <c r="H27" s="8"/>
      <c r="I27" s="15" t="s">
        <v>168</v>
      </c>
      <c r="J27" s="8" t="s">
        <v>6</v>
      </c>
      <c r="K27" s="45"/>
    </row>
    <row r="28" spans="1:11" x14ac:dyDescent="0.35">
      <c r="A28" s="75" t="s">
        <v>119</v>
      </c>
      <c r="B28" s="7" t="s">
        <v>12</v>
      </c>
      <c r="C28" s="7" t="s">
        <v>16</v>
      </c>
      <c r="D28" s="18" t="s">
        <v>6</v>
      </c>
      <c r="E28" s="11" t="b">
        <v>0</v>
      </c>
      <c r="F28" s="15" t="s">
        <v>155</v>
      </c>
      <c r="G28" s="76" t="s">
        <v>139</v>
      </c>
      <c r="H28" s="8"/>
      <c r="I28" s="15" t="s">
        <v>168</v>
      </c>
      <c r="J28" s="8" t="s">
        <v>6</v>
      </c>
      <c r="K28" s="45"/>
    </row>
    <row r="29" spans="1:11" x14ac:dyDescent="0.35">
      <c r="A29" s="75" t="s">
        <v>120</v>
      </c>
      <c r="B29" s="7" t="s">
        <v>12</v>
      </c>
      <c r="C29" s="7" t="s">
        <v>16</v>
      </c>
      <c r="D29" s="18" t="s">
        <v>6</v>
      </c>
      <c r="E29" s="11" t="b">
        <v>0</v>
      </c>
      <c r="F29" s="15" t="s">
        <v>156</v>
      </c>
      <c r="G29" s="76" t="s">
        <v>140</v>
      </c>
      <c r="H29" s="8"/>
      <c r="I29" s="15" t="s">
        <v>168</v>
      </c>
      <c r="J29" s="8" t="s">
        <v>6</v>
      </c>
      <c r="K29" s="45"/>
    </row>
    <row r="30" spans="1:11" x14ac:dyDescent="0.35">
      <c r="A30" s="75" t="s">
        <v>121</v>
      </c>
      <c r="B30" s="7" t="s">
        <v>12</v>
      </c>
      <c r="C30" s="7" t="s">
        <v>16</v>
      </c>
      <c r="D30" s="18" t="s">
        <v>6</v>
      </c>
      <c r="E30" s="11" t="b">
        <v>0</v>
      </c>
      <c r="F30" s="15" t="s">
        <v>157</v>
      </c>
      <c r="G30" s="76" t="s">
        <v>141</v>
      </c>
      <c r="H30" s="8"/>
      <c r="I30" s="15" t="s">
        <v>168</v>
      </c>
      <c r="J30" s="8" t="s">
        <v>6</v>
      </c>
      <c r="K30" s="45"/>
    </row>
    <row r="31" spans="1:11" x14ac:dyDescent="0.35">
      <c r="A31" s="75" t="s">
        <v>122</v>
      </c>
      <c r="B31" s="7" t="s">
        <v>12</v>
      </c>
      <c r="C31" s="7" t="s">
        <v>16</v>
      </c>
      <c r="D31" s="18" t="s">
        <v>6</v>
      </c>
      <c r="E31" s="11" t="b">
        <v>0</v>
      </c>
      <c r="F31" s="15" t="s">
        <v>158</v>
      </c>
      <c r="G31" s="76" t="s">
        <v>142</v>
      </c>
      <c r="H31" s="8"/>
      <c r="I31" s="15" t="s">
        <v>168</v>
      </c>
      <c r="J31" s="8" t="s">
        <v>6</v>
      </c>
      <c r="K31" s="45"/>
    </row>
    <row r="32" spans="1:11" x14ac:dyDescent="0.35">
      <c r="A32" s="75" t="s">
        <v>123</v>
      </c>
      <c r="B32" s="7" t="s">
        <v>12</v>
      </c>
      <c r="C32" s="7" t="s">
        <v>16</v>
      </c>
      <c r="D32" s="18" t="s">
        <v>6</v>
      </c>
      <c r="E32" s="11" t="b">
        <v>0</v>
      </c>
      <c r="F32" s="15" t="s">
        <v>84</v>
      </c>
      <c r="G32" s="76" t="s">
        <v>143</v>
      </c>
      <c r="H32" s="8"/>
      <c r="I32" s="15" t="s">
        <v>168</v>
      </c>
      <c r="J32" s="8" t="s">
        <v>6</v>
      </c>
      <c r="K32" s="45"/>
    </row>
    <row r="33" spans="1:11" x14ac:dyDescent="0.35">
      <c r="A33" s="75" t="s">
        <v>124</v>
      </c>
      <c r="B33" s="7" t="s">
        <v>12</v>
      </c>
      <c r="C33" s="7" t="s">
        <v>16</v>
      </c>
      <c r="D33" s="18" t="s">
        <v>6</v>
      </c>
      <c r="E33" s="11" t="b">
        <v>0</v>
      </c>
      <c r="F33" s="15" t="s">
        <v>86</v>
      </c>
      <c r="G33" s="76" t="s">
        <v>144</v>
      </c>
      <c r="H33" s="8"/>
      <c r="I33" s="15" t="s">
        <v>168</v>
      </c>
      <c r="J33" s="8" t="s">
        <v>6</v>
      </c>
      <c r="K33" s="45"/>
    </row>
    <row r="34" spans="1:11" x14ac:dyDescent="0.35">
      <c r="A34" s="75" t="s">
        <v>125</v>
      </c>
      <c r="B34" s="7" t="s">
        <v>12</v>
      </c>
      <c r="C34" s="7" t="s">
        <v>16</v>
      </c>
      <c r="D34" s="18" t="s">
        <v>6</v>
      </c>
      <c r="E34" s="11" t="b">
        <v>0</v>
      </c>
      <c r="F34" s="15" t="s">
        <v>87</v>
      </c>
      <c r="G34" s="76" t="s">
        <v>145</v>
      </c>
      <c r="H34" s="8"/>
      <c r="I34" s="15" t="s">
        <v>168</v>
      </c>
      <c r="J34" s="8" t="s">
        <v>6</v>
      </c>
      <c r="K34" s="45"/>
    </row>
    <row r="35" spans="1:11" x14ac:dyDescent="0.35">
      <c r="A35" s="75" t="s">
        <v>126</v>
      </c>
      <c r="B35" s="7" t="s">
        <v>12</v>
      </c>
      <c r="C35" s="7" t="s">
        <v>16</v>
      </c>
      <c r="D35" s="18" t="s">
        <v>6</v>
      </c>
      <c r="E35" s="11" t="b">
        <v>0</v>
      </c>
      <c r="F35" s="15" t="s">
        <v>85</v>
      </c>
      <c r="G35" s="76" t="s">
        <v>146</v>
      </c>
      <c r="H35" s="8"/>
      <c r="I35" s="141" t="s">
        <v>165</v>
      </c>
      <c r="J35" s="8" t="s">
        <v>6</v>
      </c>
      <c r="K35" s="103"/>
    </row>
    <row r="36" spans="1:11" x14ac:dyDescent="0.35">
      <c r="A36" s="75" t="s">
        <v>127</v>
      </c>
      <c r="B36" s="7" t="s">
        <v>12</v>
      </c>
      <c r="C36" s="7" t="s">
        <v>16</v>
      </c>
      <c r="D36" s="18" t="s">
        <v>6</v>
      </c>
      <c r="E36" s="11" t="b">
        <v>0</v>
      </c>
      <c r="F36" s="15" t="s">
        <v>88</v>
      </c>
      <c r="G36" s="76" t="s">
        <v>147</v>
      </c>
      <c r="H36" s="8"/>
      <c r="I36" s="15" t="s">
        <v>169</v>
      </c>
      <c r="J36" s="8" t="s">
        <v>6</v>
      </c>
      <c r="K36" s="103"/>
    </row>
    <row r="37" spans="1:11" x14ac:dyDescent="0.35">
      <c r="A37" s="75" t="s">
        <v>128</v>
      </c>
      <c r="B37" s="7" t="s">
        <v>12</v>
      </c>
      <c r="C37" s="7" t="s">
        <v>16</v>
      </c>
      <c r="D37" s="18" t="s">
        <v>6</v>
      </c>
      <c r="E37" s="11" t="b">
        <v>0</v>
      </c>
      <c r="F37" s="15" t="s">
        <v>89</v>
      </c>
      <c r="G37" s="76" t="s">
        <v>148</v>
      </c>
      <c r="H37" s="8"/>
      <c r="I37" s="15" t="s">
        <v>169</v>
      </c>
      <c r="J37" s="8" t="s">
        <v>6</v>
      </c>
      <c r="K37" s="103"/>
    </row>
    <row r="38" spans="1:11" ht="15" thickBot="1" x14ac:dyDescent="0.4">
      <c r="A38" s="75" t="s">
        <v>129</v>
      </c>
      <c r="B38" s="7" t="s">
        <v>12</v>
      </c>
      <c r="C38" s="7" t="s">
        <v>16</v>
      </c>
      <c r="D38" s="18" t="s">
        <v>6</v>
      </c>
      <c r="E38" s="11" t="b">
        <v>0</v>
      </c>
      <c r="F38" s="15" t="s">
        <v>90</v>
      </c>
      <c r="G38" s="76" t="s">
        <v>149</v>
      </c>
      <c r="H38" s="8"/>
      <c r="I38" s="15" t="s">
        <v>169</v>
      </c>
      <c r="J38" s="8" t="s">
        <v>6</v>
      </c>
      <c r="K38" s="103"/>
    </row>
    <row r="39" spans="1:11" x14ac:dyDescent="0.35">
      <c r="A39" s="65" t="s">
        <v>266</v>
      </c>
      <c r="B39" s="54" t="s">
        <v>12</v>
      </c>
      <c r="C39" s="54" t="s">
        <v>16</v>
      </c>
      <c r="D39" s="104" t="s">
        <v>6</v>
      </c>
      <c r="E39" s="105" t="b">
        <v>0</v>
      </c>
      <c r="F39" s="106" t="s">
        <v>252</v>
      </c>
      <c r="G39" s="56" t="s">
        <v>253</v>
      </c>
      <c r="H39" s="107"/>
      <c r="I39" s="142" t="s">
        <v>165</v>
      </c>
      <c r="J39" s="70" t="s">
        <v>6</v>
      </c>
    </row>
    <row r="40" spans="1:11" x14ac:dyDescent="0.35">
      <c r="A40" s="75" t="s">
        <v>267</v>
      </c>
      <c r="B40" s="7" t="s">
        <v>12</v>
      </c>
      <c r="C40" s="7" t="s">
        <v>16</v>
      </c>
      <c r="D40" s="18" t="s">
        <v>6</v>
      </c>
      <c r="E40" s="11" t="b">
        <v>0</v>
      </c>
      <c r="F40" s="15" t="s">
        <v>254</v>
      </c>
      <c r="G40" s="76" t="s">
        <v>255</v>
      </c>
      <c r="I40" s="141" t="s">
        <v>165</v>
      </c>
      <c r="J40" s="8" t="s">
        <v>6</v>
      </c>
    </row>
    <row r="41" spans="1:11" x14ac:dyDescent="0.35">
      <c r="A41" s="75" t="s">
        <v>268</v>
      </c>
      <c r="B41" s="7" t="s">
        <v>12</v>
      </c>
      <c r="C41" s="7" t="s">
        <v>16</v>
      </c>
      <c r="D41" s="18" t="s">
        <v>6</v>
      </c>
      <c r="E41" s="11" t="b">
        <v>0</v>
      </c>
      <c r="F41" s="15" t="s">
        <v>256</v>
      </c>
      <c r="G41" s="76" t="s">
        <v>257</v>
      </c>
      <c r="I41" s="141" t="s">
        <v>165</v>
      </c>
      <c r="J41" s="8" t="s">
        <v>6</v>
      </c>
    </row>
    <row r="42" spans="1:11" x14ac:dyDescent="0.35">
      <c r="A42" s="75" t="s">
        <v>269</v>
      </c>
      <c r="B42" s="7" t="s">
        <v>12</v>
      </c>
      <c r="C42" s="7" t="s">
        <v>16</v>
      </c>
      <c r="D42" s="18" t="s">
        <v>6</v>
      </c>
      <c r="E42" s="11" t="b">
        <v>0</v>
      </c>
      <c r="F42" s="15" t="s">
        <v>258</v>
      </c>
      <c r="G42" s="76" t="s">
        <v>259</v>
      </c>
      <c r="I42" s="141" t="s">
        <v>165</v>
      </c>
      <c r="J42" s="8" t="s">
        <v>6</v>
      </c>
    </row>
    <row r="43" spans="1:11" x14ac:dyDescent="0.35">
      <c r="A43" s="75" t="s">
        <v>270</v>
      </c>
      <c r="B43" s="7" t="s">
        <v>12</v>
      </c>
      <c r="C43" s="7" t="s">
        <v>16</v>
      </c>
      <c r="D43" s="18" t="s">
        <v>6</v>
      </c>
      <c r="E43" s="11" t="b">
        <v>0</v>
      </c>
      <c r="F43" s="15" t="s">
        <v>260</v>
      </c>
      <c r="G43" s="76" t="s">
        <v>261</v>
      </c>
      <c r="I43" s="141" t="s">
        <v>165</v>
      </c>
      <c r="J43" s="8" t="s">
        <v>6</v>
      </c>
    </row>
    <row r="44" spans="1:11" x14ac:dyDescent="0.35">
      <c r="A44" s="75" t="s">
        <v>271</v>
      </c>
      <c r="B44" s="7" t="s">
        <v>12</v>
      </c>
      <c r="C44" s="7" t="s">
        <v>16</v>
      </c>
      <c r="D44" s="18" t="s">
        <v>6</v>
      </c>
      <c r="E44" s="11" t="b">
        <v>0</v>
      </c>
      <c r="F44" s="15" t="s">
        <v>262</v>
      </c>
      <c r="G44" s="76" t="s">
        <v>263</v>
      </c>
      <c r="I44" s="141" t="s">
        <v>165</v>
      </c>
      <c r="J44" s="8" t="s">
        <v>6</v>
      </c>
    </row>
    <row r="45" spans="1:11" ht="15" thickBot="1" x14ac:dyDescent="0.4">
      <c r="A45" s="63" t="s">
        <v>272</v>
      </c>
      <c r="B45" s="49" t="s">
        <v>12</v>
      </c>
      <c r="C45" s="49" t="s">
        <v>16</v>
      </c>
      <c r="D45" s="50" t="s">
        <v>6</v>
      </c>
      <c r="E45" s="51" t="b">
        <v>0</v>
      </c>
      <c r="F45" s="52" t="s">
        <v>264</v>
      </c>
      <c r="G45" s="60" t="s">
        <v>265</v>
      </c>
      <c r="H45" s="108"/>
      <c r="I45" s="143" t="s">
        <v>165</v>
      </c>
      <c r="J45" s="53" t="s">
        <v>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 codeName="Sheet1">
    <tabColor theme="7"/>
  </sheetPr>
  <dimension ref="A1:N63"/>
  <sheetViews>
    <sheetView zoomScale="70" zoomScaleNormal="70" workbookViewId="0">
      <pane ySplit="1" topLeftCell="A2" activePane="bottomLeft" state="frozen"/>
      <selection pane="bottomLeft" activeCell="I43" sqref="I43"/>
    </sheetView>
  </sheetViews>
  <sheetFormatPr defaultColWidth="9.26953125" defaultRowHeight="14.5" x14ac:dyDescent="0.35"/>
  <cols>
    <col min="1" max="1" width="27.453125" style="74" bestFit="1" customWidth="1"/>
    <col min="2" max="2" width="15" style="74" bestFit="1" customWidth="1"/>
    <col min="3" max="3" width="12.26953125" style="74" bestFit="1" customWidth="1"/>
    <col min="4" max="4" width="23.7265625" style="74" bestFit="1" customWidth="1"/>
    <col min="5" max="5" width="16.7265625" style="74" bestFit="1" customWidth="1"/>
    <col min="6" max="6" width="18.54296875" style="74" customWidth="1"/>
    <col min="7" max="7" width="73.1796875" style="74" bestFit="1" customWidth="1"/>
    <col min="8" max="8" width="44.453125" style="74" hidden="1" customWidth="1"/>
    <col min="9" max="9" width="22.7265625" style="74" bestFit="1" customWidth="1"/>
    <col min="10" max="10" width="39.54296875" style="74" bestFit="1" customWidth="1"/>
    <col min="11" max="11" width="41.7265625" style="74" hidden="1" customWidth="1"/>
    <col min="12" max="12" width="24.7265625" style="74" bestFit="1" customWidth="1"/>
    <col min="13" max="13" width="39.54296875" style="74" bestFit="1" customWidth="1"/>
    <col min="14" max="14" width="41.7265625" style="74" hidden="1" customWidth="1"/>
    <col min="15" max="16384" width="9.26953125" style="74"/>
  </cols>
  <sheetData>
    <row r="1" spans="1:14" ht="15" thickBot="1" x14ac:dyDescent="0.4">
      <c r="A1" s="3" t="s">
        <v>7</v>
      </c>
      <c r="B1" s="4" t="s">
        <v>1</v>
      </c>
      <c r="C1" s="4" t="s">
        <v>2</v>
      </c>
      <c r="D1" s="4" t="s">
        <v>13</v>
      </c>
      <c r="E1" s="5" t="s">
        <v>14</v>
      </c>
      <c r="F1" s="3" t="s">
        <v>26</v>
      </c>
      <c r="G1" s="4" t="s">
        <v>27</v>
      </c>
      <c r="H1" s="5" t="s">
        <v>28</v>
      </c>
      <c r="I1" s="33" t="s">
        <v>33</v>
      </c>
      <c r="J1" s="34" t="s">
        <v>34</v>
      </c>
      <c r="K1" s="35" t="s">
        <v>35</v>
      </c>
      <c r="L1" s="36" t="s">
        <v>29</v>
      </c>
      <c r="M1" s="37" t="s">
        <v>31</v>
      </c>
      <c r="N1" s="38" t="s">
        <v>32</v>
      </c>
    </row>
    <row r="2" spans="1:14" x14ac:dyDescent="0.35">
      <c r="A2" s="19" t="s">
        <v>6</v>
      </c>
      <c r="B2" s="27" t="s">
        <v>20</v>
      </c>
      <c r="C2" s="20" t="s">
        <v>16</v>
      </c>
      <c r="D2" s="39" t="s">
        <v>17</v>
      </c>
      <c r="E2" s="69" t="b">
        <v>0</v>
      </c>
      <c r="F2" s="26" t="s">
        <v>22</v>
      </c>
      <c r="G2" s="27" t="s">
        <v>23</v>
      </c>
      <c r="H2" s="28"/>
      <c r="I2" s="40" t="s">
        <v>168</v>
      </c>
      <c r="J2" s="32" t="s">
        <v>30</v>
      </c>
      <c r="K2" s="2"/>
      <c r="L2" s="40" t="s">
        <v>164</v>
      </c>
      <c r="M2" s="32" t="s">
        <v>36</v>
      </c>
      <c r="N2" s="2"/>
    </row>
    <row r="3" spans="1:14" ht="15" thickBot="1" x14ac:dyDescent="0.4">
      <c r="A3" s="41" t="s">
        <v>17</v>
      </c>
      <c r="B3" s="1" t="s">
        <v>19</v>
      </c>
      <c r="C3" s="9" t="s">
        <v>16</v>
      </c>
      <c r="D3" s="9" t="s">
        <v>18</v>
      </c>
      <c r="E3" s="22" t="b">
        <v>1</v>
      </c>
      <c r="F3" s="16" t="s">
        <v>170</v>
      </c>
      <c r="G3" s="1" t="s">
        <v>24</v>
      </c>
      <c r="H3" s="17"/>
      <c r="I3" s="21" t="s">
        <v>164</v>
      </c>
      <c r="J3" s="32" t="s">
        <v>36</v>
      </c>
      <c r="K3" s="2"/>
      <c r="L3" s="21" t="s">
        <v>165</v>
      </c>
      <c r="M3" s="32" t="s">
        <v>37</v>
      </c>
      <c r="N3" s="2"/>
    </row>
    <row r="4" spans="1:14" x14ac:dyDescent="0.35">
      <c r="A4" s="19" t="s">
        <v>303</v>
      </c>
      <c r="B4" s="20" t="s">
        <v>12</v>
      </c>
      <c r="C4" s="20" t="s">
        <v>16</v>
      </c>
      <c r="D4" s="20" t="s">
        <v>183</v>
      </c>
      <c r="E4" s="69" t="b">
        <v>1</v>
      </c>
      <c r="F4" s="26" t="s">
        <v>172</v>
      </c>
      <c r="G4" s="27" t="s">
        <v>159</v>
      </c>
      <c r="H4" s="28"/>
      <c r="I4" s="19" t="s">
        <v>46</v>
      </c>
      <c r="J4" s="27" t="s">
        <v>303</v>
      </c>
      <c r="K4" s="28"/>
      <c r="L4" s="19" t="s">
        <v>190</v>
      </c>
      <c r="M4" s="28" t="s">
        <v>183</v>
      </c>
    </row>
    <row r="5" spans="1:14" x14ac:dyDescent="0.35">
      <c r="A5" s="21" t="s">
        <v>303</v>
      </c>
      <c r="B5" s="9" t="s">
        <v>12</v>
      </c>
      <c r="C5" s="9" t="s">
        <v>16</v>
      </c>
      <c r="D5" s="9" t="s">
        <v>185</v>
      </c>
      <c r="E5" s="22" t="b">
        <v>1</v>
      </c>
      <c r="F5" s="16" t="s">
        <v>173</v>
      </c>
      <c r="G5" s="1" t="s">
        <v>160</v>
      </c>
      <c r="H5" s="17"/>
      <c r="I5" s="21" t="s">
        <v>46</v>
      </c>
      <c r="J5" s="32" t="s">
        <v>303</v>
      </c>
      <c r="K5" s="2"/>
      <c r="L5" s="21" t="s">
        <v>191</v>
      </c>
      <c r="M5" s="2" t="s">
        <v>185</v>
      </c>
    </row>
    <row r="6" spans="1:14" x14ac:dyDescent="0.35">
      <c r="A6" s="21" t="s">
        <v>303</v>
      </c>
      <c r="B6" s="9" t="s">
        <v>12</v>
      </c>
      <c r="C6" s="9" t="s">
        <v>16</v>
      </c>
      <c r="D6" s="9" t="s">
        <v>5</v>
      </c>
      <c r="E6" s="22" t="b">
        <v>1</v>
      </c>
      <c r="F6" s="16" t="s">
        <v>174</v>
      </c>
      <c r="G6" s="1" t="s">
        <v>161</v>
      </c>
      <c r="H6" s="17"/>
      <c r="I6" s="21" t="s">
        <v>46</v>
      </c>
      <c r="J6" s="32" t="s">
        <v>303</v>
      </c>
      <c r="K6" s="2"/>
      <c r="L6" s="21" t="s">
        <v>44</v>
      </c>
      <c r="M6" s="2" t="s">
        <v>52</v>
      </c>
    </row>
    <row r="7" spans="1:14" x14ac:dyDescent="0.35">
      <c r="A7" s="21" t="s">
        <v>303</v>
      </c>
      <c r="B7" s="9" t="s">
        <v>12</v>
      </c>
      <c r="C7" s="9" t="s">
        <v>16</v>
      </c>
      <c r="D7" s="9" t="s">
        <v>292</v>
      </c>
      <c r="E7" s="22" t="b">
        <v>1</v>
      </c>
      <c r="F7" s="16" t="s">
        <v>175</v>
      </c>
      <c r="G7" s="1" t="s">
        <v>293</v>
      </c>
      <c r="H7" s="17"/>
      <c r="I7" s="21" t="s">
        <v>46</v>
      </c>
      <c r="J7" s="32" t="s">
        <v>303</v>
      </c>
      <c r="K7" s="2"/>
      <c r="L7" s="21" t="s">
        <v>45</v>
      </c>
      <c r="M7" s="2" t="s">
        <v>292</v>
      </c>
    </row>
    <row r="8" spans="1:14" x14ac:dyDescent="0.35">
      <c r="A8" s="21" t="s">
        <v>303</v>
      </c>
      <c r="B8" s="9" t="s">
        <v>12</v>
      </c>
      <c r="C8" s="9" t="s">
        <v>16</v>
      </c>
      <c r="D8" s="9" t="s">
        <v>107</v>
      </c>
      <c r="E8" s="22" t="b">
        <v>1</v>
      </c>
      <c r="F8" s="16" t="s">
        <v>176</v>
      </c>
      <c r="G8" s="1" t="s">
        <v>162</v>
      </c>
      <c r="H8" s="17"/>
      <c r="I8" s="21" t="s">
        <v>46</v>
      </c>
      <c r="J8" s="32" t="s">
        <v>303</v>
      </c>
      <c r="K8" s="2"/>
      <c r="L8" s="21" t="s">
        <v>50</v>
      </c>
      <c r="M8" s="2" t="s">
        <v>109</v>
      </c>
    </row>
    <row r="9" spans="1:14" x14ac:dyDescent="0.35">
      <c r="A9" s="21" t="s">
        <v>303</v>
      </c>
      <c r="B9" s="9" t="s">
        <v>12</v>
      </c>
      <c r="C9" s="9" t="s">
        <v>16</v>
      </c>
      <c r="D9" s="9" t="s">
        <v>108</v>
      </c>
      <c r="E9" s="22" t="b">
        <v>1</v>
      </c>
      <c r="F9" s="16" t="s">
        <v>177</v>
      </c>
      <c r="G9" s="1" t="s">
        <v>163</v>
      </c>
      <c r="H9" s="17"/>
      <c r="I9" s="21" t="s">
        <v>46</v>
      </c>
      <c r="J9" s="32" t="s">
        <v>303</v>
      </c>
      <c r="K9" s="2"/>
      <c r="L9" s="21" t="s">
        <v>63</v>
      </c>
      <c r="M9" s="2" t="s">
        <v>108</v>
      </c>
    </row>
    <row r="10" spans="1:14" ht="15" thickBot="1" x14ac:dyDescent="0.4">
      <c r="A10" s="23" t="s">
        <v>303</v>
      </c>
      <c r="B10" s="24" t="s">
        <v>12</v>
      </c>
      <c r="C10" s="24" t="s">
        <v>16</v>
      </c>
      <c r="D10" s="24" t="s">
        <v>290</v>
      </c>
      <c r="E10" s="25" t="b">
        <v>1</v>
      </c>
      <c r="F10" s="29" t="s">
        <v>274</v>
      </c>
      <c r="G10" s="30" t="s">
        <v>275</v>
      </c>
      <c r="H10" s="31"/>
      <c r="I10" s="23" t="s">
        <v>46</v>
      </c>
      <c r="J10" s="67" t="s">
        <v>303</v>
      </c>
      <c r="K10" s="68"/>
      <c r="L10" s="23" t="s">
        <v>276</v>
      </c>
      <c r="M10" s="68" t="s">
        <v>290</v>
      </c>
    </row>
    <row r="11" spans="1:14" ht="15" thickBot="1" x14ac:dyDescent="0.4">
      <c r="A11" s="23" t="s">
        <v>303</v>
      </c>
      <c r="B11" s="24" t="s">
        <v>12</v>
      </c>
      <c r="C11" s="24" t="s">
        <v>16</v>
      </c>
      <c r="D11" s="24" t="s">
        <v>207</v>
      </c>
      <c r="E11" s="25" t="b">
        <v>1</v>
      </c>
      <c r="F11" s="29" t="s">
        <v>206</v>
      </c>
      <c r="G11" s="30" t="s">
        <v>287</v>
      </c>
      <c r="H11" s="31"/>
      <c r="I11" s="23" t="s">
        <v>46</v>
      </c>
      <c r="J11" s="67" t="s">
        <v>303</v>
      </c>
      <c r="K11" s="68"/>
      <c r="L11" s="23" t="s">
        <v>208</v>
      </c>
      <c r="M11" s="68" t="s">
        <v>288</v>
      </c>
    </row>
    <row r="12" spans="1:14" x14ac:dyDescent="0.35">
      <c r="A12" s="19" t="s">
        <v>296</v>
      </c>
      <c r="B12" s="20" t="s">
        <v>12</v>
      </c>
      <c r="C12" s="20" t="s">
        <v>16</v>
      </c>
      <c r="D12" s="20" t="s">
        <v>103</v>
      </c>
      <c r="E12" s="69" t="b">
        <v>1</v>
      </c>
      <c r="F12" s="26" t="s">
        <v>102</v>
      </c>
      <c r="G12" s="27" t="s">
        <v>91</v>
      </c>
      <c r="H12" s="28"/>
      <c r="I12" s="19" t="s">
        <v>69</v>
      </c>
      <c r="J12" s="27" t="s">
        <v>296</v>
      </c>
      <c r="K12" s="28"/>
      <c r="L12" s="19" t="s">
        <v>92</v>
      </c>
      <c r="M12" s="28" t="s">
        <v>103</v>
      </c>
    </row>
    <row r="13" spans="1:14" ht="15" thickBot="1" x14ac:dyDescent="0.4">
      <c r="A13" s="23" t="s">
        <v>296</v>
      </c>
      <c r="B13" s="24" t="s">
        <v>12</v>
      </c>
      <c r="C13" s="24" t="s">
        <v>16</v>
      </c>
      <c r="D13" s="24" t="s">
        <v>296</v>
      </c>
      <c r="E13" s="25" t="b">
        <v>1</v>
      </c>
      <c r="F13" s="29" t="s">
        <v>204</v>
      </c>
      <c r="G13" s="30" t="s">
        <v>297</v>
      </c>
      <c r="H13" s="31"/>
      <c r="I13" s="23" t="s">
        <v>69</v>
      </c>
      <c r="J13" s="67" t="s">
        <v>296</v>
      </c>
      <c r="K13" s="68"/>
      <c r="L13" s="23" t="s">
        <v>51</v>
      </c>
      <c r="M13" s="68" t="s">
        <v>296</v>
      </c>
    </row>
    <row r="14" spans="1:14" x14ac:dyDescent="0.35">
      <c r="A14" s="19" t="s">
        <v>106</v>
      </c>
      <c r="B14" s="54" t="s">
        <v>12</v>
      </c>
      <c r="C14" s="54" t="s">
        <v>16</v>
      </c>
      <c r="D14" s="28" t="s">
        <v>6</v>
      </c>
      <c r="E14" s="70" t="b">
        <v>0</v>
      </c>
      <c r="F14" s="26" t="s">
        <v>226</v>
      </c>
      <c r="G14" s="27" t="s">
        <v>227</v>
      </c>
      <c r="H14" s="28"/>
      <c r="I14" s="19" t="s">
        <v>101</v>
      </c>
      <c r="J14" s="71" t="s">
        <v>106</v>
      </c>
      <c r="K14" s="28"/>
      <c r="L14" s="19" t="s">
        <v>168</v>
      </c>
      <c r="M14" s="28" t="s">
        <v>6</v>
      </c>
    </row>
    <row r="15" spans="1:14" x14ac:dyDescent="0.35">
      <c r="A15" s="110" t="s">
        <v>76</v>
      </c>
      <c r="B15" s="46" t="s">
        <v>12</v>
      </c>
      <c r="C15" s="46" t="s">
        <v>16</v>
      </c>
      <c r="D15" s="112" t="s">
        <v>6</v>
      </c>
      <c r="E15" s="47" t="b">
        <v>0</v>
      </c>
      <c r="F15" s="83" t="s">
        <v>180</v>
      </c>
      <c r="G15" s="84" t="s">
        <v>181</v>
      </c>
      <c r="H15" s="109"/>
      <c r="I15" s="110" t="s">
        <v>70</v>
      </c>
      <c r="J15" s="111" t="s">
        <v>76</v>
      </c>
      <c r="K15" s="112"/>
      <c r="L15" s="110" t="s">
        <v>168</v>
      </c>
      <c r="M15" s="112" t="s">
        <v>6</v>
      </c>
    </row>
    <row r="16" spans="1:14" x14ac:dyDescent="0.35">
      <c r="A16" s="110" t="s">
        <v>76</v>
      </c>
      <c r="B16" s="46" t="s">
        <v>12</v>
      </c>
      <c r="C16" s="46" t="s">
        <v>16</v>
      </c>
      <c r="D16" s="112" t="s">
        <v>289</v>
      </c>
      <c r="E16" s="47" t="b">
        <v>1</v>
      </c>
      <c r="F16" s="83" t="s">
        <v>180</v>
      </c>
      <c r="G16" s="84" t="s">
        <v>181</v>
      </c>
      <c r="H16" s="109"/>
      <c r="I16" s="110" t="s">
        <v>70</v>
      </c>
      <c r="J16" s="111" t="s">
        <v>76</v>
      </c>
      <c r="K16" s="112"/>
      <c r="L16" s="110" t="s">
        <v>182</v>
      </c>
      <c r="M16" s="112" t="s">
        <v>289</v>
      </c>
    </row>
    <row r="17" spans="1:13" x14ac:dyDescent="0.35">
      <c r="A17" s="21" t="s">
        <v>76</v>
      </c>
      <c r="B17" s="46" t="s">
        <v>12</v>
      </c>
      <c r="C17" s="46" t="s">
        <v>16</v>
      </c>
      <c r="D17" s="2" t="s">
        <v>6</v>
      </c>
      <c r="E17" s="47" t="b">
        <v>0</v>
      </c>
      <c r="F17" s="16" t="s">
        <v>178</v>
      </c>
      <c r="G17" s="1" t="s">
        <v>179</v>
      </c>
      <c r="H17" s="17"/>
      <c r="I17" s="21" t="s">
        <v>70</v>
      </c>
      <c r="J17" s="72" t="s">
        <v>76</v>
      </c>
      <c r="K17" s="2"/>
      <c r="L17" s="21" t="s">
        <v>168</v>
      </c>
      <c r="M17" s="2" t="s">
        <v>6</v>
      </c>
    </row>
    <row r="18" spans="1:13" x14ac:dyDescent="0.35">
      <c r="A18" s="21" t="s">
        <v>105</v>
      </c>
      <c r="B18" s="46" t="s">
        <v>12</v>
      </c>
      <c r="C18" s="46" t="s">
        <v>16</v>
      </c>
      <c r="D18" s="2" t="s">
        <v>6</v>
      </c>
      <c r="E18" s="47" t="b">
        <v>0</v>
      </c>
      <c r="F18" s="16" t="s">
        <v>215</v>
      </c>
      <c r="G18" s="1" t="s">
        <v>216</v>
      </c>
      <c r="H18" s="17"/>
      <c r="I18" s="21" t="s">
        <v>100</v>
      </c>
      <c r="J18" s="72" t="s">
        <v>105</v>
      </c>
      <c r="K18" s="2"/>
      <c r="L18" s="21" t="s">
        <v>168</v>
      </c>
      <c r="M18" s="2" t="s">
        <v>6</v>
      </c>
    </row>
    <row r="19" spans="1:13" x14ac:dyDescent="0.35">
      <c r="A19" s="21" t="s">
        <v>209</v>
      </c>
      <c r="B19" s="46" t="s">
        <v>12</v>
      </c>
      <c r="C19" s="46" t="s">
        <v>16</v>
      </c>
      <c r="D19" s="2" t="s">
        <v>6</v>
      </c>
      <c r="E19" s="47" t="b">
        <v>0</v>
      </c>
      <c r="F19" s="16" t="s">
        <v>214</v>
      </c>
      <c r="G19" s="1" t="s">
        <v>213</v>
      </c>
      <c r="H19" s="17"/>
      <c r="I19" s="21" t="s">
        <v>212</v>
      </c>
      <c r="J19" s="72" t="s">
        <v>209</v>
      </c>
      <c r="K19" s="2"/>
      <c r="L19" s="21" t="s">
        <v>168</v>
      </c>
      <c r="M19" s="2" t="s">
        <v>6</v>
      </c>
    </row>
    <row r="20" spans="1:13" x14ac:dyDescent="0.35">
      <c r="A20" s="21" t="s">
        <v>292</v>
      </c>
      <c r="B20" s="7" t="s">
        <v>12</v>
      </c>
      <c r="C20" s="7" t="s">
        <v>16</v>
      </c>
      <c r="D20" s="2" t="s">
        <v>6</v>
      </c>
      <c r="E20" s="8" t="b">
        <v>0</v>
      </c>
      <c r="F20" s="16" t="s">
        <v>219</v>
      </c>
      <c r="G20" s="1" t="s">
        <v>294</v>
      </c>
      <c r="H20" s="17"/>
      <c r="I20" s="21" t="s">
        <v>45</v>
      </c>
      <c r="J20" s="72" t="s">
        <v>292</v>
      </c>
      <c r="K20" s="2"/>
      <c r="L20" s="21" t="s">
        <v>168</v>
      </c>
      <c r="M20" s="2" t="s">
        <v>6</v>
      </c>
    </row>
    <row r="21" spans="1:13" x14ac:dyDescent="0.35">
      <c r="A21" s="21" t="s">
        <v>292</v>
      </c>
      <c r="B21" s="7" t="s">
        <v>12</v>
      </c>
      <c r="C21" s="7" t="s">
        <v>16</v>
      </c>
      <c r="D21" s="2" t="s">
        <v>6</v>
      </c>
      <c r="E21" s="8" t="b">
        <v>0</v>
      </c>
      <c r="F21" s="16" t="s">
        <v>225</v>
      </c>
      <c r="G21" s="1" t="s">
        <v>295</v>
      </c>
      <c r="H21" s="17"/>
      <c r="I21" s="21" t="s">
        <v>45</v>
      </c>
      <c r="J21" s="72" t="s">
        <v>292</v>
      </c>
      <c r="K21" s="2"/>
      <c r="L21" s="21" t="s">
        <v>168</v>
      </c>
      <c r="M21" s="2" t="s">
        <v>6</v>
      </c>
    </row>
    <row r="22" spans="1:13" x14ac:dyDescent="0.35">
      <c r="A22" s="21" t="s">
        <v>183</v>
      </c>
      <c r="B22" s="7" t="s">
        <v>12</v>
      </c>
      <c r="C22" s="7" t="s">
        <v>16</v>
      </c>
      <c r="D22" s="2" t="s">
        <v>6</v>
      </c>
      <c r="E22" s="8" t="b">
        <v>0</v>
      </c>
      <c r="F22" s="16" t="s">
        <v>217</v>
      </c>
      <c r="G22" s="1" t="s">
        <v>218</v>
      </c>
      <c r="H22" s="17"/>
      <c r="I22" s="21" t="s">
        <v>190</v>
      </c>
      <c r="J22" s="72" t="s">
        <v>183</v>
      </c>
      <c r="K22" s="2"/>
      <c r="L22" s="21" t="s">
        <v>168</v>
      </c>
      <c r="M22" s="2" t="s">
        <v>6</v>
      </c>
    </row>
    <row r="23" spans="1:13" x14ac:dyDescent="0.35">
      <c r="A23" s="21" t="s">
        <v>183</v>
      </c>
      <c r="B23" s="7" t="s">
        <v>12</v>
      </c>
      <c r="C23" s="7" t="s">
        <v>16</v>
      </c>
      <c r="D23" s="2" t="s">
        <v>6</v>
      </c>
      <c r="E23" s="8" t="b">
        <v>0</v>
      </c>
      <c r="F23" s="16" t="s">
        <v>222</v>
      </c>
      <c r="G23" s="1" t="s">
        <v>223</v>
      </c>
      <c r="H23" s="17"/>
      <c r="I23" s="21" t="s">
        <v>190</v>
      </c>
      <c r="J23" s="72" t="s">
        <v>183</v>
      </c>
      <c r="K23" s="2"/>
      <c r="L23" s="21" t="s">
        <v>168</v>
      </c>
      <c r="M23" s="2" t="s">
        <v>6</v>
      </c>
    </row>
    <row r="24" spans="1:13" x14ac:dyDescent="0.35">
      <c r="A24" s="21" t="s">
        <v>296</v>
      </c>
      <c r="B24" s="7" t="s">
        <v>12</v>
      </c>
      <c r="C24" s="7" t="s">
        <v>16</v>
      </c>
      <c r="D24" s="2" t="s">
        <v>6</v>
      </c>
      <c r="E24" s="8" t="b">
        <v>0</v>
      </c>
      <c r="F24" s="16" t="s">
        <v>224</v>
      </c>
      <c r="G24" s="1" t="s">
        <v>298</v>
      </c>
      <c r="H24" s="17"/>
      <c r="I24" s="21" t="s">
        <v>51</v>
      </c>
      <c r="J24" s="72" t="s">
        <v>296</v>
      </c>
      <c r="K24" s="2"/>
      <c r="L24" s="21" t="s">
        <v>168</v>
      </c>
      <c r="M24" s="2" t="s">
        <v>6</v>
      </c>
    </row>
    <row r="25" spans="1:13" ht="15" thickBot="1" x14ac:dyDescent="0.4">
      <c r="A25" s="23" t="s">
        <v>303</v>
      </c>
      <c r="B25" s="49" t="s">
        <v>12</v>
      </c>
      <c r="C25" s="49" t="s">
        <v>16</v>
      </c>
      <c r="D25" s="68" t="s">
        <v>6</v>
      </c>
      <c r="E25" s="53" t="b">
        <v>0</v>
      </c>
      <c r="F25" s="29" t="s">
        <v>99</v>
      </c>
      <c r="G25" s="30" t="s">
        <v>249</v>
      </c>
      <c r="H25" s="31"/>
      <c r="I25" s="23" t="s">
        <v>46</v>
      </c>
      <c r="J25" s="73" t="s">
        <v>55</v>
      </c>
      <c r="K25" s="68"/>
      <c r="L25" s="23" t="s">
        <v>168</v>
      </c>
      <c r="M25" s="68" t="s">
        <v>6</v>
      </c>
    </row>
    <row r="26" spans="1:13" ht="15" thickBot="1" x14ac:dyDescent="0.4">
      <c r="A26" s="98" t="s">
        <v>245</v>
      </c>
      <c r="B26" s="86" t="s">
        <v>12</v>
      </c>
      <c r="C26" s="86" t="s">
        <v>16</v>
      </c>
      <c r="D26" s="87" t="s">
        <v>6</v>
      </c>
      <c r="E26" s="88" t="b">
        <v>0</v>
      </c>
      <c r="F26" s="89" t="s">
        <v>220</v>
      </c>
      <c r="G26" s="90" t="s">
        <v>221</v>
      </c>
      <c r="H26" s="91"/>
      <c r="I26" s="92" t="s">
        <v>248</v>
      </c>
      <c r="J26" s="93" t="s">
        <v>245</v>
      </c>
      <c r="K26" s="87"/>
      <c r="L26" s="92" t="s">
        <v>168</v>
      </c>
      <c r="M26" s="87" t="s">
        <v>6</v>
      </c>
    </row>
    <row r="27" spans="1:13" ht="15" thickBot="1" x14ac:dyDescent="0.4">
      <c r="A27" s="85" t="s">
        <v>183</v>
      </c>
      <c r="B27" s="86" t="s">
        <v>12</v>
      </c>
      <c r="C27" s="86" t="s">
        <v>16</v>
      </c>
      <c r="D27" s="87" t="s">
        <v>6</v>
      </c>
      <c r="E27" s="88" t="b">
        <v>0</v>
      </c>
      <c r="F27" s="89" t="s">
        <v>228</v>
      </c>
      <c r="G27" s="90" t="s">
        <v>229</v>
      </c>
      <c r="H27" s="91"/>
      <c r="I27" s="92" t="s">
        <v>190</v>
      </c>
      <c r="J27" s="93" t="s">
        <v>183</v>
      </c>
      <c r="K27" s="87"/>
      <c r="L27" s="144" t="s">
        <v>165</v>
      </c>
      <c r="M27" s="87" t="s">
        <v>6</v>
      </c>
    </row>
    <row r="28" spans="1:13" x14ac:dyDescent="0.35">
      <c r="A28" s="99" t="s">
        <v>183</v>
      </c>
      <c r="B28" s="54" t="s">
        <v>12</v>
      </c>
      <c r="C28" s="54" t="s">
        <v>16</v>
      </c>
      <c r="D28" s="28" t="s">
        <v>6</v>
      </c>
      <c r="E28" s="70" t="b">
        <v>0</v>
      </c>
      <c r="F28" s="26" t="s">
        <v>230</v>
      </c>
      <c r="G28" s="27" t="s">
        <v>231</v>
      </c>
      <c r="H28" s="94"/>
      <c r="I28" s="19" t="s">
        <v>190</v>
      </c>
      <c r="J28" s="71" t="s">
        <v>183</v>
      </c>
      <c r="K28" s="28"/>
      <c r="L28" s="145" t="s">
        <v>165</v>
      </c>
      <c r="M28" s="28" t="s">
        <v>6</v>
      </c>
    </row>
    <row r="29" spans="1:13" ht="15" thickBot="1" x14ac:dyDescent="0.4">
      <c r="A29" s="100" t="s">
        <v>183</v>
      </c>
      <c r="B29" s="95" t="s">
        <v>12</v>
      </c>
      <c r="C29" s="95" t="s">
        <v>16</v>
      </c>
      <c r="D29" s="68" t="s">
        <v>6</v>
      </c>
      <c r="E29" s="96" t="b">
        <v>0</v>
      </c>
      <c r="F29" s="29" t="s">
        <v>232</v>
      </c>
      <c r="G29" s="30" t="s">
        <v>233</v>
      </c>
      <c r="H29" s="97"/>
      <c r="I29" s="23" t="s">
        <v>190</v>
      </c>
      <c r="J29" s="73" t="s">
        <v>183</v>
      </c>
      <c r="K29" s="68"/>
      <c r="L29" s="146" t="s">
        <v>165</v>
      </c>
      <c r="M29" s="68" t="s">
        <v>6</v>
      </c>
    </row>
    <row r="30" spans="1:13" ht="15" thickBot="1" x14ac:dyDescent="0.4">
      <c r="A30" s="101" t="s">
        <v>183</v>
      </c>
      <c r="B30" s="86" t="s">
        <v>12</v>
      </c>
      <c r="C30" s="86" t="s">
        <v>16</v>
      </c>
      <c r="D30" s="87" t="s">
        <v>6</v>
      </c>
      <c r="E30" s="88" t="b">
        <v>0</v>
      </c>
      <c r="F30" s="89" t="s">
        <v>234</v>
      </c>
      <c r="G30" s="90" t="s">
        <v>235</v>
      </c>
      <c r="H30" s="91"/>
      <c r="I30" s="92" t="s">
        <v>190</v>
      </c>
      <c r="J30" s="93" t="s">
        <v>183</v>
      </c>
      <c r="K30" s="87"/>
      <c r="L30" s="144" t="s">
        <v>165</v>
      </c>
      <c r="M30" s="87" t="s">
        <v>6</v>
      </c>
    </row>
    <row r="31" spans="1:13" x14ac:dyDescent="0.35">
      <c r="A31" s="99" t="s">
        <v>303</v>
      </c>
      <c r="B31" s="54" t="s">
        <v>12</v>
      </c>
      <c r="C31" s="54" t="s">
        <v>16</v>
      </c>
      <c r="D31" s="28" t="s">
        <v>6</v>
      </c>
      <c r="E31" s="70" t="b">
        <v>0</v>
      </c>
      <c r="F31" s="26" t="s">
        <v>236</v>
      </c>
      <c r="G31" s="27" t="s">
        <v>250</v>
      </c>
      <c r="H31" s="94"/>
      <c r="I31" s="19" t="s">
        <v>46</v>
      </c>
      <c r="J31" s="71" t="s">
        <v>303</v>
      </c>
      <c r="K31" s="28"/>
      <c r="L31" s="145" t="s">
        <v>165</v>
      </c>
      <c r="M31" s="28" t="s">
        <v>6</v>
      </c>
    </row>
    <row r="32" spans="1:13" ht="15" thickBot="1" x14ac:dyDescent="0.4">
      <c r="A32" s="100" t="s">
        <v>303</v>
      </c>
      <c r="B32" s="95" t="s">
        <v>12</v>
      </c>
      <c r="C32" s="95" t="s">
        <v>16</v>
      </c>
      <c r="D32" s="68" t="s">
        <v>6</v>
      </c>
      <c r="E32" s="96" t="b">
        <v>0</v>
      </c>
      <c r="F32" s="29" t="s">
        <v>237</v>
      </c>
      <c r="G32" s="30" t="s">
        <v>251</v>
      </c>
      <c r="H32" s="97"/>
      <c r="I32" s="23" t="s">
        <v>46</v>
      </c>
      <c r="J32" s="73" t="s">
        <v>303</v>
      </c>
      <c r="K32" s="68"/>
      <c r="L32" s="146" t="s">
        <v>165</v>
      </c>
      <c r="M32" s="68" t="s">
        <v>6</v>
      </c>
    </row>
    <row r="33" spans="1:14" x14ac:dyDescent="0.35">
      <c r="A33" s="99" t="s">
        <v>183</v>
      </c>
      <c r="B33" s="54" t="s">
        <v>12</v>
      </c>
      <c r="C33" s="54" t="s">
        <v>16</v>
      </c>
      <c r="D33" s="28" t="s">
        <v>6</v>
      </c>
      <c r="E33" s="70" t="b">
        <v>0</v>
      </c>
      <c r="F33" s="26" t="s">
        <v>238</v>
      </c>
      <c r="G33" s="27" t="s">
        <v>239</v>
      </c>
      <c r="H33" s="94"/>
      <c r="I33" s="19" t="s">
        <v>190</v>
      </c>
      <c r="J33" s="71" t="s">
        <v>183</v>
      </c>
      <c r="K33" s="28"/>
      <c r="L33" s="145" t="s">
        <v>165</v>
      </c>
      <c r="M33" s="28" t="s">
        <v>6</v>
      </c>
    </row>
    <row r="34" spans="1:14" ht="15" thickBot="1" x14ac:dyDescent="0.4">
      <c r="A34" s="100" t="s">
        <v>183</v>
      </c>
      <c r="B34" s="95" t="s">
        <v>12</v>
      </c>
      <c r="C34" s="95" t="s">
        <v>16</v>
      </c>
      <c r="D34" s="68" t="s">
        <v>6</v>
      </c>
      <c r="E34" s="96" t="b">
        <v>0</v>
      </c>
      <c r="F34" s="29" t="s">
        <v>240</v>
      </c>
      <c r="G34" s="30" t="s">
        <v>241</v>
      </c>
      <c r="H34" s="97"/>
      <c r="I34" s="23" t="s">
        <v>190</v>
      </c>
      <c r="J34" s="73" t="s">
        <v>183</v>
      </c>
      <c r="K34" s="68"/>
      <c r="L34" s="146" t="s">
        <v>165</v>
      </c>
      <c r="M34" s="68" t="s">
        <v>6</v>
      </c>
    </row>
    <row r="35" spans="1:14" x14ac:dyDescent="0.35">
      <c r="A35" s="99" t="s">
        <v>296</v>
      </c>
      <c r="B35" s="54" t="s">
        <v>12</v>
      </c>
      <c r="C35" s="54" t="s">
        <v>16</v>
      </c>
      <c r="D35" s="28" t="s">
        <v>6</v>
      </c>
      <c r="E35" s="70" t="b">
        <v>0</v>
      </c>
      <c r="F35" s="26" t="s">
        <v>242</v>
      </c>
      <c r="G35" s="27" t="s">
        <v>299</v>
      </c>
      <c r="H35" s="94"/>
      <c r="I35" s="19" t="s">
        <v>51</v>
      </c>
      <c r="J35" s="71" t="s">
        <v>296</v>
      </c>
      <c r="K35" s="28"/>
      <c r="L35" s="145" t="s">
        <v>165</v>
      </c>
      <c r="M35" s="28" t="s">
        <v>6</v>
      </c>
    </row>
    <row r="36" spans="1:14" x14ac:dyDescent="0.35">
      <c r="A36" s="102" t="s">
        <v>296</v>
      </c>
      <c r="B36" s="46" t="s">
        <v>12</v>
      </c>
      <c r="C36" s="46" t="s">
        <v>16</v>
      </c>
      <c r="D36" s="2" t="s">
        <v>6</v>
      </c>
      <c r="E36" s="47" t="b">
        <v>0</v>
      </c>
      <c r="F36" s="16" t="s">
        <v>243</v>
      </c>
      <c r="G36" s="1" t="s">
        <v>300</v>
      </c>
      <c r="I36" s="21" t="s">
        <v>51</v>
      </c>
      <c r="J36" s="72" t="s">
        <v>296</v>
      </c>
      <c r="K36" s="2"/>
      <c r="L36" s="147" t="s">
        <v>165</v>
      </c>
      <c r="M36" s="2" t="s">
        <v>6</v>
      </c>
    </row>
    <row r="37" spans="1:14" ht="15" thickBot="1" x14ac:dyDescent="0.4">
      <c r="A37" s="100" t="s">
        <v>296</v>
      </c>
      <c r="B37" s="95" t="s">
        <v>12</v>
      </c>
      <c r="C37" s="95" t="s">
        <v>16</v>
      </c>
      <c r="D37" s="68" t="s">
        <v>6</v>
      </c>
      <c r="E37" s="96" t="b">
        <v>0</v>
      </c>
      <c r="F37" s="29" t="s">
        <v>244</v>
      </c>
      <c r="G37" s="30" t="s">
        <v>301</v>
      </c>
      <c r="H37" s="97"/>
      <c r="I37" s="23" t="s">
        <v>51</v>
      </c>
      <c r="J37" s="73" t="s">
        <v>296</v>
      </c>
      <c r="K37" s="68"/>
      <c r="L37" s="146" t="s">
        <v>165</v>
      </c>
      <c r="M37" s="68" t="s">
        <v>6</v>
      </c>
    </row>
    <row r="38" spans="1:14" x14ac:dyDescent="0.35">
      <c r="A38" s="19" t="s">
        <v>105</v>
      </c>
      <c r="B38" s="20" t="s">
        <v>12</v>
      </c>
      <c r="C38" s="20" t="s">
        <v>16</v>
      </c>
      <c r="D38" s="20" t="s">
        <v>184</v>
      </c>
      <c r="E38" s="69" t="b">
        <v>0</v>
      </c>
      <c r="F38" s="26" t="s">
        <v>197</v>
      </c>
      <c r="G38" s="27" t="s">
        <v>198</v>
      </c>
      <c r="H38" s="28"/>
      <c r="I38" s="19" t="s">
        <v>100</v>
      </c>
      <c r="J38" s="27" t="s">
        <v>105</v>
      </c>
      <c r="K38" s="28"/>
      <c r="L38" s="19" t="s">
        <v>196</v>
      </c>
      <c r="M38" s="28" t="s">
        <v>184</v>
      </c>
    </row>
    <row r="39" spans="1:14" x14ac:dyDescent="0.35">
      <c r="A39" s="116" t="s">
        <v>184</v>
      </c>
      <c r="B39" s="9" t="s">
        <v>12</v>
      </c>
      <c r="C39" s="9" t="s">
        <v>16</v>
      </c>
      <c r="D39" s="137" t="s">
        <v>3</v>
      </c>
      <c r="E39" s="22" t="b">
        <v>0</v>
      </c>
      <c r="F39" s="113" t="s">
        <v>193</v>
      </c>
      <c r="G39" s="114" t="s">
        <v>194</v>
      </c>
      <c r="H39" s="115"/>
      <c r="I39" s="116" t="s">
        <v>196</v>
      </c>
      <c r="J39" s="117" t="str">
        <f>A39</f>
        <v>Biodiesel</v>
      </c>
      <c r="K39" s="118"/>
      <c r="L39" s="116" t="s">
        <v>42</v>
      </c>
      <c r="M39" s="118" t="s">
        <v>3</v>
      </c>
    </row>
    <row r="40" spans="1:14" ht="15" thickBot="1" x14ac:dyDescent="0.4">
      <c r="A40" s="122" t="s">
        <v>183</v>
      </c>
      <c r="B40" s="24" t="s">
        <v>12</v>
      </c>
      <c r="C40" s="24" t="s">
        <v>16</v>
      </c>
      <c r="D40" s="138" t="s">
        <v>3</v>
      </c>
      <c r="E40" s="25" t="b">
        <v>1</v>
      </c>
      <c r="F40" s="119" t="s">
        <v>193</v>
      </c>
      <c r="G40" s="120" t="s">
        <v>194</v>
      </c>
      <c r="H40" s="121"/>
      <c r="I40" s="122" t="s">
        <v>190</v>
      </c>
      <c r="J40" s="123" t="s">
        <v>183</v>
      </c>
      <c r="K40" s="124"/>
      <c r="L40" s="122" t="s">
        <v>42</v>
      </c>
      <c r="M40" s="124" t="s">
        <v>3</v>
      </c>
    </row>
    <row r="41" spans="1:14" x14ac:dyDescent="0.35">
      <c r="A41" s="19" t="s">
        <v>76</v>
      </c>
      <c r="B41" s="20" t="s">
        <v>12</v>
      </c>
      <c r="C41" s="20" t="s">
        <v>16</v>
      </c>
      <c r="D41" s="20" t="s">
        <v>273</v>
      </c>
      <c r="E41" s="69" t="b">
        <v>0</v>
      </c>
      <c r="F41" s="26" t="s">
        <v>202</v>
      </c>
      <c r="G41" s="27" t="s">
        <v>203</v>
      </c>
      <c r="H41" s="28"/>
      <c r="I41" s="19" t="s">
        <v>70</v>
      </c>
      <c r="J41" s="27" t="str">
        <f>A41</f>
        <v>Sugarcane</v>
      </c>
      <c r="K41" s="28"/>
      <c r="L41" s="19" t="s">
        <v>199</v>
      </c>
      <c r="M41" s="28" t="s">
        <v>200</v>
      </c>
    </row>
    <row r="42" spans="1:14" x14ac:dyDescent="0.35">
      <c r="A42" s="128" t="s">
        <v>200</v>
      </c>
      <c r="B42" s="9" t="s">
        <v>12</v>
      </c>
      <c r="C42" s="9" t="s">
        <v>16</v>
      </c>
      <c r="D42" s="139" t="s">
        <v>4</v>
      </c>
      <c r="E42" s="22" t="b">
        <v>0</v>
      </c>
      <c r="F42" s="125" t="s">
        <v>201</v>
      </c>
      <c r="G42" s="126" t="s">
        <v>192</v>
      </c>
      <c r="H42" s="127"/>
      <c r="I42" s="128" t="s">
        <v>199</v>
      </c>
      <c r="J42" s="129" t="str">
        <f>A42</f>
        <v>Etanol</v>
      </c>
      <c r="K42" s="130"/>
      <c r="L42" s="128" t="s">
        <v>43</v>
      </c>
      <c r="M42" s="130" t="s">
        <v>4</v>
      </c>
    </row>
    <row r="43" spans="1:14" ht="15" thickBot="1" x14ac:dyDescent="0.4">
      <c r="A43" s="134" t="s">
        <v>185</v>
      </c>
      <c r="B43" s="24" t="s">
        <v>12</v>
      </c>
      <c r="C43" s="24" t="s">
        <v>16</v>
      </c>
      <c r="D43" s="140" t="s">
        <v>4</v>
      </c>
      <c r="E43" s="25" t="b">
        <v>1</v>
      </c>
      <c r="F43" s="131" t="s">
        <v>201</v>
      </c>
      <c r="G43" s="132" t="s">
        <v>192</v>
      </c>
      <c r="H43" s="133"/>
      <c r="I43" s="134" t="s">
        <v>191</v>
      </c>
      <c r="J43" s="135" t="s">
        <v>185</v>
      </c>
      <c r="K43" s="136"/>
      <c r="L43" s="134" t="s">
        <v>43</v>
      </c>
      <c r="M43" s="136" t="s">
        <v>4</v>
      </c>
    </row>
    <row r="44" spans="1:14" x14ac:dyDescent="0.35">
      <c r="A44" s="21" t="s">
        <v>6</v>
      </c>
      <c r="B44" s="1" t="s">
        <v>12</v>
      </c>
      <c r="C44" s="9" t="s">
        <v>16</v>
      </c>
      <c r="D44" s="42" t="s">
        <v>21</v>
      </c>
      <c r="E44" s="22" t="b">
        <v>0</v>
      </c>
      <c r="F44" s="16" t="s">
        <v>277</v>
      </c>
      <c r="G44" s="1" t="s">
        <v>282</v>
      </c>
      <c r="H44" s="17"/>
      <c r="I44" s="21" t="s">
        <v>169</v>
      </c>
      <c r="J44" s="1" t="s">
        <v>40</v>
      </c>
      <c r="K44" s="17"/>
      <c r="L44" s="21" t="s">
        <v>166</v>
      </c>
      <c r="M44" s="9" t="s">
        <v>38</v>
      </c>
      <c r="N44" s="22"/>
    </row>
    <row r="45" spans="1:14" x14ac:dyDescent="0.35">
      <c r="A45" s="21" t="s">
        <v>6</v>
      </c>
      <c r="B45" s="1" t="s">
        <v>12</v>
      </c>
      <c r="C45" s="9" t="s">
        <v>16</v>
      </c>
      <c r="D45" s="42" t="s">
        <v>21</v>
      </c>
      <c r="E45" s="22" t="b">
        <v>0</v>
      </c>
      <c r="F45" s="16" t="s">
        <v>279</v>
      </c>
      <c r="G45" s="1" t="s">
        <v>281</v>
      </c>
      <c r="H45" s="17"/>
      <c r="I45" s="21" t="s">
        <v>164</v>
      </c>
      <c r="J45" s="1" t="s">
        <v>278</v>
      </c>
      <c r="K45" s="17"/>
      <c r="L45" s="21" t="s">
        <v>166</v>
      </c>
      <c r="M45" s="9" t="s">
        <v>38</v>
      </c>
      <c r="N45" s="148"/>
    </row>
    <row r="46" spans="1:14" x14ac:dyDescent="0.35">
      <c r="A46" s="21" t="s">
        <v>6</v>
      </c>
      <c r="B46" s="1" t="s">
        <v>12</v>
      </c>
      <c r="C46" s="9" t="s">
        <v>16</v>
      </c>
      <c r="D46" s="42" t="s">
        <v>21</v>
      </c>
      <c r="E46" s="22" t="b">
        <v>0</v>
      </c>
      <c r="F46" s="16" t="s">
        <v>284</v>
      </c>
      <c r="G46" s="1" t="s">
        <v>283</v>
      </c>
      <c r="H46" s="17"/>
      <c r="I46" s="21" t="s">
        <v>100</v>
      </c>
      <c r="J46" s="1" t="s">
        <v>280</v>
      </c>
      <c r="K46" s="17"/>
      <c r="L46" s="21" t="s">
        <v>166</v>
      </c>
      <c r="M46" s="9" t="s">
        <v>38</v>
      </c>
      <c r="N46" s="148"/>
    </row>
    <row r="47" spans="1:14" x14ac:dyDescent="0.35">
      <c r="A47" s="21" t="s">
        <v>6</v>
      </c>
      <c r="B47" s="1" t="s">
        <v>12</v>
      </c>
      <c r="C47" s="9" t="s">
        <v>16</v>
      </c>
      <c r="D47" s="42" t="s">
        <v>21</v>
      </c>
      <c r="E47" s="22" t="b">
        <v>0</v>
      </c>
      <c r="F47" s="16" t="s">
        <v>285</v>
      </c>
      <c r="G47" s="1" t="s">
        <v>302</v>
      </c>
      <c r="H47" s="17"/>
      <c r="I47" s="21" t="s">
        <v>51</v>
      </c>
      <c r="J47" s="1" t="s">
        <v>278</v>
      </c>
      <c r="K47" s="17"/>
      <c r="L47" s="21" t="s">
        <v>166</v>
      </c>
      <c r="M47" s="9" t="s">
        <v>38</v>
      </c>
      <c r="N47" s="148"/>
    </row>
    <row r="48" spans="1:14" ht="15" thickBot="1" x14ac:dyDescent="0.4">
      <c r="A48" s="43" t="s">
        <v>21</v>
      </c>
      <c r="B48" s="30" t="s">
        <v>19</v>
      </c>
      <c r="C48" s="24" t="s">
        <v>16</v>
      </c>
      <c r="D48" s="24" t="s">
        <v>286</v>
      </c>
      <c r="E48" s="25" t="b">
        <v>1</v>
      </c>
      <c r="F48" s="29" t="s">
        <v>171</v>
      </c>
      <c r="G48" s="30" t="s">
        <v>25</v>
      </c>
      <c r="H48" s="31"/>
      <c r="I48" s="23" t="s">
        <v>166</v>
      </c>
      <c r="J48" s="24" t="s">
        <v>38</v>
      </c>
      <c r="K48" s="25"/>
      <c r="L48" s="23" t="s">
        <v>167</v>
      </c>
      <c r="M48" s="24" t="s">
        <v>39</v>
      </c>
      <c r="N48" s="25"/>
    </row>
    <row r="51" spans="6:7" x14ac:dyDescent="0.35">
      <c r="F51" s="78"/>
      <c r="G51" s="78"/>
    </row>
    <row r="56" spans="6:7" x14ac:dyDescent="0.35">
      <c r="F56" s="78"/>
      <c r="G56" s="78"/>
    </row>
    <row r="59" spans="6:7" x14ac:dyDescent="0.35">
      <c r="F59" s="78"/>
      <c r="G59" s="78"/>
    </row>
    <row r="61" spans="6:7" x14ac:dyDescent="0.35">
      <c r="F61" s="78"/>
      <c r="G61" s="78"/>
    </row>
    <row r="63" spans="6:7" x14ac:dyDescent="0.35">
      <c r="F63" s="78"/>
      <c r="G63" s="78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D9A5A6-98F9-4475-9049-751E9A64CB09}"/>
</file>

<file path=customXml/itemProps2.xml><?xml version="1.0" encoding="utf-8"?>
<ds:datastoreItem xmlns:ds="http://schemas.openxmlformats.org/officeDocument/2006/customXml" ds:itemID="{DA0E74BE-FDF4-4FA9-9FFC-A6DBB5739E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45AFB-49F9-4D08-A212-6F47E061EE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Victor Gallardo</cp:lastModifiedBy>
  <dcterms:created xsi:type="dcterms:W3CDTF">2015-06-05T18:17:20Z</dcterms:created>
  <dcterms:modified xsi:type="dcterms:W3CDTF">2024-09-20T09:56:28Z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