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ernando\Dropbox\2_WORK\MOMF\HON_Model_v20240625\"/>
    </mc:Choice>
  </mc:AlternateContent>
  <xr:revisionPtr revIDLastSave="0" documentId="13_ncr:9_{966C5D01-32E2-4EC6-9FFF-8C67F4A5BFB4}" xr6:coauthVersionLast="47" xr6:coauthVersionMax="47" xr10:uidLastSave="{00000000-0000-0000-0000-000000000000}"/>
  <bookViews>
    <workbookView xWindow="-38520" yWindow="-120" windowWidth="38640" windowHeight="21120" xr2:uid="{79E52F07-8E0B-4C8A-B609-6399A8A74628}"/>
  </bookViews>
  <sheets>
    <sheet name="UseByTech.Agg_Summary" sheetId="1" r:id="rId1"/>
  </sheets>
  <calcPr calcId="0"/>
</workbook>
</file>

<file path=xl/calcChain.xml><?xml version="1.0" encoding="utf-8"?>
<calcChain xmlns="http://schemas.openxmlformats.org/spreadsheetml/2006/main">
  <c r="I34" i="1" l="1"/>
  <c r="H34" i="1"/>
  <c r="G34" i="1"/>
  <c r="F34" i="1"/>
</calcChain>
</file>

<file path=xl/sharedStrings.xml><?xml version="1.0" encoding="utf-8"?>
<sst xmlns="http://schemas.openxmlformats.org/spreadsheetml/2006/main" count="42" uniqueCount="9">
  <si>
    <t>Year</t>
  </si>
  <si>
    <t>Use By Technology</t>
  </si>
  <si>
    <t>BAU</t>
  </si>
  <si>
    <t>NDP</t>
  </si>
  <si>
    <t>NDPAMB</t>
  </si>
  <si>
    <t>Variable</t>
  </si>
  <si>
    <t>Natural Gas - NDP at 20%</t>
  </si>
  <si>
    <t>Natural Gas - NDPAMB at 20%</t>
  </si>
  <si>
    <t>Biogas/Biomass - NDP at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</si>
</sst>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002C-D057-4BA0-BDB2-88D2952EE0D1}">
  <dimension ref="A1:I34"/>
  <sheetViews>
    <sheetView tabSelected="1" workbookViewId="0">
      <selection activeCell="I34" sqref="I34"/>
    </sheetView>
  </sheetViews>
  <sheetFormatPr defaultRowHeight="14.5" x14ac:dyDescent="0.35"/>
  <cols>
    <col min="1" max="1" width="20.08984375" customWidth="1"/>
    <col min="2" max="2" width="4.81640625" bestFit="1" customWidth="1"/>
    <col min="3" max="3" width="15.81640625" bestFit="1" customWidth="1"/>
    <col min="4" max="4" width="15.36328125" customWidth="1"/>
    <col min="5" max="5" width="18.36328125" customWidth="1"/>
    <col min="6" max="6" width="20.453125" bestFit="1" customWidth="1"/>
    <col min="7" max="7" width="24.08984375" bestFit="1" customWidth="1"/>
    <col min="8" max="8" width="18.54296875" customWidth="1"/>
    <col min="9" max="9" width="30.26953125" customWidth="1"/>
  </cols>
  <sheetData>
    <row r="1" spans="1:9" ht="29.5" thickBot="1" x14ac:dyDescent="0.4">
      <c r="A1" s="3" t="s">
        <v>5</v>
      </c>
      <c r="B1" s="4" t="s">
        <v>0</v>
      </c>
      <c r="C1" s="4" t="s">
        <v>2</v>
      </c>
      <c r="D1" s="4" t="s">
        <v>3</v>
      </c>
      <c r="E1" s="5" t="s">
        <v>4</v>
      </c>
      <c r="F1" s="13" t="s">
        <v>6</v>
      </c>
      <c r="G1" s="13" t="s">
        <v>7</v>
      </c>
      <c r="H1" s="13" t="s">
        <v>8</v>
      </c>
      <c r="I1" s="13" t="s">
        <v>8</v>
      </c>
    </row>
    <row r="2" spans="1:9" x14ac:dyDescent="0.35">
      <c r="A2" s="6" t="s">
        <v>1</v>
      </c>
      <c r="B2" s="2">
        <v>2018</v>
      </c>
      <c r="C2" s="2">
        <v>25.737290000000002</v>
      </c>
      <c r="D2" s="2">
        <v>25.782625800000002</v>
      </c>
      <c r="E2" s="7">
        <v>25.782625800000002</v>
      </c>
      <c r="F2" s="2"/>
      <c r="G2" s="2"/>
      <c r="H2" s="2"/>
      <c r="I2" s="2"/>
    </row>
    <row r="3" spans="1:9" x14ac:dyDescent="0.35">
      <c r="A3" s="8" t="s">
        <v>1</v>
      </c>
      <c r="B3" s="1">
        <v>2019</v>
      </c>
      <c r="C3" s="1">
        <v>27.483740000000001</v>
      </c>
      <c r="D3" s="1">
        <v>27.529125799999999</v>
      </c>
      <c r="E3" s="9">
        <v>27.529125799999999</v>
      </c>
      <c r="F3" s="1"/>
      <c r="G3" s="1"/>
      <c r="H3" s="1"/>
      <c r="I3" s="1"/>
    </row>
    <row r="4" spans="1:9" x14ac:dyDescent="0.35">
      <c r="A4" s="8" t="s">
        <v>1</v>
      </c>
      <c r="B4" s="1">
        <v>2020</v>
      </c>
      <c r="C4" s="1">
        <v>24.338609999999999</v>
      </c>
      <c r="D4" s="1">
        <v>24.374191400000001</v>
      </c>
      <c r="E4" s="9">
        <v>24.374191400000001</v>
      </c>
      <c r="F4" s="1"/>
      <c r="G4" s="1"/>
      <c r="H4" s="1"/>
      <c r="I4" s="1"/>
    </row>
    <row r="5" spans="1:9" x14ac:dyDescent="0.35">
      <c r="A5" s="8" t="s">
        <v>1</v>
      </c>
      <c r="B5" s="1">
        <v>2021</v>
      </c>
      <c r="C5" s="1">
        <v>28.28407</v>
      </c>
      <c r="D5" s="1">
        <v>28.325957899999999</v>
      </c>
      <c r="E5" s="9">
        <v>28.325957899999999</v>
      </c>
      <c r="F5" s="1"/>
      <c r="G5" s="1"/>
      <c r="H5" s="1"/>
      <c r="I5" s="1"/>
    </row>
    <row r="6" spans="1:9" x14ac:dyDescent="0.35">
      <c r="A6" s="8" t="s">
        <v>1</v>
      </c>
      <c r="B6" s="1">
        <v>2022</v>
      </c>
      <c r="C6" s="1">
        <v>27.729030000000002</v>
      </c>
      <c r="D6" s="1">
        <v>27.773767200000002</v>
      </c>
      <c r="E6" s="9">
        <v>27.773767200000002</v>
      </c>
      <c r="F6" s="1"/>
      <c r="G6" s="1"/>
      <c r="H6" s="1"/>
      <c r="I6" s="1"/>
    </row>
    <row r="7" spans="1:9" x14ac:dyDescent="0.35">
      <c r="A7" s="8" t="s">
        <v>1</v>
      </c>
      <c r="B7" s="1">
        <v>2023</v>
      </c>
      <c r="C7" s="1">
        <v>28.30151</v>
      </c>
      <c r="D7" s="1">
        <v>28.356938499999998</v>
      </c>
      <c r="E7" s="9">
        <v>28.356938499999998</v>
      </c>
      <c r="F7" s="1"/>
      <c r="G7" s="1"/>
      <c r="H7" s="1"/>
      <c r="I7" s="1"/>
    </row>
    <row r="8" spans="1:9" x14ac:dyDescent="0.35">
      <c r="A8" s="8" t="s">
        <v>1</v>
      </c>
      <c r="B8" s="1">
        <v>2024</v>
      </c>
      <c r="C8" s="1">
        <v>28.893730000000001</v>
      </c>
      <c r="D8" s="1">
        <v>28.994737199999999</v>
      </c>
      <c r="E8" s="9">
        <v>28.989175199999998</v>
      </c>
      <c r="F8" s="1"/>
      <c r="G8" s="1"/>
      <c r="H8" s="1"/>
      <c r="I8" s="1"/>
    </row>
    <row r="9" spans="1:9" x14ac:dyDescent="0.35">
      <c r="A9" s="8" t="s">
        <v>1</v>
      </c>
      <c r="B9" s="1">
        <v>2025</v>
      </c>
      <c r="C9" s="1">
        <v>29.502989800000002</v>
      </c>
      <c r="D9" s="1">
        <v>30.044267000000001</v>
      </c>
      <c r="E9" s="9">
        <v>30.153658</v>
      </c>
      <c r="F9" s="1"/>
      <c r="G9" s="1"/>
      <c r="H9" s="1"/>
      <c r="I9" s="1"/>
    </row>
    <row r="10" spans="1:9" x14ac:dyDescent="0.35">
      <c r="A10" s="8" t="s">
        <v>1</v>
      </c>
      <c r="B10" s="1">
        <v>2026</v>
      </c>
      <c r="C10" s="1">
        <v>30.1001768</v>
      </c>
      <c r="D10" s="1">
        <v>31.290109999999999</v>
      </c>
      <c r="E10" s="9">
        <v>31.407461999999999</v>
      </c>
      <c r="F10" s="1"/>
      <c r="G10" s="1"/>
      <c r="H10" s="1"/>
      <c r="I10" s="1"/>
    </row>
    <row r="11" spans="1:9" x14ac:dyDescent="0.35">
      <c r="A11" s="8" t="s">
        <v>1</v>
      </c>
      <c r="B11" s="1">
        <v>2027</v>
      </c>
      <c r="C11" s="1">
        <v>30.696223199999999</v>
      </c>
      <c r="D11" s="1">
        <v>32.496589</v>
      </c>
      <c r="E11" s="9">
        <v>32.684882999999999</v>
      </c>
      <c r="F11" s="1"/>
      <c r="G11" s="1"/>
      <c r="H11" s="1"/>
      <c r="I11" s="1"/>
    </row>
    <row r="12" spans="1:9" x14ac:dyDescent="0.35">
      <c r="A12" s="8" t="s">
        <v>1</v>
      </c>
      <c r="B12" s="1">
        <v>2028</v>
      </c>
      <c r="C12" s="1">
        <v>31.292199799999999</v>
      </c>
      <c r="D12" s="1">
        <v>33.692743</v>
      </c>
      <c r="E12" s="9">
        <v>34.006677000000003</v>
      </c>
      <c r="F12" s="1"/>
      <c r="G12" s="1"/>
      <c r="H12" s="1"/>
      <c r="I12" s="1"/>
    </row>
    <row r="13" spans="1:9" x14ac:dyDescent="0.35">
      <c r="A13" s="8" t="s">
        <v>1</v>
      </c>
      <c r="B13" s="1">
        <v>2029</v>
      </c>
      <c r="C13" s="1">
        <v>31.887298399999999</v>
      </c>
      <c r="D13" s="1">
        <v>34.881636</v>
      </c>
      <c r="E13" s="9">
        <v>35.349705999999998</v>
      </c>
      <c r="F13" s="1"/>
      <c r="G13" s="1"/>
      <c r="H13" s="1"/>
      <c r="I13" s="1"/>
    </row>
    <row r="14" spans="1:9" x14ac:dyDescent="0.35">
      <c r="A14" s="8" t="s">
        <v>1</v>
      </c>
      <c r="B14" s="1">
        <v>2030</v>
      </c>
      <c r="C14" s="1">
        <v>32.4797364</v>
      </c>
      <c r="D14" s="1">
        <v>36.079424000000003</v>
      </c>
      <c r="E14" s="9">
        <v>36.736559</v>
      </c>
      <c r="F14" s="1"/>
      <c r="G14" s="1"/>
      <c r="H14" s="1"/>
      <c r="I14" s="1"/>
    </row>
    <row r="15" spans="1:9" x14ac:dyDescent="0.35">
      <c r="A15" s="8" t="s">
        <v>1</v>
      </c>
      <c r="B15" s="1">
        <v>2031</v>
      </c>
      <c r="C15" s="1">
        <v>33.070011999999998</v>
      </c>
      <c r="D15" s="1">
        <v>38.100005000000003</v>
      </c>
      <c r="E15" s="9">
        <v>39.008496000000001</v>
      </c>
      <c r="F15" s="1"/>
      <c r="G15" s="1"/>
      <c r="H15" s="1"/>
      <c r="I15" s="1"/>
    </row>
    <row r="16" spans="1:9" x14ac:dyDescent="0.35">
      <c r="A16" s="8" t="s">
        <v>1</v>
      </c>
      <c r="B16" s="1">
        <v>2032</v>
      </c>
      <c r="C16" s="1">
        <v>33.656289200000003</v>
      </c>
      <c r="D16" s="1">
        <v>40.142108</v>
      </c>
      <c r="E16" s="9">
        <v>41.375515999999998</v>
      </c>
      <c r="F16" s="1"/>
      <c r="G16" s="1"/>
      <c r="H16" s="1"/>
      <c r="I16" s="1"/>
    </row>
    <row r="17" spans="1:9" x14ac:dyDescent="0.35">
      <c r="A17" s="8" t="s">
        <v>1</v>
      </c>
      <c r="B17" s="1">
        <v>2033</v>
      </c>
      <c r="C17" s="1">
        <v>34.237684799999997</v>
      </c>
      <c r="D17" s="1">
        <v>42.236770999999997</v>
      </c>
      <c r="E17" s="9">
        <v>43.892367</v>
      </c>
      <c r="F17" s="1"/>
      <c r="G17" s="1"/>
      <c r="H17" s="1"/>
      <c r="I17" s="1"/>
    </row>
    <row r="18" spans="1:9" x14ac:dyDescent="0.35">
      <c r="A18" s="8" t="s">
        <v>1</v>
      </c>
      <c r="B18" s="1">
        <v>2034</v>
      </c>
      <c r="C18" s="1">
        <v>34.814976399999999</v>
      </c>
      <c r="D18" s="1">
        <v>44.393453000000001</v>
      </c>
      <c r="E18" s="9">
        <v>46.549647999999998</v>
      </c>
      <c r="F18" s="1"/>
      <c r="G18" s="1"/>
      <c r="H18" s="1"/>
      <c r="I18" s="1"/>
    </row>
    <row r="19" spans="1:9" x14ac:dyDescent="0.35">
      <c r="A19" s="8" t="s">
        <v>1</v>
      </c>
      <c r="B19" s="1">
        <v>2035</v>
      </c>
      <c r="C19" s="1">
        <v>35.387953199999998</v>
      </c>
      <c r="D19" s="1">
        <v>46.659156000000003</v>
      </c>
      <c r="E19" s="9">
        <v>49.348585</v>
      </c>
      <c r="F19" s="1"/>
      <c r="G19" s="1"/>
      <c r="H19" s="1"/>
      <c r="I19" s="1"/>
    </row>
    <row r="20" spans="1:9" x14ac:dyDescent="0.35">
      <c r="A20" s="8" t="s">
        <v>1</v>
      </c>
      <c r="B20" s="1">
        <v>2036</v>
      </c>
      <c r="C20" s="1">
        <v>35.955604000000001</v>
      </c>
      <c r="D20" s="1">
        <v>49.025385999999997</v>
      </c>
      <c r="E20" s="9">
        <v>52.265676999999997</v>
      </c>
      <c r="F20" s="1"/>
      <c r="G20" s="1"/>
      <c r="H20" s="1"/>
      <c r="I20" s="1"/>
    </row>
    <row r="21" spans="1:9" x14ac:dyDescent="0.35">
      <c r="A21" s="8" t="s">
        <v>1</v>
      </c>
      <c r="B21" s="1">
        <v>2037</v>
      </c>
      <c r="C21" s="1">
        <v>36.517996799999999</v>
      </c>
      <c r="D21" s="1">
        <v>51.481634</v>
      </c>
      <c r="E21" s="9">
        <v>55.255299000000001</v>
      </c>
      <c r="F21" s="1"/>
      <c r="G21" s="1"/>
      <c r="H21" s="1"/>
      <c r="I21" s="1"/>
    </row>
    <row r="22" spans="1:9" x14ac:dyDescent="0.35">
      <c r="A22" s="8" t="s">
        <v>1</v>
      </c>
      <c r="B22" s="1">
        <v>2038</v>
      </c>
      <c r="C22" s="1">
        <v>37.074668199999998</v>
      </c>
      <c r="D22" s="1">
        <v>54.023561999999998</v>
      </c>
      <c r="E22" s="9">
        <v>58.283011999999999</v>
      </c>
      <c r="F22" s="1"/>
      <c r="G22" s="1"/>
      <c r="H22" s="1"/>
      <c r="I22" s="1"/>
    </row>
    <row r="23" spans="1:9" x14ac:dyDescent="0.35">
      <c r="A23" s="8" t="s">
        <v>1</v>
      </c>
      <c r="B23" s="1">
        <v>2039</v>
      </c>
      <c r="C23" s="1">
        <v>37.622097400000001</v>
      </c>
      <c r="D23" s="1">
        <v>56.591186</v>
      </c>
      <c r="E23" s="9">
        <v>61.375501</v>
      </c>
      <c r="F23" s="1"/>
      <c r="G23" s="1"/>
      <c r="H23" s="1"/>
      <c r="I23" s="1"/>
    </row>
    <row r="24" spans="1:9" x14ac:dyDescent="0.35">
      <c r="A24" s="8" t="s">
        <v>1</v>
      </c>
      <c r="B24" s="1">
        <v>2040</v>
      </c>
      <c r="C24" s="1">
        <v>38.159622800000001</v>
      </c>
      <c r="D24" s="1">
        <v>59.265650999999998</v>
      </c>
      <c r="E24" s="9">
        <v>64.408129000000002</v>
      </c>
      <c r="F24" s="1"/>
      <c r="G24" s="1"/>
      <c r="H24" s="1"/>
      <c r="I24" s="1"/>
    </row>
    <row r="25" spans="1:9" x14ac:dyDescent="0.35">
      <c r="A25" s="8" t="s">
        <v>1</v>
      </c>
      <c r="B25" s="1">
        <v>2041</v>
      </c>
      <c r="C25" s="1">
        <v>38.684846</v>
      </c>
      <c r="D25" s="1">
        <v>61.189217999999997</v>
      </c>
      <c r="E25" s="9">
        <v>66.538584999999998</v>
      </c>
      <c r="F25" s="1"/>
      <c r="G25" s="1"/>
      <c r="H25" s="1"/>
      <c r="I25" s="1"/>
    </row>
    <row r="26" spans="1:9" x14ac:dyDescent="0.35">
      <c r="A26" s="8" t="s">
        <v>1</v>
      </c>
      <c r="B26" s="1">
        <v>2042</v>
      </c>
      <c r="C26" s="1">
        <v>39.195599999999999</v>
      </c>
      <c r="D26" s="1">
        <v>62.909723</v>
      </c>
      <c r="E26" s="9">
        <v>68.515996999999999</v>
      </c>
      <c r="F26" s="1"/>
      <c r="G26" s="1"/>
      <c r="H26" s="1"/>
      <c r="I26" s="1"/>
    </row>
    <row r="27" spans="1:9" x14ac:dyDescent="0.35">
      <c r="A27" s="8" t="s">
        <v>1</v>
      </c>
      <c r="B27" s="1">
        <v>2043</v>
      </c>
      <c r="C27" s="1">
        <v>39.692917000000001</v>
      </c>
      <c r="D27" s="1">
        <v>64.542823999999996</v>
      </c>
      <c r="E27" s="9">
        <v>70.370542</v>
      </c>
      <c r="F27" s="1"/>
      <c r="G27" s="1"/>
      <c r="H27" s="1"/>
      <c r="I27" s="1"/>
    </row>
    <row r="28" spans="1:9" x14ac:dyDescent="0.35">
      <c r="A28" s="8" t="s">
        <v>1</v>
      </c>
      <c r="B28" s="1">
        <v>2044</v>
      </c>
      <c r="C28" s="1">
        <v>40.174157000000001</v>
      </c>
      <c r="D28" s="1">
        <v>66.093734999999995</v>
      </c>
      <c r="E28" s="9">
        <v>72.109603000000007</v>
      </c>
      <c r="F28" s="1"/>
      <c r="G28" s="1"/>
      <c r="H28" s="1"/>
      <c r="I28" s="1"/>
    </row>
    <row r="29" spans="1:9" x14ac:dyDescent="0.35">
      <c r="A29" s="8" t="s">
        <v>1</v>
      </c>
      <c r="B29" s="1">
        <v>2045</v>
      </c>
      <c r="C29" s="1">
        <v>40.642232999999997</v>
      </c>
      <c r="D29" s="1">
        <v>67.572997000000001</v>
      </c>
      <c r="E29" s="9">
        <v>73.751991000000004</v>
      </c>
      <c r="F29" s="1"/>
      <c r="G29" s="1"/>
      <c r="H29" s="1"/>
      <c r="I29" s="1"/>
    </row>
    <row r="30" spans="1:9" x14ac:dyDescent="0.35">
      <c r="A30" s="8" t="s">
        <v>1</v>
      </c>
      <c r="B30" s="1">
        <v>2046</v>
      </c>
      <c r="C30" s="1">
        <v>41.095782999999997</v>
      </c>
      <c r="D30" s="1">
        <v>68.992695999999995</v>
      </c>
      <c r="E30" s="9">
        <v>75.313899000000006</v>
      </c>
      <c r="F30" s="1"/>
      <c r="G30" s="1"/>
      <c r="H30" s="1"/>
      <c r="I30" s="1"/>
    </row>
    <row r="31" spans="1:9" x14ac:dyDescent="0.35">
      <c r="A31" s="8" t="s">
        <v>1</v>
      </c>
      <c r="B31" s="1">
        <v>2047</v>
      </c>
      <c r="C31" s="1">
        <v>41.534044000000002</v>
      </c>
      <c r="D31" s="1">
        <v>70.414466000000004</v>
      </c>
      <c r="E31" s="9">
        <v>76.863006999999996</v>
      </c>
      <c r="F31" s="1"/>
      <c r="G31" s="1"/>
      <c r="H31" s="1"/>
      <c r="I31" s="1"/>
    </row>
    <row r="32" spans="1:9" x14ac:dyDescent="0.35">
      <c r="A32" s="8" t="s">
        <v>1</v>
      </c>
      <c r="B32" s="1">
        <v>2048</v>
      </c>
      <c r="C32" s="1">
        <v>41.960416000000002</v>
      </c>
      <c r="D32" s="1">
        <v>71.844676000000007</v>
      </c>
      <c r="E32" s="9">
        <v>78.404921999999999</v>
      </c>
      <c r="F32" s="1"/>
      <c r="G32" s="1"/>
      <c r="H32" s="1"/>
      <c r="I32" s="1"/>
    </row>
    <row r="33" spans="1:9" x14ac:dyDescent="0.35">
      <c r="A33" s="8" t="s">
        <v>1</v>
      </c>
      <c r="B33" s="1">
        <v>2049</v>
      </c>
      <c r="C33" s="1">
        <v>42.374296000000001</v>
      </c>
      <c r="D33" s="1">
        <v>73.303849999999997</v>
      </c>
      <c r="E33" s="9">
        <v>79.920713000000006</v>
      </c>
      <c r="F33" s="1"/>
      <c r="G33" s="1"/>
      <c r="H33" s="1"/>
      <c r="I33" s="1"/>
    </row>
    <row r="34" spans="1:9" ht="15" thickBot="1" x14ac:dyDescent="0.4">
      <c r="A34" s="10" t="s">
        <v>1</v>
      </c>
      <c r="B34" s="11">
        <v>2050</v>
      </c>
      <c r="C34" s="11">
        <v>42.776586000000002</v>
      </c>
      <c r="D34" s="11">
        <v>74.692672000000002</v>
      </c>
      <c r="E34" s="12">
        <v>81.401657999999998</v>
      </c>
      <c r="F34" s="11">
        <f>D34*0.2</f>
        <v>14.938534400000002</v>
      </c>
      <c r="G34" s="11">
        <f>E34*0.2</f>
        <v>16.2803316</v>
      </c>
      <c r="H34" s="11">
        <f>D34*5/100</f>
        <v>3.7346336000000004</v>
      </c>
      <c r="I34" s="11">
        <f>E34*5/100</f>
        <v>4.0700829000000001</v>
      </c>
    </row>
  </sheetData>
  <sortState xmlns:xlrd2="http://schemas.microsoft.com/office/spreadsheetml/2017/richdata2" ref="A2:C34">
    <sortCondition ref="A2:A34"/>
    <sortCondition ref="B2:B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324FBE-1C6C-4EB8-891B-11979FB42277}"/>
</file>

<file path=customXml/itemProps2.xml><?xml version="1.0" encoding="utf-8"?>
<ds:datastoreItem xmlns:ds="http://schemas.openxmlformats.org/officeDocument/2006/customXml" ds:itemID="{B21119ED-2A18-46DF-8E5E-320D5FE75FD3}"/>
</file>

<file path=customXml/itemProps3.xml><?xml version="1.0" encoding="utf-8"?>
<ds:datastoreItem xmlns:ds="http://schemas.openxmlformats.org/officeDocument/2006/customXml" ds:itemID="{363207D2-B6EA-49C8-9723-2D3616FB2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UseByTech.Agg_Summary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2024-06-28T04:47:12Z</dcterms:created>
  <dcterms:modified xsi:type="dcterms:W3CDTF">2024-06-28T05:47:11Z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